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git\Dropbox\Uni\2. Semester\Computational Modelling of Social Systems\Project\Datasets\"/>
    </mc:Choice>
  </mc:AlternateContent>
  <xr:revisionPtr revIDLastSave="0" documentId="13_ncr:1_{ED3D5DF7-E010-4BDD-8F30-196DB40C742D}" xr6:coauthVersionLast="47" xr6:coauthVersionMax="47" xr10:uidLastSave="{00000000-0000-0000-0000-000000000000}"/>
  <bookViews>
    <workbookView xWindow="-110" yWindow="-110" windowWidth="19420" windowHeight="10420" xr2:uid="{09C3F6E7-EE37-4820-8E94-E985D8B7402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5" i="1" l="1"/>
  <c r="C36" i="1"/>
  <c r="C37" i="1"/>
  <c r="C34" i="1"/>
  <c r="D34" i="1"/>
  <c r="E34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W36" i="1"/>
  <c r="X36" i="1"/>
  <c r="Y36" i="1"/>
  <c r="Z36" i="1"/>
  <c r="AA36" i="1"/>
  <c r="AB36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S37" i="1"/>
  <c r="T37" i="1"/>
  <c r="U37" i="1"/>
  <c r="V37" i="1"/>
  <c r="W37" i="1"/>
  <c r="X37" i="1"/>
  <c r="Y37" i="1"/>
  <c r="Z37" i="1"/>
  <c r="AA37" i="1"/>
  <c r="AB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Z38" i="1"/>
  <c r="AA38" i="1"/>
  <c r="AB38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T40" i="1"/>
  <c r="U40" i="1"/>
  <c r="V40" i="1"/>
  <c r="W40" i="1"/>
  <c r="X40" i="1"/>
  <c r="Y40" i="1"/>
  <c r="Z40" i="1"/>
  <c r="AA40" i="1"/>
  <c r="AB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Y42" i="1"/>
  <c r="Z42" i="1"/>
  <c r="AA42" i="1"/>
  <c r="AB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V43" i="1"/>
  <c r="W43" i="1"/>
  <c r="X43" i="1"/>
  <c r="Y43" i="1"/>
  <c r="Z43" i="1"/>
  <c r="AA43" i="1"/>
  <c r="AB43" i="1"/>
  <c r="C44" i="1"/>
  <c r="D44" i="1"/>
  <c r="E44" i="1"/>
  <c r="F44" i="1"/>
  <c r="G44" i="1"/>
  <c r="H44" i="1"/>
  <c r="I44" i="1"/>
  <c r="J44" i="1"/>
  <c r="K44" i="1"/>
  <c r="L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C45" i="1"/>
  <c r="D45" i="1"/>
  <c r="E45" i="1"/>
  <c r="F45" i="1"/>
  <c r="G45" i="1"/>
  <c r="H45" i="1"/>
  <c r="I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R46" i="1"/>
  <c r="S46" i="1"/>
  <c r="T46" i="1"/>
  <c r="U46" i="1"/>
  <c r="V46" i="1"/>
  <c r="W46" i="1"/>
  <c r="X46" i="1"/>
  <c r="Y46" i="1"/>
  <c r="Z46" i="1"/>
  <c r="AA46" i="1"/>
  <c r="AB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B47" i="1"/>
  <c r="C48" i="1"/>
  <c r="D48" i="1"/>
  <c r="E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C49" i="1"/>
  <c r="D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C50" i="1"/>
  <c r="D50" i="1"/>
  <c r="E50" i="1"/>
  <c r="F50" i="1"/>
  <c r="G50" i="1"/>
  <c r="H50" i="1"/>
  <c r="I50" i="1"/>
  <c r="J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C51" i="1"/>
  <c r="D51" i="1"/>
  <c r="E51" i="1"/>
  <c r="F51" i="1"/>
  <c r="G51" i="1"/>
  <c r="H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C52" i="1"/>
  <c r="D52" i="1"/>
  <c r="E52" i="1"/>
  <c r="F52" i="1"/>
  <c r="G52" i="1"/>
  <c r="H52" i="1"/>
  <c r="I52" i="1"/>
  <c r="J52" i="1"/>
  <c r="K52" i="1"/>
  <c r="M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C53" i="1"/>
  <c r="D53" i="1"/>
  <c r="E53" i="1"/>
  <c r="F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C54" i="1"/>
  <c r="D54" i="1"/>
  <c r="E54" i="1"/>
  <c r="F54" i="1"/>
  <c r="G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U55" i="1"/>
  <c r="V55" i="1"/>
  <c r="W55" i="1"/>
  <c r="X55" i="1"/>
  <c r="Y55" i="1"/>
  <c r="Z55" i="1"/>
  <c r="AA55" i="1"/>
  <c r="AB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X56" i="1"/>
  <c r="Y56" i="1"/>
  <c r="Z56" i="1"/>
  <c r="AA56" i="1"/>
  <c r="AB56" i="1"/>
  <c r="C57" i="1"/>
  <c r="D57" i="1"/>
  <c r="E57" i="1"/>
  <c r="F57" i="1"/>
  <c r="G57" i="1"/>
  <c r="H57" i="1"/>
  <c r="I57" i="1"/>
  <c r="J57" i="1"/>
  <c r="K57" i="1"/>
  <c r="L57" i="1"/>
  <c r="M57" i="1"/>
  <c r="N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Q58" i="1"/>
  <c r="R58" i="1"/>
  <c r="S58" i="1"/>
  <c r="T58" i="1"/>
  <c r="U58" i="1"/>
  <c r="V58" i="1"/>
  <c r="W58" i="1"/>
  <c r="X58" i="1"/>
  <c r="Y58" i="1"/>
  <c r="Z58" i="1"/>
  <c r="AA58" i="1"/>
  <c r="AB58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AA34" i="1"/>
  <c r="AB34" i="1"/>
</calcChain>
</file>

<file path=xl/sharedStrings.xml><?xml version="1.0" encoding="utf-8"?>
<sst xmlns="http://schemas.openxmlformats.org/spreadsheetml/2006/main" count="110" uniqueCount="56">
  <si>
    <t>country</t>
  </si>
  <si>
    <t>total_points</t>
  </si>
  <si>
    <t>AUT</t>
  </si>
  <si>
    <t>BEL</t>
  </si>
  <si>
    <t>CRO</t>
  </si>
  <si>
    <t>CYP</t>
  </si>
  <si>
    <t>FRA</t>
  </si>
  <si>
    <t>GRE</t>
  </si>
  <si>
    <t>ISR</t>
  </si>
  <si>
    <t>RUS</t>
  </si>
  <si>
    <t>SLO</t>
  </si>
  <si>
    <t>ESP</t>
  </si>
  <si>
    <t>SWE</t>
  </si>
  <si>
    <t>TUR</t>
  </si>
  <si>
    <t>EST</t>
  </si>
  <si>
    <t>NOR</t>
  </si>
  <si>
    <t>POL</t>
  </si>
  <si>
    <t>POR</t>
  </si>
  <si>
    <t>UKR</t>
  </si>
  <si>
    <t>Turkey</t>
  </si>
  <si>
    <t>Belgium</t>
  </si>
  <si>
    <t>Russia</t>
  </si>
  <si>
    <t>Norway</t>
  </si>
  <si>
    <t>Sweden</t>
  </si>
  <si>
    <t>Austria</t>
  </si>
  <si>
    <t>Poland</t>
  </si>
  <si>
    <t>Iceland</t>
  </si>
  <si>
    <t>Spain</t>
  </si>
  <si>
    <t>Romania</t>
  </si>
  <si>
    <t>Ireland</t>
  </si>
  <si>
    <t>Germany</t>
  </si>
  <si>
    <t>Netherlands</t>
  </si>
  <si>
    <t>Ukraine</t>
  </si>
  <si>
    <t>Croatia</t>
  </si>
  <si>
    <t>Greece</t>
  </si>
  <si>
    <t>France</t>
  </si>
  <si>
    <t>Israel</t>
  </si>
  <si>
    <t>Cyprus</t>
  </si>
  <si>
    <t>Estonia</t>
  </si>
  <si>
    <t>Portugal</t>
  </si>
  <si>
    <t>Slovenia</t>
  </si>
  <si>
    <t>Latvia</t>
  </si>
  <si>
    <t>Malta</t>
  </si>
  <si>
    <t>United Kingdom</t>
  </si>
  <si>
    <t>LVA</t>
  </si>
  <si>
    <t>ISL</t>
  </si>
  <si>
    <t>IRL</t>
  </si>
  <si>
    <t>BIH</t>
  </si>
  <si>
    <t>GER</t>
  </si>
  <si>
    <t>MLT</t>
  </si>
  <si>
    <t>NED</t>
  </si>
  <si>
    <t>ROU</t>
  </si>
  <si>
    <t>GBR</t>
  </si>
  <si>
    <t>Bosnia Herzegovina</t>
  </si>
  <si>
    <t>Friend or Foe</t>
  </si>
  <si>
    <t>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</si>
</sst>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F037-6310-4DB5-A559-91F353700FA2}">
  <dimension ref="A1:AD59"/>
  <sheetViews>
    <sheetView tabSelected="1" topLeftCell="A29" zoomScale="50" zoomScaleNormal="50" workbookViewId="0">
      <selection activeCell="C34" sqref="C34:C37"/>
    </sheetView>
  </sheetViews>
  <sheetFormatPr baseColWidth="10" defaultRowHeight="14.5" x14ac:dyDescent="0.35"/>
  <cols>
    <col min="3" max="28" width="13.3632812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4</v>
      </c>
      <c r="G1" t="s">
        <v>5</v>
      </c>
      <c r="H1" t="s">
        <v>14</v>
      </c>
      <c r="I1" t="s">
        <v>6</v>
      </c>
      <c r="J1" t="s">
        <v>48</v>
      </c>
      <c r="K1" t="s">
        <v>7</v>
      </c>
      <c r="L1" t="s">
        <v>45</v>
      </c>
      <c r="M1" t="s">
        <v>46</v>
      </c>
      <c r="N1" t="s">
        <v>8</v>
      </c>
      <c r="O1" t="s">
        <v>44</v>
      </c>
      <c r="P1" t="s">
        <v>49</v>
      </c>
      <c r="Q1" t="s">
        <v>50</v>
      </c>
      <c r="R1" t="s">
        <v>15</v>
      </c>
      <c r="S1" t="s">
        <v>16</v>
      </c>
      <c r="T1" t="s">
        <v>17</v>
      </c>
      <c r="U1" t="s">
        <v>51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18</v>
      </c>
      <c r="AB1" t="s">
        <v>52</v>
      </c>
      <c r="AC1" t="s">
        <v>55</v>
      </c>
      <c r="AD1">
        <v>26</v>
      </c>
    </row>
    <row r="2" spans="1:30" x14ac:dyDescent="0.35">
      <c r="A2" s="2" t="s">
        <v>19</v>
      </c>
      <c r="B2" s="3">
        <v>167</v>
      </c>
      <c r="C2" s="1">
        <v>12</v>
      </c>
      <c r="D2" s="1">
        <v>12</v>
      </c>
      <c r="E2" s="1">
        <v>12</v>
      </c>
      <c r="F2" s="1">
        <v>10</v>
      </c>
      <c r="G2" s="1">
        <v>8</v>
      </c>
      <c r="H2" s="1"/>
      <c r="I2" s="1">
        <v>10</v>
      </c>
      <c r="J2" s="1">
        <v>10</v>
      </c>
      <c r="K2" s="1">
        <v>7</v>
      </c>
      <c r="L2" s="1">
        <v>3</v>
      </c>
      <c r="M2" s="1"/>
      <c r="N2" s="1">
        <v>7</v>
      </c>
      <c r="O2" s="1"/>
      <c r="P2" s="1">
        <v>4</v>
      </c>
      <c r="Q2" s="1">
        <v>12</v>
      </c>
      <c r="R2" s="1">
        <v>10</v>
      </c>
      <c r="S2" s="1">
        <v>2</v>
      </c>
      <c r="T2" s="1">
        <v>8</v>
      </c>
      <c r="U2" s="1">
        <v>10</v>
      </c>
      <c r="V2" s="1"/>
      <c r="W2" s="1">
        <v>10</v>
      </c>
      <c r="X2" s="1">
        <v>3</v>
      </c>
      <c r="Y2" s="1">
        <v>8</v>
      </c>
      <c r="Z2" s="1"/>
      <c r="AA2" s="1">
        <v>2</v>
      </c>
      <c r="AB2" s="1">
        <v>7</v>
      </c>
    </row>
    <row r="3" spans="1:30" x14ac:dyDescent="0.35">
      <c r="A3" s="2" t="s">
        <v>20</v>
      </c>
      <c r="B3" s="3">
        <v>165</v>
      </c>
      <c r="C3" s="1">
        <v>4</v>
      </c>
      <c r="D3" s="1"/>
      <c r="E3" s="1">
        <v>10</v>
      </c>
      <c r="F3" s="1"/>
      <c r="G3" s="1">
        <v>3</v>
      </c>
      <c r="H3" s="1">
        <v>8</v>
      </c>
      <c r="I3" s="1">
        <v>12</v>
      </c>
      <c r="J3" s="1">
        <v>6</v>
      </c>
      <c r="K3" s="1">
        <v>8</v>
      </c>
      <c r="L3" s="1">
        <v>7</v>
      </c>
      <c r="M3" s="1">
        <v>10</v>
      </c>
      <c r="N3" s="1">
        <v>8</v>
      </c>
      <c r="O3" s="1">
        <v>10</v>
      </c>
      <c r="P3" s="1"/>
      <c r="Q3" s="1">
        <v>10</v>
      </c>
      <c r="R3" s="1">
        <v>3</v>
      </c>
      <c r="S3" s="1">
        <v>12</v>
      </c>
      <c r="T3" s="1">
        <v>6</v>
      </c>
      <c r="U3" s="1">
        <v>8</v>
      </c>
      <c r="V3" s="1">
        <v>3</v>
      </c>
      <c r="W3" s="1">
        <v>3</v>
      </c>
      <c r="X3" s="1">
        <v>12</v>
      </c>
      <c r="Y3" s="1"/>
      <c r="Z3" s="1">
        <v>7</v>
      </c>
      <c r="AA3" s="1">
        <v>10</v>
      </c>
      <c r="AB3" s="1">
        <v>5</v>
      </c>
    </row>
    <row r="4" spans="1:30" x14ac:dyDescent="0.35">
      <c r="A4" s="2" t="s">
        <v>21</v>
      </c>
      <c r="B4" s="3">
        <v>164</v>
      </c>
      <c r="C4" s="1">
        <v>8</v>
      </c>
      <c r="D4" s="1">
        <v>7</v>
      </c>
      <c r="E4" s="1">
        <v>3</v>
      </c>
      <c r="F4" s="1">
        <v>12</v>
      </c>
      <c r="G4" s="1">
        <v>10</v>
      </c>
      <c r="H4" s="1">
        <v>12</v>
      </c>
      <c r="I4" s="1">
        <v>7</v>
      </c>
      <c r="J4" s="1">
        <v>8</v>
      </c>
      <c r="K4" s="1">
        <v>10</v>
      </c>
      <c r="L4" s="1">
        <v>4</v>
      </c>
      <c r="M4" s="1"/>
      <c r="N4" s="1">
        <v>10</v>
      </c>
      <c r="O4" s="1">
        <v>12</v>
      </c>
      <c r="P4" s="1">
        <v>1</v>
      </c>
      <c r="Q4" s="1">
        <v>1</v>
      </c>
      <c r="R4" s="1">
        <v>2</v>
      </c>
      <c r="S4" s="1">
        <v>4</v>
      </c>
      <c r="T4" s="1">
        <v>4</v>
      </c>
      <c r="U4" s="1">
        <v>7</v>
      </c>
      <c r="V4" s="1"/>
      <c r="W4" s="1">
        <v>12</v>
      </c>
      <c r="X4" s="1">
        <v>6</v>
      </c>
      <c r="Y4" s="1">
        <v>2</v>
      </c>
      <c r="Z4" s="1">
        <v>10</v>
      </c>
      <c r="AA4" s="1">
        <v>12</v>
      </c>
      <c r="AB4" s="1"/>
    </row>
    <row r="5" spans="1:30" x14ac:dyDescent="0.35">
      <c r="A5" s="2" t="s">
        <v>22</v>
      </c>
      <c r="B5" s="3">
        <v>123</v>
      </c>
      <c r="C5" s="1">
        <v>2</v>
      </c>
      <c r="D5" s="1">
        <v>6</v>
      </c>
      <c r="E5" s="1"/>
      <c r="F5" s="1"/>
      <c r="G5" s="1"/>
      <c r="H5" s="1">
        <v>10</v>
      </c>
      <c r="I5" s="1">
        <v>3</v>
      </c>
      <c r="J5" s="1">
        <v>7</v>
      </c>
      <c r="K5" s="1"/>
      <c r="L5" s="1">
        <v>12</v>
      </c>
      <c r="M5" s="1">
        <v>12</v>
      </c>
      <c r="N5" s="1">
        <v>3</v>
      </c>
      <c r="O5" s="1">
        <v>7</v>
      </c>
      <c r="P5" s="1">
        <v>6</v>
      </c>
      <c r="Q5" s="1">
        <v>7</v>
      </c>
      <c r="R5" s="1"/>
      <c r="S5" s="1">
        <v>6</v>
      </c>
      <c r="T5" s="1">
        <v>5</v>
      </c>
      <c r="U5" s="1">
        <v>3</v>
      </c>
      <c r="V5" s="1">
        <v>4</v>
      </c>
      <c r="W5" s="1">
        <v>5</v>
      </c>
      <c r="X5" s="1"/>
      <c r="Y5" s="1">
        <v>12</v>
      </c>
      <c r="Z5" s="1"/>
      <c r="AA5" s="1">
        <v>7</v>
      </c>
      <c r="AB5" s="1">
        <v>6</v>
      </c>
    </row>
    <row r="6" spans="1:30" x14ac:dyDescent="0.35">
      <c r="A6" s="2" t="s">
        <v>23</v>
      </c>
      <c r="B6" s="3">
        <v>107</v>
      </c>
      <c r="C6" s="1">
        <v>3</v>
      </c>
      <c r="D6" s="1">
        <v>4</v>
      </c>
      <c r="E6" s="1">
        <v>1</v>
      </c>
      <c r="F6" s="1">
        <v>2</v>
      </c>
      <c r="G6" s="1">
        <v>1</v>
      </c>
      <c r="H6" s="1">
        <v>7</v>
      </c>
      <c r="I6" s="1">
        <v>2</v>
      </c>
      <c r="J6" s="1">
        <v>3</v>
      </c>
      <c r="K6" s="1"/>
      <c r="L6" s="1">
        <v>5</v>
      </c>
      <c r="M6" s="1"/>
      <c r="N6" s="1">
        <v>5</v>
      </c>
      <c r="O6" s="1">
        <v>6</v>
      </c>
      <c r="P6" s="1">
        <v>8</v>
      </c>
      <c r="Q6" s="1">
        <v>3</v>
      </c>
      <c r="R6" s="1">
        <v>7</v>
      </c>
      <c r="S6" s="1">
        <v>7</v>
      </c>
      <c r="T6" s="1">
        <v>3</v>
      </c>
      <c r="U6" s="1">
        <v>12</v>
      </c>
      <c r="V6" s="1"/>
      <c r="W6" s="1">
        <v>6</v>
      </c>
      <c r="X6" s="1">
        <v>7</v>
      </c>
      <c r="Y6" s="1"/>
      <c r="Z6" s="1"/>
      <c r="AA6" s="1">
        <v>5</v>
      </c>
      <c r="AB6" s="1">
        <v>10</v>
      </c>
    </row>
    <row r="7" spans="1:30" x14ac:dyDescent="0.35">
      <c r="A7" s="2" t="s">
        <v>24</v>
      </c>
      <c r="B7" s="3">
        <v>101</v>
      </c>
      <c r="C7" s="1"/>
      <c r="D7" s="1">
        <v>2</v>
      </c>
      <c r="E7" s="1">
        <v>5</v>
      </c>
      <c r="F7" s="1">
        <v>5</v>
      </c>
      <c r="G7" s="1">
        <v>4</v>
      </c>
      <c r="H7" s="1">
        <v>6</v>
      </c>
      <c r="I7" s="1"/>
      <c r="J7" s="1">
        <v>2</v>
      </c>
      <c r="K7" s="1">
        <v>2</v>
      </c>
      <c r="L7" s="1">
        <v>10</v>
      </c>
      <c r="M7" s="1"/>
      <c r="N7" s="1"/>
      <c r="O7" s="1">
        <v>4</v>
      </c>
      <c r="P7" s="1"/>
      <c r="Q7" s="1">
        <v>8</v>
      </c>
      <c r="R7" s="1">
        <v>8</v>
      </c>
      <c r="S7" s="1"/>
      <c r="T7" s="1">
        <v>10</v>
      </c>
      <c r="U7" s="1"/>
      <c r="V7" s="1"/>
      <c r="W7" s="1">
        <v>7</v>
      </c>
      <c r="X7" s="1">
        <v>8</v>
      </c>
      <c r="Y7" s="1">
        <v>6</v>
      </c>
      <c r="Z7" s="1">
        <v>6</v>
      </c>
      <c r="AA7" s="1"/>
      <c r="AB7" s="1">
        <v>8</v>
      </c>
    </row>
    <row r="8" spans="1:30" x14ac:dyDescent="0.35">
      <c r="A8" s="2" t="s">
        <v>25</v>
      </c>
      <c r="B8" s="3">
        <v>90</v>
      </c>
      <c r="C8" s="1">
        <v>10</v>
      </c>
      <c r="D8" s="1">
        <v>5</v>
      </c>
      <c r="E8" s="1"/>
      <c r="F8" s="1"/>
      <c r="G8" s="1"/>
      <c r="H8" s="1">
        <v>4</v>
      </c>
      <c r="I8" s="1">
        <v>5</v>
      </c>
      <c r="J8" s="1">
        <v>12</v>
      </c>
      <c r="K8" s="1">
        <v>6</v>
      </c>
      <c r="L8" s="1"/>
      <c r="M8" s="1"/>
      <c r="N8" s="1"/>
      <c r="O8" s="1">
        <v>8</v>
      </c>
      <c r="P8" s="1">
        <v>10</v>
      </c>
      <c r="Q8" s="1">
        <v>4</v>
      </c>
      <c r="R8" s="1">
        <v>4</v>
      </c>
      <c r="S8" s="1"/>
      <c r="T8" s="1"/>
      <c r="U8" s="1">
        <v>4</v>
      </c>
      <c r="V8" s="1"/>
      <c r="W8" s="1"/>
      <c r="X8" s="1">
        <v>5</v>
      </c>
      <c r="Y8" s="1">
        <v>3</v>
      </c>
      <c r="Z8" s="1"/>
      <c r="AA8" s="1">
        <v>8</v>
      </c>
      <c r="AB8" s="1">
        <v>2</v>
      </c>
    </row>
    <row r="9" spans="1:30" x14ac:dyDescent="0.35">
      <c r="A9" s="2" t="s">
        <v>26</v>
      </c>
      <c r="B9" s="3">
        <v>81</v>
      </c>
      <c r="C9" s="1"/>
      <c r="D9" s="1">
        <v>3</v>
      </c>
      <c r="E9" s="1"/>
      <c r="F9" s="1">
        <v>6</v>
      </c>
      <c r="G9" s="1">
        <v>5</v>
      </c>
      <c r="H9" s="1">
        <v>1</v>
      </c>
      <c r="I9" s="1">
        <v>1</v>
      </c>
      <c r="J9" s="1">
        <v>1</v>
      </c>
      <c r="K9" s="1"/>
      <c r="L9" s="1"/>
      <c r="M9" s="1">
        <v>7</v>
      </c>
      <c r="N9" s="1"/>
      <c r="O9" s="1">
        <v>3</v>
      </c>
      <c r="P9" s="1">
        <v>12</v>
      </c>
      <c r="Q9" s="1">
        <v>6</v>
      </c>
      <c r="R9" s="1">
        <v>12</v>
      </c>
      <c r="S9" s="1">
        <v>1</v>
      </c>
      <c r="T9" s="1"/>
      <c r="U9" s="1"/>
      <c r="V9" s="1"/>
      <c r="W9" s="1">
        <v>4</v>
      </c>
      <c r="X9" s="1"/>
      <c r="Y9" s="1">
        <v>7</v>
      </c>
      <c r="Z9" s="1">
        <v>8</v>
      </c>
      <c r="AA9" s="1">
        <v>4</v>
      </c>
      <c r="AB9" s="1"/>
    </row>
    <row r="10" spans="1:30" x14ac:dyDescent="0.35">
      <c r="A10" s="2" t="s">
        <v>27</v>
      </c>
      <c r="B10" s="3">
        <v>81</v>
      </c>
      <c r="C10" s="1"/>
      <c r="D10" s="1">
        <v>10</v>
      </c>
      <c r="E10" s="1"/>
      <c r="F10" s="1">
        <v>7</v>
      </c>
      <c r="G10" s="1">
        <v>6</v>
      </c>
      <c r="H10" s="1"/>
      <c r="I10" s="1"/>
      <c r="J10" s="1"/>
      <c r="K10" s="1">
        <v>5</v>
      </c>
      <c r="L10" s="1">
        <v>6</v>
      </c>
      <c r="M10" s="1"/>
      <c r="N10" s="1">
        <v>12</v>
      </c>
      <c r="O10" s="1"/>
      <c r="P10" s="1"/>
      <c r="Q10" s="1">
        <v>5</v>
      </c>
      <c r="R10" s="1"/>
      <c r="S10" s="1"/>
      <c r="T10" s="1">
        <v>12</v>
      </c>
      <c r="U10" s="1">
        <v>5</v>
      </c>
      <c r="V10" s="1">
        <v>6</v>
      </c>
      <c r="W10" s="1">
        <v>1</v>
      </c>
      <c r="X10" s="1"/>
      <c r="Y10" s="1">
        <v>4</v>
      </c>
      <c r="Z10" s="1">
        <v>2</v>
      </c>
      <c r="AA10" s="1"/>
      <c r="AB10" s="1"/>
    </row>
    <row r="11" spans="1:30" x14ac:dyDescent="0.35">
      <c r="A11" s="2" t="s">
        <v>28</v>
      </c>
      <c r="B11" s="3">
        <v>73</v>
      </c>
      <c r="C11" s="1">
        <v>6</v>
      </c>
      <c r="D11" s="1"/>
      <c r="E11" s="1">
        <v>7</v>
      </c>
      <c r="F11" s="1">
        <v>1</v>
      </c>
      <c r="G11" s="1">
        <v>2</v>
      </c>
      <c r="H11" s="1"/>
      <c r="I11" s="1">
        <v>4</v>
      </c>
      <c r="J11" s="1">
        <v>4</v>
      </c>
      <c r="K11" s="1">
        <v>4</v>
      </c>
      <c r="L11" s="1"/>
      <c r="M11" s="1"/>
      <c r="N11" s="1">
        <v>6</v>
      </c>
      <c r="O11" s="1"/>
      <c r="P11" s="1"/>
      <c r="Q11" s="1"/>
      <c r="R11" s="1">
        <v>1</v>
      </c>
      <c r="S11" s="1">
        <v>8</v>
      </c>
      <c r="T11" s="1"/>
      <c r="U11" s="1"/>
      <c r="V11" s="1">
        <v>12</v>
      </c>
      <c r="W11" s="1"/>
      <c r="X11" s="1">
        <v>10</v>
      </c>
      <c r="Y11" s="1">
        <v>1</v>
      </c>
      <c r="Z11" s="1">
        <v>1</v>
      </c>
      <c r="AA11" s="1">
        <v>6</v>
      </c>
      <c r="AB11" s="1"/>
    </row>
    <row r="12" spans="1:30" x14ac:dyDescent="0.35">
      <c r="A12" s="2" t="s">
        <v>29</v>
      </c>
      <c r="B12" s="3">
        <v>53</v>
      </c>
      <c r="C12" s="1"/>
      <c r="D12" s="1">
        <v>1</v>
      </c>
      <c r="E12" s="1"/>
      <c r="F12" s="1">
        <v>4</v>
      </c>
      <c r="G12" s="1">
        <v>7</v>
      </c>
      <c r="H12" s="1"/>
      <c r="I12" s="1"/>
      <c r="J12" s="1"/>
      <c r="K12" s="1"/>
      <c r="L12" s="1">
        <v>2</v>
      </c>
      <c r="M12" s="1"/>
      <c r="N12" s="1"/>
      <c r="O12" s="1">
        <v>1</v>
      </c>
      <c r="P12" s="1">
        <v>5</v>
      </c>
      <c r="Q12" s="1"/>
      <c r="R12" s="1">
        <v>6</v>
      </c>
      <c r="S12" s="1"/>
      <c r="T12" s="1">
        <v>7</v>
      </c>
      <c r="U12" s="1"/>
      <c r="V12" s="1"/>
      <c r="W12" s="1">
        <v>2</v>
      </c>
      <c r="X12" s="1"/>
      <c r="Y12" s="1"/>
      <c r="Z12" s="1">
        <v>5</v>
      </c>
      <c r="AA12" s="1">
        <v>1</v>
      </c>
      <c r="AB12" s="1">
        <v>12</v>
      </c>
    </row>
    <row r="13" spans="1:30" x14ac:dyDescent="0.35">
      <c r="A13" s="2" t="s">
        <v>30</v>
      </c>
      <c r="B13" s="3">
        <v>53</v>
      </c>
      <c r="C13" s="1">
        <v>1</v>
      </c>
      <c r="D13" s="1"/>
      <c r="E13" s="1"/>
      <c r="F13" s="1"/>
      <c r="G13" s="1"/>
      <c r="H13" s="1">
        <v>2</v>
      </c>
      <c r="I13" s="1"/>
      <c r="J13" s="1"/>
      <c r="K13" s="1"/>
      <c r="L13" s="1">
        <v>8</v>
      </c>
      <c r="M13" s="1">
        <v>4</v>
      </c>
      <c r="N13" s="1"/>
      <c r="O13" s="1">
        <v>2</v>
      </c>
      <c r="P13" s="1">
        <v>3</v>
      </c>
      <c r="Q13" s="1">
        <v>2</v>
      </c>
      <c r="R13" s="1"/>
      <c r="S13" s="1">
        <v>5</v>
      </c>
      <c r="T13" s="1"/>
      <c r="U13" s="1">
        <v>1</v>
      </c>
      <c r="V13" s="1">
        <v>7</v>
      </c>
      <c r="W13" s="1"/>
      <c r="X13" s="1">
        <v>4</v>
      </c>
      <c r="Y13" s="1">
        <v>10</v>
      </c>
      <c r="Z13" s="1"/>
      <c r="AA13" s="1"/>
      <c r="AB13" s="1">
        <v>4</v>
      </c>
    </row>
    <row r="14" spans="1:30" ht="29" x14ac:dyDescent="0.35">
      <c r="A14" s="2" t="s">
        <v>31</v>
      </c>
      <c r="B14" s="3">
        <v>45</v>
      </c>
      <c r="C14" s="1"/>
      <c r="D14" s="1">
        <v>8</v>
      </c>
      <c r="E14" s="1">
        <v>2</v>
      </c>
      <c r="F14" s="1"/>
      <c r="G14" s="1"/>
      <c r="H14" s="1"/>
      <c r="I14" s="1"/>
      <c r="J14" s="1"/>
      <c r="K14" s="1"/>
      <c r="L14" s="1"/>
      <c r="M14" s="1">
        <v>5</v>
      </c>
      <c r="N14" s="1">
        <v>2</v>
      </c>
      <c r="O14" s="1"/>
      <c r="P14" s="1">
        <v>7</v>
      </c>
      <c r="Q14" s="1"/>
      <c r="R14" s="1">
        <v>5</v>
      </c>
      <c r="S14" s="1"/>
      <c r="T14" s="1"/>
      <c r="U14" s="1"/>
      <c r="V14" s="1">
        <v>10</v>
      </c>
      <c r="W14" s="1"/>
      <c r="X14" s="1"/>
      <c r="Y14" s="1">
        <v>5</v>
      </c>
      <c r="Z14" s="1"/>
      <c r="AA14" s="1"/>
      <c r="AB14" s="1">
        <v>1</v>
      </c>
    </row>
    <row r="15" spans="1:30" x14ac:dyDescent="0.35">
      <c r="A15" s="2" t="s">
        <v>32</v>
      </c>
      <c r="B15" s="3">
        <v>30</v>
      </c>
      <c r="C15" s="1"/>
      <c r="D15" s="1"/>
      <c r="E15" s="1"/>
      <c r="F15" s="1"/>
      <c r="G15" s="1"/>
      <c r="H15" s="1">
        <v>3</v>
      </c>
      <c r="I15" s="1"/>
      <c r="J15" s="1"/>
      <c r="K15" s="1"/>
      <c r="L15" s="1"/>
      <c r="M15" s="1"/>
      <c r="N15" s="1">
        <v>4</v>
      </c>
      <c r="O15" s="1">
        <v>5</v>
      </c>
      <c r="P15" s="1"/>
      <c r="Q15" s="1"/>
      <c r="R15" s="1"/>
      <c r="S15" s="1">
        <v>10</v>
      </c>
      <c r="T15" s="1"/>
      <c r="U15" s="1"/>
      <c r="V15" s="1">
        <v>8</v>
      </c>
      <c r="W15" s="1"/>
      <c r="X15" s="1"/>
      <c r="Y15" s="1"/>
      <c r="Z15" s="1"/>
      <c r="AA15" s="1"/>
      <c r="AB15" s="1"/>
    </row>
    <row r="16" spans="1:30" x14ac:dyDescent="0.35">
      <c r="A16" s="2" t="s">
        <v>33</v>
      </c>
      <c r="B16" s="3">
        <v>29</v>
      </c>
      <c r="C16" s="1">
        <v>5</v>
      </c>
      <c r="D16" s="1"/>
      <c r="E16" s="1">
        <v>6</v>
      </c>
      <c r="F16" s="1"/>
      <c r="G16" s="1"/>
      <c r="H16" s="1"/>
      <c r="I16" s="1"/>
      <c r="J16" s="1"/>
      <c r="K16" s="1">
        <v>1</v>
      </c>
      <c r="L16" s="1"/>
      <c r="M16" s="1">
        <v>6</v>
      </c>
      <c r="N16" s="1"/>
      <c r="O16" s="1"/>
      <c r="P16" s="1"/>
      <c r="Q16" s="1"/>
      <c r="R16" s="1"/>
      <c r="S16" s="1"/>
      <c r="T16" s="1"/>
      <c r="U16" s="1"/>
      <c r="V16" s="1"/>
      <c r="W16" s="1">
        <v>8</v>
      </c>
      <c r="X16" s="1"/>
      <c r="Y16" s="1"/>
      <c r="Z16" s="1">
        <v>3</v>
      </c>
      <c r="AA16" s="1"/>
      <c r="AB16" s="1"/>
    </row>
    <row r="17" spans="1:28" ht="43.5" x14ac:dyDescent="0.35">
      <c r="A17" s="2" t="s">
        <v>53</v>
      </c>
      <c r="B17" s="3">
        <v>27</v>
      </c>
      <c r="C17" s="1">
        <v>7</v>
      </c>
      <c r="D17" s="1"/>
      <c r="E17" s="1"/>
      <c r="F17" s="1">
        <v>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>
        <v>12</v>
      </c>
      <c r="AA17" s="1"/>
      <c r="AB17" s="1"/>
    </row>
    <row r="18" spans="1:28" x14ac:dyDescent="0.35">
      <c r="A18" s="2" t="s">
        <v>34</v>
      </c>
      <c r="B18" s="3">
        <v>25</v>
      </c>
      <c r="C18" s="1"/>
      <c r="D18" s="1"/>
      <c r="E18" s="1"/>
      <c r="F18" s="1"/>
      <c r="G18" s="1">
        <v>12</v>
      </c>
      <c r="H18" s="1"/>
      <c r="I18" s="1"/>
      <c r="J18" s="1">
        <v>5</v>
      </c>
      <c r="K18" s="1"/>
      <c r="L18" s="1"/>
      <c r="M18" s="1">
        <v>1</v>
      </c>
      <c r="N18" s="1"/>
      <c r="O18" s="1"/>
      <c r="P18" s="1"/>
      <c r="Q18" s="1"/>
      <c r="R18" s="1"/>
      <c r="S18" s="1"/>
      <c r="T18" s="1"/>
      <c r="U18" s="1">
        <v>2</v>
      </c>
      <c r="V18" s="1">
        <v>1</v>
      </c>
      <c r="W18" s="1"/>
      <c r="X18" s="1"/>
      <c r="Y18" s="1"/>
      <c r="Z18" s="1">
        <v>4</v>
      </c>
      <c r="AA18" s="1"/>
      <c r="AB18" s="1"/>
    </row>
    <row r="19" spans="1:28" x14ac:dyDescent="0.35">
      <c r="A19" s="2" t="s">
        <v>35</v>
      </c>
      <c r="B19" s="3">
        <v>19</v>
      </c>
      <c r="C19" s="1"/>
      <c r="D19" s="1"/>
      <c r="E19" s="1">
        <v>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3</v>
      </c>
      <c r="T19" s="1">
        <v>2</v>
      </c>
      <c r="U19" s="1">
        <v>6</v>
      </c>
      <c r="V19" s="1"/>
      <c r="W19" s="1"/>
      <c r="X19" s="1"/>
      <c r="Y19" s="1"/>
      <c r="Z19" s="1"/>
      <c r="AA19" s="1"/>
      <c r="AB19" s="1"/>
    </row>
    <row r="20" spans="1:28" x14ac:dyDescent="0.35">
      <c r="A20" s="2" t="s">
        <v>36</v>
      </c>
      <c r="B20" s="3">
        <v>17</v>
      </c>
      <c r="C20" s="1"/>
      <c r="D20" s="1"/>
      <c r="E20" s="1"/>
      <c r="F20" s="1"/>
      <c r="G20" s="1"/>
      <c r="H20" s="1"/>
      <c r="I20" s="1">
        <v>8</v>
      </c>
      <c r="J20" s="1"/>
      <c r="K20" s="1">
        <v>3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>
        <v>5</v>
      </c>
      <c r="W20" s="1"/>
      <c r="X20" s="1">
        <v>1</v>
      </c>
      <c r="Y20" s="1"/>
      <c r="Z20" s="1"/>
      <c r="AA20" s="1"/>
      <c r="AB20" s="1"/>
    </row>
    <row r="21" spans="1:28" x14ac:dyDescent="0.35">
      <c r="A21" s="2" t="s">
        <v>37</v>
      </c>
      <c r="B21" s="3">
        <v>15</v>
      </c>
      <c r="C21" s="1"/>
      <c r="D21" s="1"/>
      <c r="E21" s="1"/>
      <c r="F21" s="1"/>
      <c r="G21" s="1"/>
      <c r="H21" s="1"/>
      <c r="I21" s="1"/>
      <c r="J21" s="1"/>
      <c r="K21" s="1">
        <v>12</v>
      </c>
      <c r="L21" s="1"/>
      <c r="M21" s="1"/>
      <c r="N21" s="1">
        <v>1</v>
      </c>
      <c r="O21" s="1"/>
      <c r="P21" s="1">
        <v>2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35">
      <c r="A22" s="2" t="s">
        <v>38</v>
      </c>
      <c r="B22" s="3">
        <v>14</v>
      </c>
      <c r="C22" s="1"/>
      <c r="D22" s="1"/>
      <c r="E22" s="1"/>
      <c r="F22" s="1"/>
      <c r="G22" s="1"/>
      <c r="H22" s="1"/>
      <c r="I22" s="1"/>
      <c r="J22" s="1"/>
      <c r="K22" s="1"/>
      <c r="L22" s="1">
        <v>1</v>
      </c>
      <c r="M22" s="1">
        <v>8</v>
      </c>
      <c r="N22" s="1"/>
      <c r="O22" s="1"/>
      <c r="P22" s="1"/>
      <c r="Q22" s="1"/>
      <c r="R22" s="1"/>
      <c r="S22" s="1"/>
      <c r="T22" s="1"/>
      <c r="U22" s="1"/>
      <c r="V22" s="1">
        <v>2</v>
      </c>
      <c r="W22" s="1"/>
      <c r="X22" s="1"/>
      <c r="Y22" s="1"/>
      <c r="Z22" s="1"/>
      <c r="AA22" s="1"/>
      <c r="AB22" s="1">
        <v>3</v>
      </c>
    </row>
    <row r="23" spans="1:28" x14ac:dyDescent="0.35">
      <c r="A23" s="2" t="s">
        <v>39</v>
      </c>
      <c r="B23" s="3">
        <v>13</v>
      </c>
      <c r="C23" s="1"/>
      <c r="D23" s="1"/>
      <c r="E23" s="1"/>
      <c r="F23" s="1"/>
      <c r="G23" s="1"/>
      <c r="H23" s="1"/>
      <c r="I23" s="1">
        <v>6</v>
      </c>
      <c r="J23" s="1"/>
      <c r="K23" s="1"/>
      <c r="L23" s="1"/>
      <c r="M23" s="1">
        <v>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2</v>
      </c>
      <c r="Y23" s="1"/>
      <c r="Z23" s="1"/>
      <c r="AA23" s="1">
        <v>3</v>
      </c>
      <c r="AB23" s="1"/>
    </row>
    <row r="24" spans="1:28" x14ac:dyDescent="0.35">
      <c r="A24" s="2" t="s">
        <v>40</v>
      </c>
      <c r="B24" s="3">
        <v>7</v>
      </c>
      <c r="C24" s="1"/>
      <c r="D24" s="1"/>
      <c r="E24" s="1">
        <v>4</v>
      </c>
      <c r="F24" s="1">
        <v>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35">
      <c r="A25" s="2" t="s">
        <v>41</v>
      </c>
      <c r="B25" s="3">
        <v>5</v>
      </c>
      <c r="C25" s="1"/>
      <c r="D25" s="1"/>
      <c r="E25" s="1"/>
      <c r="F25" s="1"/>
      <c r="G25" s="1"/>
      <c r="H25" s="1">
        <v>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35">
      <c r="A26" s="2" t="s">
        <v>42</v>
      </c>
      <c r="B26" s="3">
        <v>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>
        <v>3</v>
      </c>
      <c r="N26" s="1"/>
      <c r="O26" s="1"/>
      <c r="P26" s="1"/>
      <c r="Q26" s="1"/>
      <c r="R26" s="1"/>
      <c r="S26" s="1"/>
      <c r="T26" s="1">
        <v>1</v>
      </c>
      <c r="U26" s="1"/>
      <c r="V26" s="1"/>
      <c r="W26" s="1"/>
      <c r="X26" s="1"/>
      <c r="Y26" s="1"/>
      <c r="Z26" s="1"/>
      <c r="AA26" s="1"/>
      <c r="AB26" s="1"/>
    </row>
    <row r="27" spans="1:28" ht="29" x14ac:dyDescent="0.35">
      <c r="A27" s="2" t="s">
        <v>43</v>
      </c>
      <c r="B27" s="3">
        <v>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32" spans="1:28" x14ac:dyDescent="0.35">
      <c r="A32" t="s">
        <v>54</v>
      </c>
    </row>
    <row r="33" spans="1:28" x14ac:dyDescent="0.35">
      <c r="A33" t="s">
        <v>0</v>
      </c>
      <c r="B33" t="s">
        <v>1</v>
      </c>
      <c r="C33" t="s">
        <v>2</v>
      </c>
      <c r="D33" t="s">
        <v>3</v>
      </c>
      <c r="E33" t="s">
        <v>47</v>
      </c>
      <c r="F33" t="s">
        <v>4</v>
      </c>
      <c r="G33" t="s">
        <v>5</v>
      </c>
      <c r="H33" t="s">
        <v>14</v>
      </c>
      <c r="I33" t="s">
        <v>6</v>
      </c>
      <c r="J33" t="s">
        <v>48</v>
      </c>
      <c r="K33" t="s">
        <v>7</v>
      </c>
      <c r="L33" t="s">
        <v>45</v>
      </c>
      <c r="M33" t="s">
        <v>46</v>
      </c>
      <c r="N33" t="s">
        <v>8</v>
      </c>
      <c r="O33" t="s">
        <v>44</v>
      </c>
      <c r="P33" t="s">
        <v>49</v>
      </c>
      <c r="Q33" t="s">
        <v>50</v>
      </c>
      <c r="R33" t="s">
        <v>15</v>
      </c>
      <c r="S33" t="s">
        <v>16</v>
      </c>
      <c r="T33" t="s">
        <v>17</v>
      </c>
      <c r="U33" t="s">
        <v>51</v>
      </c>
      <c r="V33" t="s">
        <v>9</v>
      </c>
      <c r="W33" t="s">
        <v>10</v>
      </c>
      <c r="X33" t="s">
        <v>11</v>
      </c>
      <c r="Y33" t="s">
        <v>12</v>
      </c>
      <c r="Z33" t="s">
        <v>13</v>
      </c>
      <c r="AA33" t="s">
        <v>18</v>
      </c>
      <c r="AB33" t="s">
        <v>52</v>
      </c>
    </row>
    <row r="34" spans="1:28" x14ac:dyDescent="0.35">
      <c r="A34" s="2" t="s">
        <v>19</v>
      </c>
      <c r="B34" s="3">
        <v>167</v>
      </c>
      <c r="C34" s="4">
        <f t="shared" ref="C34:AB35" si="0">(C2/12) - ($B2-C2)/(12*($AD$1-2))</f>
        <v>0.46180555555555558</v>
      </c>
      <c r="D34" s="4">
        <f t="shared" si="0"/>
        <v>0.46180555555555558</v>
      </c>
      <c r="E34" s="4">
        <f t="shared" si="0"/>
        <v>0.46180555555555558</v>
      </c>
      <c r="F34" s="4">
        <f t="shared" ref="D34:AB34" si="1">(F2/12) - ($B2-F2)/(12*($AD$1-2))</f>
        <v>0.28819444444444453</v>
      </c>
      <c r="G34" s="4">
        <f t="shared" si="1"/>
        <v>0.11458333333333326</v>
      </c>
      <c r="H34" s="4">
        <f t="shared" si="1"/>
        <v>-0.57986111111111116</v>
      </c>
      <c r="I34" s="4">
        <f t="shared" si="1"/>
        <v>0.28819444444444453</v>
      </c>
      <c r="J34" s="4">
        <f t="shared" si="1"/>
        <v>0.28819444444444453</v>
      </c>
      <c r="K34" s="4">
        <f t="shared" si="1"/>
        <v>2.777777777777779E-2</v>
      </c>
      <c r="L34" s="4">
        <f t="shared" si="1"/>
        <v>-0.31944444444444442</v>
      </c>
      <c r="M34" s="4">
        <f t="shared" si="1"/>
        <v>-0.57986111111111116</v>
      </c>
      <c r="N34" s="4">
        <f t="shared" si="1"/>
        <v>2.777777777777779E-2</v>
      </c>
      <c r="O34" s="4">
        <f t="shared" si="1"/>
        <v>-0.57986111111111116</v>
      </c>
      <c r="P34" s="4">
        <f t="shared" si="1"/>
        <v>-0.2326388888888889</v>
      </c>
      <c r="Q34" s="4">
        <f t="shared" si="1"/>
        <v>0.46180555555555558</v>
      </c>
      <c r="R34" s="4">
        <f t="shared" si="1"/>
        <v>0.28819444444444453</v>
      </c>
      <c r="S34" s="4">
        <f t="shared" si="1"/>
        <v>-0.40625</v>
      </c>
      <c r="T34" s="4">
        <f t="shared" si="1"/>
        <v>0.11458333333333326</v>
      </c>
      <c r="U34" s="4">
        <f t="shared" si="1"/>
        <v>0.28819444444444453</v>
      </c>
      <c r="V34" s="4">
        <f t="shared" si="1"/>
        <v>-0.57986111111111116</v>
      </c>
      <c r="W34" s="4">
        <f t="shared" si="1"/>
        <v>0.28819444444444453</v>
      </c>
      <c r="X34" s="4">
        <f t="shared" si="1"/>
        <v>-0.31944444444444442</v>
      </c>
      <c r="Y34" s="4">
        <f t="shared" si="1"/>
        <v>0.11458333333333326</v>
      </c>
      <c r="Z34" s="4"/>
      <c r="AA34" s="4">
        <f t="shared" si="1"/>
        <v>-0.40625</v>
      </c>
      <c r="AB34" s="4">
        <f t="shared" si="1"/>
        <v>2.777777777777779E-2</v>
      </c>
    </row>
    <row r="35" spans="1:28" x14ac:dyDescent="0.35">
      <c r="A35" s="2" t="s">
        <v>20</v>
      </c>
      <c r="B35" s="3">
        <v>165</v>
      </c>
      <c r="C35" s="4">
        <f t="shared" ref="C35" si="2">(C3/12) - ($B3-C3)/(12*($AD$1-2))</f>
        <v>-0.22569444444444448</v>
      </c>
      <c r="D35" s="4"/>
      <c r="E35" s="4">
        <f t="shared" si="0"/>
        <v>0.29513888888888895</v>
      </c>
      <c r="F35" s="4">
        <f t="shared" si="0"/>
        <v>-0.57291666666666663</v>
      </c>
      <c r="G35" s="4">
        <f t="shared" si="0"/>
        <v>-0.3125</v>
      </c>
      <c r="H35" s="4">
        <f t="shared" si="0"/>
        <v>0.12152777777777779</v>
      </c>
      <c r="I35" s="4">
        <f t="shared" si="0"/>
        <v>0.46875</v>
      </c>
      <c r="J35" s="4">
        <f t="shared" si="0"/>
        <v>-5.208333333333337E-2</v>
      </c>
      <c r="K35" s="4">
        <f t="shared" si="0"/>
        <v>0.12152777777777779</v>
      </c>
      <c r="L35" s="4">
        <f t="shared" si="0"/>
        <v>3.472222222222221E-2</v>
      </c>
      <c r="M35" s="4">
        <f t="shared" si="0"/>
        <v>0.29513888888888895</v>
      </c>
      <c r="N35" s="4">
        <f t="shared" si="0"/>
        <v>0.12152777777777779</v>
      </c>
      <c r="O35" s="4">
        <f t="shared" si="0"/>
        <v>0.29513888888888895</v>
      </c>
      <c r="P35" s="4">
        <f t="shared" si="0"/>
        <v>-0.57291666666666663</v>
      </c>
      <c r="Q35" s="4">
        <f t="shared" si="0"/>
        <v>0.29513888888888895</v>
      </c>
      <c r="R35" s="4">
        <f t="shared" si="0"/>
        <v>-0.3125</v>
      </c>
      <c r="S35" s="4">
        <f t="shared" si="0"/>
        <v>0.46875</v>
      </c>
      <c r="T35" s="4">
        <f t="shared" si="0"/>
        <v>-5.208333333333337E-2</v>
      </c>
      <c r="U35" s="4">
        <f t="shared" si="0"/>
        <v>0.12152777777777779</v>
      </c>
      <c r="V35" s="4">
        <f t="shared" si="0"/>
        <v>-0.3125</v>
      </c>
      <c r="W35" s="4">
        <f t="shared" si="0"/>
        <v>-0.3125</v>
      </c>
      <c r="X35" s="4">
        <f t="shared" si="0"/>
        <v>0.46875</v>
      </c>
      <c r="Y35" s="4">
        <f t="shared" si="0"/>
        <v>-0.57291666666666663</v>
      </c>
      <c r="Z35" s="4">
        <f t="shared" si="0"/>
        <v>3.472222222222221E-2</v>
      </c>
      <c r="AA35" s="4">
        <f t="shared" si="0"/>
        <v>0.29513888888888895</v>
      </c>
      <c r="AB35" s="4">
        <f t="shared" si="0"/>
        <v>-0.1388888888888889</v>
      </c>
    </row>
    <row r="36" spans="1:28" x14ac:dyDescent="0.35">
      <c r="A36" s="2" t="s">
        <v>21</v>
      </c>
      <c r="B36" s="3">
        <v>164</v>
      </c>
      <c r="C36" s="4">
        <f t="shared" ref="C36" si="3">(C4/12) - ($B4-C4)/(12*($AD$1-2))</f>
        <v>0.125</v>
      </c>
      <c r="D36" s="4">
        <f t="shared" ref="C36:AB36" si="4">(D4/12) - ($B4-D4)/(12*($AD$1-2))</f>
        <v>3.8194444444444531E-2</v>
      </c>
      <c r="E36" s="4">
        <f t="shared" si="4"/>
        <v>-0.30902777777777779</v>
      </c>
      <c r="F36" s="4">
        <f t="shared" si="4"/>
        <v>0.47222222222222221</v>
      </c>
      <c r="G36" s="4">
        <f t="shared" si="4"/>
        <v>0.29861111111111116</v>
      </c>
      <c r="H36" s="4">
        <f t="shared" si="4"/>
        <v>0.47222222222222221</v>
      </c>
      <c r="I36" s="4">
        <f t="shared" si="4"/>
        <v>3.8194444444444531E-2</v>
      </c>
      <c r="J36" s="4">
        <f t="shared" si="4"/>
        <v>0.125</v>
      </c>
      <c r="K36" s="4">
        <f t="shared" si="4"/>
        <v>0.29861111111111116</v>
      </c>
      <c r="L36" s="4">
        <f t="shared" si="4"/>
        <v>-0.22222222222222227</v>
      </c>
      <c r="M36" s="4">
        <f t="shared" si="4"/>
        <v>-0.56944444444444442</v>
      </c>
      <c r="N36" s="4">
        <f t="shared" si="4"/>
        <v>0.29861111111111116</v>
      </c>
      <c r="O36" s="4">
        <f t="shared" si="4"/>
        <v>0.47222222222222221</v>
      </c>
      <c r="P36" s="4">
        <f t="shared" si="4"/>
        <v>-0.4826388888888889</v>
      </c>
      <c r="Q36" s="4">
        <f t="shared" si="4"/>
        <v>-0.4826388888888889</v>
      </c>
      <c r="R36" s="4">
        <f t="shared" si="4"/>
        <v>-0.39583333333333337</v>
      </c>
      <c r="S36" s="4">
        <f t="shared" si="4"/>
        <v>-0.22222222222222227</v>
      </c>
      <c r="T36" s="4">
        <f t="shared" si="4"/>
        <v>-0.22222222222222227</v>
      </c>
      <c r="U36" s="4">
        <f t="shared" si="4"/>
        <v>3.8194444444444531E-2</v>
      </c>
      <c r="V36" s="4"/>
      <c r="W36" s="4">
        <f t="shared" si="4"/>
        <v>0.47222222222222221</v>
      </c>
      <c r="X36" s="4">
        <f t="shared" si="4"/>
        <v>-4.861111111111116E-2</v>
      </c>
      <c r="Y36" s="4">
        <f t="shared" si="4"/>
        <v>-0.39583333333333337</v>
      </c>
      <c r="Z36" s="4">
        <f t="shared" si="4"/>
        <v>0.29861111111111116</v>
      </c>
      <c r="AA36" s="4">
        <f t="shared" si="4"/>
        <v>0.47222222222222221</v>
      </c>
      <c r="AB36" s="4">
        <f t="shared" si="4"/>
        <v>-0.56944444444444442</v>
      </c>
    </row>
    <row r="37" spans="1:28" x14ac:dyDescent="0.35">
      <c r="A37" s="2" t="s">
        <v>22</v>
      </c>
      <c r="B37" s="3">
        <v>123</v>
      </c>
      <c r="C37" s="4">
        <f t="shared" ref="C37" si="5">(C5/12) - ($B5-C5)/(12*($AD$1-2))</f>
        <v>-0.25347222222222221</v>
      </c>
      <c r="D37" s="4">
        <f t="shared" ref="C37:AB37" si="6">(D5/12) - ($B5-D5)/(12*($AD$1-2))</f>
        <v>9.375E-2</v>
      </c>
      <c r="E37" s="4">
        <f t="shared" si="6"/>
        <v>-0.42708333333333331</v>
      </c>
      <c r="F37" s="4">
        <f t="shared" si="6"/>
        <v>-0.42708333333333331</v>
      </c>
      <c r="G37" s="4">
        <f t="shared" si="6"/>
        <v>-0.42708333333333331</v>
      </c>
      <c r="H37" s="4">
        <f t="shared" si="6"/>
        <v>0.44097222222222227</v>
      </c>
      <c r="I37" s="4">
        <f t="shared" si="6"/>
        <v>-0.16666666666666669</v>
      </c>
      <c r="J37" s="4">
        <f t="shared" si="6"/>
        <v>0.18055555555555558</v>
      </c>
      <c r="K37" s="4">
        <f t="shared" si="6"/>
        <v>-0.42708333333333331</v>
      </c>
      <c r="L37" s="4">
        <f t="shared" si="6"/>
        <v>0.61458333333333326</v>
      </c>
      <c r="M37" s="4">
        <f t="shared" si="6"/>
        <v>0.61458333333333326</v>
      </c>
      <c r="N37" s="4">
        <f t="shared" si="6"/>
        <v>-0.16666666666666669</v>
      </c>
      <c r="O37" s="4">
        <f t="shared" si="6"/>
        <v>0.18055555555555558</v>
      </c>
      <c r="P37" s="4">
        <f t="shared" si="6"/>
        <v>9.375E-2</v>
      </c>
      <c r="Q37" s="4">
        <f t="shared" si="6"/>
        <v>0.18055555555555558</v>
      </c>
      <c r="R37" s="4"/>
      <c r="S37" s="4">
        <f t="shared" si="6"/>
        <v>9.375E-2</v>
      </c>
      <c r="T37" s="4">
        <f t="shared" si="6"/>
        <v>6.9444444444444753E-3</v>
      </c>
      <c r="U37" s="4">
        <f t="shared" si="6"/>
        <v>-0.16666666666666669</v>
      </c>
      <c r="V37" s="4">
        <f t="shared" si="6"/>
        <v>-7.9861111111111105E-2</v>
      </c>
      <c r="W37" s="4">
        <f t="shared" si="6"/>
        <v>6.9444444444444753E-3</v>
      </c>
      <c r="X37" s="4">
        <f t="shared" si="6"/>
        <v>-0.42708333333333331</v>
      </c>
      <c r="Y37" s="4">
        <f t="shared" si="6"/>
        <v>0.61458333333333326</v>
      </c>
      <c r="Z37" s="4">
        <f t="shared" si="6"/>
        <v>-0.42708333333333331</v>
      </c>
      <c r="AA37" s="4">
        <f t="shared" si="6"/>
        <v>0.18055555555555558</v>
      </c>
      <c r="AB37" s="4">
        <f t="shared" si="6"/>
        <v>9.375E-2</v>
      </c>
    </row>
    <row r="38" spans="1:28" x14ac:dyDescent="0.35">
      <c r="A38" s="2" t="s">
        <v>23</v>
      </c>
      <c r="B38" s="3">
        <v>107</v>
      </c>
      <c r="C38" s="4">
        <f t="shared" ref="C38:AB38" si="7">(C6/12) - ($B6-C6)/(12*($AD$1-2))</f>
        <v>-0.1111111111111111</v>
      </c>
      <c r="D38" s="4">
        <f t="shared" si="7"/>
        <v>-2.430555555555558E-2</v>
      </c>
      <c r="E38" s="4">
        <f t="shared" si="7"/>
        <v>-0.28472222222222227</v>
      </c>
      <c r="F38" s="4">
        <f t="shared" si="7"/>
        <v>-0.19791666666666666</v>
      </c>
      <c r="G38" s="4">
        <f t="shared" si="7"/>
        <v>-0.28472222222222227</v>
      </c>
      <c r="H38" s="4">
        <f t="shared" si="7"/>
        <v>0.23611111111111116</v>
      </c>
      <c r="I38" s="4">
        <f t="shared" si="7"/>
        <v>-0.19791666666666666</v>
      </c>
      <c r="J38" s="4">
        <f t="shared" si="7"/>
        <v>-0.1111111111111111</v>
      </c>
      <c r="K38" s="4">
        <f t="shared" si="7"/>
        <v>-0.37152777777777779</v>
      </c>
      <c r="L38" s="4">
        <f t="shared" si="7"/>
        <v>6.25E-2</v>
      </c>
      <c r="M38" s="4">
        <f t="shared" si="7"/>
        <v>-0.37152777777777779</v>
      </c>
      <c r="N38" s="4">
        <f t="shared" si="7"/>
        <v>6.25E-2</v>
      </c>
      <c r="O38" s="4">
        <f t="shared" si="7"/>
        <v>0.14930555555555558</v>
      </c>
      <c r="P38" s="4">
        <f t="shared" si="7"/>
        <v>0.32291666666666663</v>
      </c>
      <c r="Q38" s="4">
        <f t="shared" si="7"/>
        <v>-0.1111111111111111</v>
      </c>
      <c r="R38" s="4">
        <f t="shared" si="7"/>
        <v>0.23611111111111116</v>
      </c>
      <c r="S38" s="4">
        <f t="shared" si="7"/>
        <v>0.23611111111111116</v>
      </c>
      <c r="T38" s="4">
        <f t="shared" si="7"/>
        <v>-0.1111111111111111</v>
      </c>
      <c r="U38" s="4">
        <f t="shared" si="7"/>
        <v>0.67013888888888884</v>
      </c>
      <c r="V38" s="4">
        <f t="shared" si="7"/>
        <v>-0.37152777777777779</v>
      </c>
      <c r="W38" s="4">
        <f t="shared" si="7"/>
        <v>0.14930555555555558</v>
      </c>
      <c r="X38" s="4">
        <f t="shared" si="7"/>
        <v>0.23611111111111116</v>
      </c>
      <c r="Y38" s="4"/>
      <c r="Z38" s="4">
        <f t="shared" si="7"/>
        <v>-0.37152777777777779</v>
      </c>
      <c r="AA38" s="4">
        <f t="shared" si="7"/>
        <v>6.25E-2</v>
      </c>
      <c r="AB38" s="4">
        <f t="shared" si="7"/>
        <v>0.49652777777777779</v>
      </c>
    </row>
    <row r="39" spans="1:28" x14ac:dyDescent="0.35">
      <c r="A39" s="2" t="s">
        <v>24</v>
      </c>
      <c r="B39" s="3">
        <v>101</v>
      </c>
      <c r="C39" s="4"/>
      <c r="D39" s="4">
        <f t="shared" ref="D39:AB39" si="8">(D7/12) - ($B7-D7)/(12*($AD$1-2))</f>
        <v>-0.17708333333333334</v>
      </c>
      <c r="E39" s="4">
        <f t="shared" si="8"/>
        <v>8.333333333333337E-2</v>
      </c>
      <c r="F39" s="4">
        <f t="shared" si="8"/>
        <v>8.333333333333337E-2</v>
      </c>
      <c r="G39" s="4">
        <f t="shared" si="8"/>
        <v>-3.4722222222222654E-3</v>
      </c>
      <c r="H39" s="4">
        <f t="shared" si="8"/>
        <v>0.1701388888888889</v>
      </c>
      <c r="I39" s="4">
        <f t="shared" si="8"/>
        <v>-0.35069444444444442</v>
      </c>
      <c r="J39" s="4">
        <f t="shared" si="8"/>
        <v>-0.17708333333333334</v>
      </c>
      <c r="K39" s="4">
        <f t="shared" si="8"/>
        <v>-0.17708333333333334</v>
      </c>
      <c r="L39" s="4">
        <f t="shared" si="8"/>
        <v>0.51736111111111116</v>
      </c>
      <c r="M39" s="4">
        <f t="shared" si="8"/>
        <v>-0.35069444444444442</v>
      </c>
      <c r="N39" s="4">
        <f t="shared" si="8"/>
        <v>-0.35069444444444442</v>
      </c>
      <c r="O39" s="4">
        <f t="shared" si="8"/>
        <v>-3.4722222222222654E-3</v>
      </c>
      <c r="P39" s="4">
        <f t="shared" si="8"/>
        <v>-0.35069444444444442</v>
      </c>
      <c r="Q39" s="4">
        <f t="shared" si="8"/>
        <v>0.34374999999999994</v>
      </c>
      <c r="R39" s="4">
        <f t="shared" si="8"/>
        <v>0.34374999999999994</v>
      </c>
      <c r="S39" s="4">
        <f t="shared" si="8"/>
        <v>-0.35069444444444442</v>
      </c>
      <c r="T39" s="4">
        <f t="shared" si="8"/>
        <v>0.51736111111111116</v>
      </c>
      <c r="U39" s="4">
        <f t="shared" si="8"/>
        <v>-0.35069444444444442</v>
      </c>
      <c r="V39" s="4">
        <f t="shared" si="8"/>
        <v>-0.35069444444444442</v>
      </c>
      <c r="W39" s="4">
        <f t="shared" si="8"/>
        <v>0.25694444444444448</v>
      </c>
      <c r="X39" s="4">
        <f t="shared" si="8"/>
        <v>0.34374999999999994</v>
      </c>
      <c r="Y39" s="4">
        <f t="shared" si="8"/>
        <v>0.1701388888888889</v>
      </c>
      <c r="Z39" s="4">
        <f t="shared" si="8"/>
        <v>0.1701388888888889</v>
      </c>
      <c r="AA39" s="4">
        <f t="shared" si="8"/>
        <v>-0.35069444444444442</v>
      </c>
      <c r="AB39" s="4">
        <f t="shared" si="8"/>
        <v>0.34374999999999994</v>
      </c>
    </row>
    <row r="40" spans="1:28" x14ac:dyDescent="0.35">
      <c r="A40" s="2" t="s">
        <v>25</v>
      </c>
      <c r="B40" s="3">
        <v>90</v>
      </c>
      <c r="C40" s="4">
        <f t="shared" ref="C40:AB40" si="9">(C8/12) - ($B8-C8)/(12*($AD$1-2))</f>
        <v>0.55555555555555558</v>
      </c>
      <c r="D40" s="4">
        <f t="shared" si="9"/>
        <v>0.12152777777777779</v>
      </c>
      <c r="E40" s="4">
        <f t="shared" si="9"/>
        <v>-0.3125</v>
      </c>
      <c r="F40" s="4">
        <f t="shared" si="9"/>
        <v>-0.3125</v>
      </c>
      <c r="G40" s="4">
        <f t="shared" si="9"/>
        <v>-0.3125</v>
      </c>
      <c r="H40" s="4">
        <f t="shared" si="9"/>
        <v>3.472222222222221E-2</v>
      </c>
      <c r="I40" s="4">
        <f t="shared" si="9"/>
        <v>0.12152777777777779</v>
      </c>
      <c r="J40" s="4">
        <f t="shared" si="9"/>
        <v>0.72916666666666674</v>
      </c>
      <c r="K40" s="4">
        <f t="shared" si="9"/>
        <v>0.20833333333333331</v>
      </c>
      <c r="L40" s="4">
        <f t="shared" si="9"/>
        <v>-0.3125</v>
      </c>
      <c r="M40" s="4">
        <f t="shared" si="9"/>
        <v>-0.3125</v>
      </c>
      <c r="N40" s="4">
        <f t="shared" si="9"/>
        <v>-0.3125</v>
      </c>
      <c r="O40" s="4">
        <f t="shared" si="9"/>
        <v>0.38194444444444442</v>
      </c>
      <c r="P40" s="4">
        <f t="shared" si="9"/>
        <v>0.55555555555555558</v>
      </c>
      <c r="Q40" s="4">
        <f t="shared" si="9"/>
        <v>3.472222222222221E-2</v>
      </c>
      <c r="R40" s="4">
        <f t="shared" si="9"/>
        <v>3.472222222222221E-2</v>
      </c>
      <c r="S40" s="4"/>
      <c r="T40" s="4">
        <f t="shared" si="9"/>
        <v>-0.3125</v>
      </c>
      <c r="U40" s="4">
        <f t="shared" si="9"/>
        <v>3.472222222222221E-2</v>
      </c>
      <c r="V40" s="4">
        <f t="shared" si="9"/>
        <v>-0.3125</v>
      </c>
      <c r="W40" s="4">
        <f t="shared" si="9"/>
        <v>-0.3125</v>
      </c>
      <c r="X40" s="4">
        <f t="shared" si="9"/>
        <v>0.12152777777777779</v>
      </c>
      <c r="Y40" s="4">
        <f t="shared" si="9"/>
        <v>-5.2083333333333315E-2</v>
      </c>
      <c r="Z40" s="4">
        <f t="shared" si="9"/>
        <v>-0.3125</v>
      </c>
      <c r="AA40" s="4">
        <f t="shared" si="9"/>
        <v>0.38194444444444442</v>
      </c>
      <c r="AB40" s="4">
        <f t="shared" si="9"/>
        <v>-0.13888888888888892</v>
      </c>
    </row>
    <row r="41" spans="1:28" x14ac:dyDescent="0.35">
      <c r="A41" s="2" t="s">
        <v>26</v>
      </c>
      <c r="B41" s="3">
        <v>81</v>
      </c>
      <c r="C41" s="4">
        <f t="shared" ref="C41:AB41" si="10">(C9/12) - ($B9-C9)/(12*($AD$1-2))</f>
        <v>-0.28125</v>
      </c>
      <c r="D41" s="4">
        <f t="shared" si="10"/>
        <v>-2.0833333333333315E-2</v>
      </c>
      <c r="E41" s="4">
        <f t="shared" si="10"/>
        <v>-0.28125</v>
      </c>
      <c r="F41" s="4">
        <f t="shared" si="10"/>
        <v>0.23958333333333331</v>
      </c>
      <c r="G41" s="4">
        <f t="shared" si="10"/>
        <v>0.15277777777777779</v>
      </c>
      <c r="H41" s="4">
        <f t="shared" si="10"/>
        <v>-0.19444444444444448</v>
      </c>
      <c r="I41" s="4">
        <f t="shared" si="10"/>
        <v>-0.19444444444444448</v>
      </c>
      <c r="J41" s="4">
        <f t="shared" si="10"/>
        <v>-0.19444444444444448</v>
      </c>
      <c r="K41" s="4">
        <f t="shared" si="10"/>
        <v>-0.28125</v>
      </c>
      <c r="L41" s="4">
        <f t="shared" si="10"/>
        <v>-0.28125</v>
      </c>
      <c r="M41" s="4">
        <f t="shared" si="10"/>
        <v>0.32638888888888895</v>
      </c>
      <c r="N41" s="4">
        <f t="shared" si="10"/>
        <v>-0.28125</v>
      </c>
      <c r="O41" s="4">
        <f t="shared" si="10"/>
        <v>-2.0833333333333315E-2</v>
      </c>
      <c r="P41" s="4">
        <f t="shared" si="10"/>
        <v>0.76041666666666663</v>
      </c>
      <c r="Q41" s="4">
        <f t="shared" si="10"/>
        <v>0.23958333333333331</v>
      </c>
      <c r="R41" s="4">
        <f t="shared" si="10"/>
        <v>0.76041666666666663</v>
      </c>
      <c r="S41" s="4">
        <f t="shared" si="10"/>
        <v>-0.19444444444444448</v>
      </c>
      <c r="T41" s="4">
        <f t="shared" si="10"/>
        <v>-0.28125</v>
      </c>
      <c r="U41" s="4">
        <f t="shared" si="10"/>
        <v>-0.28125</v>
      </c>
      <c r="V41" s="4">
        <f t="shared" si="10"/>
        <v>-0.28125</v>
      </c>
      <c r="W41" s="4">
        <f t="shared" si="10"/>
        <v>6.597222222222221E-2</v>
      </c>
      <c r="X41" s="4">
        <f t="shared" si="10"/>
        <v>-0.28125</v>
      </c>
      <c r="Y41" s="4">
        <f t="shared" si="10"/>
        <v>0.32638888888888895</v>
      </c>
      <c r="Z41" s="4">
        <f t="shared" si="10"/>
        <v>0.41319444444444442</v>
      </c>
      <c r="AA41" s="4">
        <f t="shared" si="10"/>
        <v>6.597222222222221E-2</v>
      </c>
      <c r="AB41" s="4">
        <f t="shared" si="10"/>
        <v>-0.28125</v>
      </c>
    </row>
    <row r="42" spans="1:28" x14ac:dyDescent="0.35">
      <c r="A42" s="2" t="s">
        <v>27</v>
      </c>
      <c r="B42" s="3">
        <v>81</v>
      </c>
      <c r="C42" s="4">
        <f t="shared" ref="C42:AB42" si="11">(C10/12) - ($B10-C10)/(12*($AD$1-2))</f>
        <v>-0.28125</v>
      </c>
      <c r="D42" s="4">
        <f t="shared" si="11"/>
        <v>0.58680555555555558</v>
      </c>
      <c r="E42" s="4">
        <f t="shared" si="11"/>
        <v>-0.28125</v>
      </c>
      <c r="F42" s="4">
        <f t="shared" si="11"/>
        <v>0.32638888888888895</v>
      </c>
      <c r="G42" s="4">
        <f t="shared" si="11"/>
        <v>0.23958333333333331</v>
      </c>
      <c r="H42" s="4">
        <f t="shared" si="11"/>
        <v>-0.28125</v>
      </c>
      <c r="I42" s="4">
        <f t="shared" si="11"/>
        <v>-0.28125</v>
      </c>
      <c r="J42" s="4">
        <f t="shared" si="11"/>
        <v>-0.28125</v>
      </c>
      <c r="K42" s="4">
        <f t="shared" si="11"/>
        <v>0.15277777777777779</v>
      </c>
      <c r="L42" s="4">
        <f t="shared" si="11"/>
        <v>0.23958333333333331</v>
      </c>
      <c r="M42" s="4">
        <f t="shared" si="11"/>
        <v>-0.28125</v>
      </c>
      <c r="N42" s="4">
        <f t="shared" si="11"/>
        <v>0.76041666666666663</v>
      </c>
      <c r="O42" s="4">
        <f t="shared" si="11"/>
        <v>-0.28125</v>
      </c>
      <c r="P42" s="4">
        <f t="shared" si="11"/>
        <v>-0.28125</v>
      </c>
      <c r="Q42" s="4">
        <f t="shared" si="11"/>
        <v>0.15277777777777779</v>
      </c>
      <c r="R42" s="4">
        <f t="shared" si="11"/>
        <v>-0.28125</v>
      </c>
      <c r="S42" s="4">
        <f t="shared" si="11"/>
        <v>-0.28125</v>
      </c>
      <c r="T42" s="4">
        <f t="shared" si="11"/>
        <v>0.76041666666666663</v>
      </c>
      <c r="U42" s="4">
        <f t="shared" si="11"/>
        <v>0.15277777777777779</v>
      </c>
      <c r="V42" s="4">
        <f t="shared" si="11"/>
        <v>0.23958333333333331</v>
      </c>
      <c r="W42" s="4">
        <f t="shared" si="11"/>
        <v>-0.19444444444444448</v>
      </c>
      <c r="X42" s="4"/>
      <c r="Y42" s="4">
        <f t="shared" si="11"/>
        <v>6.597222222222221E-2</v>
      </c>
      <c r="Z42" s="4">
        <f t="shared" si="11"/>
        <v>-0.10763888888888892</v>
      </c>
      <c r="AA42" s="4">
        <f t="shared" si="11"/>
        <v>-0.28125</v>
      </c>
      <c r="AB42" s="4">
        <f t="shared" si="11"/>
        <v>-0.28125</v>
      </c>
    </row>
    <row r="43" spans="1:28" x14ac:dyDescent="0.35">
      <c r="A43" s="2" t="s">
        <v>28</v>
      </c>
      <c r="B43" s="3">
        <v>73</v>
      </c>
      <c r="C43" s="4">
        <f t="shared" ref="C43:AB43" si="12">(C11/12) - ($B11-C11)/(12*($AD$1-2))</f>
        <v>0.2673611111111111</v>
      </c>
      <c r="D43" s="4">
        <f t="shared" si="12"/>
        <v>-0.25347222222222221</v>
      </c>
      <c r="E43" s="4">
        <f t="shared" si="12"/>
        <v>0.35416666666666674</v>
      </c>
      <c r="F43" s="4">
        <f t="shared" si="12"/>
        <v>-0.16666666666666669</v>
      </c>
      <c r="G43" s="4">
        <f t="shared" si="12"/>
        <v>-7.9861111111111133E-2</v>
      </c>
      <c r="H43" s="4">
        <f t="shared" si="12"/>
        <v>-0.25347222222222221</v>
      </c>
      <c r="I43" s="4">
        <f t="shared" si="12"/>
        <v>9.3749999999999972E-2</v>
      </c>
      <c r="J43" s="4">
        <f t="shared" si="12"/>
        <v>9.3749999999999972E-2</v>
      </c>
      <c r="K43" s="4">
        <f t="shared" si="12"/>
        <v>9.3749999999999972E-2</v>
      </c>
      <c r="L43" s="4">
        <f t="shared" si="12"/>
        <v>-0.25347222222222221</v>
      </c>
      <c r="M43" s="4">
        <f t="shared" si="12"/>
        <v>-0.25347222222222221</v>
      </c>
      <c r="N43" s="4">
        <f t="shared" si="12"/>
        <v>0.2673611111111111</v>
      </c>
      <c r="O43" s="4">
        <f t="shared" si="12"/>
        <v>-0.25347222222222221</v>
      </c>
      <c r="P43" s="4">
        <f t="shared" si="12"/>
        <v>-0.25347222222222221</v>
      </c>
      <c r="Q43" s="4">
        <f t="shared" si="12"/>
        <v>-0.25347222222222221</v>
      </c>
      <c r="R43" s="4">
        <f t="shared" si="12"/>
        <v>-0.16666666666666669</v>
      </c>
      <c r="S43" s="4">
        <f t="shared" si="12"/>
        <v>0.44097222222222221</v>
      </c>
      <c r="T43" s="4">
        <f t="shared" si="12"/>
        <v>-0.25347222222222221</v>
      </c>
      <c r="U43" s="4"/>
      <c r="V43" s="4">
        <f t="shared" si="12"/>
        <v>0.78819444444444442</v>
      </c>
      <c r="W43" s="4">
        <f t="shared" si="12"/>
        <v>-0.25347222222222221</v>
      </c>
      <c r="X43" s="4">
        <f t="shared" si="12"/>
        <v>0.61458333333333337</v>
      </c>
      <c r="Y43" s="4">
        <f t="shared" si="12"/>
        <v>-0.16666666666666669</v>
      </c>
      <c r="Z43" s="4">
        <f t="shared" si="12"/>
        <v>-0.16666666666666669</v>
      </c>
      <c r="AA43" s="4">
        <f t="shared" si="12"/>
        <v>0.2673611111111111</v>
      </c>
      <c r="AB43" s="4">
        <f t="shared" si="12"/>
        <v>-0.25347222222222221</v>
      </c>
    </row>
    <row r="44" spans="1:28" x14ac:dyDescent="0.35">
      <c r="A44" s="2" t="s">
        <v>29</v>
      </c>
      <c r="B44" s="3">
        <v>53</v>
      </c>
      <c r="C44" s="4">
        <f t="shared" ref="C44:AB44" si="13">(C12/12) - ($B12-C12)/(12*($AD$1-2))</f>
        <v>-0.18402777777777779</v>
      </c>
      <c r="D44" s="4">
        <f t="shared" si="13"/>
        <v>-9.7222222222222224E-2</v>
      </c>
      <c r="E44" s="4">
        <f t="shared" si="13"/>
        <v>-0.18402777777777779</v>
      </c>
      <c r="F44" s="4">
        <f t="shared" si="13"/>
        <v>0.16319444444444442</v>
      </c>
      <c r="G44" s="4">
        <f t="shared" si="13"/>
        <v>0.42361111111111116</v>
      </c>
      <c r="H44" s="4">
        <f t="shared" si="13"/>
        <v>-0.18402777777777779</v>
      </c>
      <c r="I44" s="4">
        <f t="shared" si="13"/>
        <v>-0.18402777777777779</v>
      </c>
      <c r="J44" s="4">
        <f t="shared" si="13"/>
        <v>-0.18402777777777779</v>
      </c>
      <c r="K44" s="4">
        <f t="shared" si="13"/>
        <v>-0.18402777777777779</v>
      </c>
      <c r="L44" s="4">
        <f t="shared" si="13"/>
        <v>-1.0416666666666685E-2</v>
      </c>
      <c r="M44" s="4"/>
      <c r="N44" s="4">
        <f t="shared" si="13"/>
        <v>-0.18402777777777779</v>
      </c>
      <c r="O44" s="4">
        <f t="shared" si="13"/>
        <v>-9.7222222222222224E-2</v>
      </c>
      <c r="P44" s="4">
        <f t="shared" si="13"/>
        <v>0.25</v>
      </c>
      <c r="Q44" s="4">
        <f t="shared" si="13"/>
        <v>-0.18402777777777779</v>
      </c>
      <c r="R44" s="4">
        <f t="shared" si="13"/>
        <v>0.33680555555555558</v>
      </c>
      <c r="S44" s="4">
        <f t="shared" si="13"/>
        <v>-0.18402777777777779</v>
      </c>
      <c r="T44" s="4">
        <f t="shared" si="13"/>
        <v>0.42361111111111116</v>
      </c>
      <c r="U44" s="4">
        <f t="shared" si="13"/>
        <v>-0.18402777777777779</v>
      </c>
      <c r="V44" s="4">
        <f t="shared" si="13"/>
        <v>-0.18402777777777779</v>
      </c>
      <c r="W44" s="4">
        <f t="shared" si="13"/>
        <v>-1.0416666666666685E-2</v>
      </c>
      <c r="X44" s="4">
        <f t="shared" si="13"/>
        <v>-0.18402777777777779</v>
      </c>
      <c r="Y44" s="4">
        <f t="shared" si="13"/>
        <v>-0.18402777777777779</v>
      </c>
      <c r="Z44" s="4">
        <f t="shared" si="13"/>
        <v>0.25</v>
      </c>
      <c r="AA44" s="4">
        <f t="shared" si="13"/>
        <v>-9.7222222222222224E-2</v>
      </c>
      <c r="AB44" s="4">
        <f t="shared" si="13"/>
        <v>0.85763888888888884</v>
      </c>
    </row>
    <row r="45" spans="1:28" x14ac:dyDescent="0.35">
      <c r="A45" s="2" t="s">
        <v>30</v>
      </c>
      <c r="B45" s="3">
        <v>53</v>
      </c>
      <c r="C45" s="4">
        <f t="shared" ref="C45:AB45" si="14">(C13/12) - ($B13-C13)/(12*($AD$1-2))</f>
        <v>-9.7222222222222224E-2</v>
      </c>
      <c r="D45" s="4">
        <f t="shared" si="14"/>
        <v>-0.18402777777777779</v>
      </c>
      <c r="E45" s="4">
        <f t="shared" si="14"/>
        <v>-0.18402777777777779</v>
      </c>
      <c r="F45" s="4">
        <f t="shared" si="14"/>
        <v>-0.18402777777777779</v>
      </c>
      <c r="G45" s="4">
        <f t="shared" si="14"/>
        <v>-0.18402777777777779</v>
      </c>
      <c r="H45" s="4">
        <f t="shared" si="14"/>
        <v>-1.0416666666666685E-2</v>
      </c>
      <c r="I45" s="4">
        <f t="shared" si="14"/>
        <v>-0.18402777777777779</v>
      </c>
      <c r="J45" s="4"/>
      <c r="K45" s="4">
        <f t="shared" si="14"/>
        <v>-0.18402777777777779</v>
      </c>
      <c r="L45" s="4">
        <f t="shared" si="14"/>
        <v>0.51041666666666663</v>
      </c>
      <c r="M45" s="4">
        <f t="shared" si="14"/>
        <v>0.16319444444444442</v>
      </c>
      <c r="N45" s="4">
        <f t="shared" si="14"/>
        <v>-0.18402777777777779</v>
      </c>
      <c r="O45" s="4">
        <f t="shared" si="14"/>
        <v>-1.0416666666666685E-2</v>
      </c>
      <c r="P45" s="4">
        <f t="shared" si="14"/>
        <v>7.6388888888888895E-2</v>
      </c>
      <c r="Q45" s="4">
        <f t="shared" si="14"/>
        <v>-1.0416666666666685E-2</v>
      </c>
      <c r="R45" s="4">
        <f t="shared" si="14"/>
        <v>-0.18402777777777779</v>
      </c>
      <c r="S45" s="4">
        <f t="shared" si="14"/>
        <v>0.25</v>
      </c>
      <c r="T45" s="4">
        <f t="shared" si="14"/>
        <v>-0.18402777777777779</v>
      </c>
      <c r="U45" s="4">
        <f t="shared" si="14"/>
        <v>-9.7222222222222224E-2</v>
      </c>
      <c r="V45" s="4">
        <f t="shared" si="14"/>
        <v>0.42361111111111116</v>
      </c>
      <c r="W45" s="4">
        <f t="shared" si="14"/>
        <v>-0.18402777777777779</v>
      </c>
      <c r="X45" s="4">
        <f t="shared" si="14"/>
        <v>0.16319444444444442</v>
      </c>
      <c r="Y45" s="4">
        <f t="shared" si="14"/>
        <v>0.68402777777777779</v>
      </c>
      <c r="Z45" s="4">
        <f t="shared" si="14"/>
        <v>-0.18402777777777779</v>
      </c>
      <c r="AA45" s="4">
        <f t="shared" si="14"/>
        <v>-0.18402777777777779</v>
      </c>
      <c r="AB45" s="4">
        <f t="shared" si="14"/>
        <v>0.16319444444444442</v>
      </c>
    </row>
    <row r="46" spans="1:28" ht="29" x14ac:dyDescent="0.35">
      <c r="A46" s="2" t="s">
        <v>31</v>
      </c>
      <c r="B46" s="3">
        <v>45</v>
      </c>
      <c r="C46" s="4">
        <f t="shared" ref="C46:AB46" si="15">(C14/12) - ($B14-C14)/(12*($AD$1-2))</f>
        <v>-0.15625</v>
      </c>
      <c r="D46" s="4">
        <f t="shared" si="15"/>
        <v>0.53819444444444442</v>
      </c>
      <c r="E46" s="4">
        <f t="shared" si="15"/>
        <v>1.7361111111111105E-2</v>
      </c>
      <c r="F46" s="4">
        <f t="shared" si="15"/>
        <v>-0.15625</v>
      </c>
      <c r="G46" s="4">
        <f t="shared" si="15"/>
        <v>-0.15625</v>
      </c>
      <c r="H46" s="4">
        <f t="shared" si="15"/>
        <v>-0.15625</v>
      </c>
      <c r="I46" s="4">
        <f t="shared" si="15"/>
        <v>-0.15625</v>
      </c>
      <c r="J46" s="4">
        <f t="shared" si="15"/>
        <v>-0.15625</v>
      </c>
      <c r="K46" s="4">
        <f t="shared" si="15"/>
        <v>-0.15625</v>
      </c>
      <c r="L46" s="4">
        <f t="shared" si="15"/>
        <v>-0.15625</v>
      </c>
      <c r="M46" s="4">
        <f t="shared" si="15"/>
        <v>0.27777777777777779</v>
      </c>
      <c r="N46" s="4">
        <f t="shared" si="15"/>
        <v>1.7361111111111105E-2</v>
      </c>
      <c r="O46" s="4">
        <f t="shared" si="15"/>
        <v>-0.15625</v>
      </c>
      <c r="P46" s="4">
        <f t="shared" si="15"/>
        <v>0.45138888888888895</v>
      </c>
      <c r="Q46" s="4"/>
      <c r="R46" s="4">
        <f t="shared" si="15"/>
        <v>0.27777777777777779</v>
      </c>
      <c r="S46" s="4">
        <f t="shared" si="15"/>
        <v>-0.15625</v>
      </c>
      <c r="T46" s="4">
        <f t="shared" si="15"/>
        <v>-0.15625</v>
      </c>
      <c r="U46" s="4">
        <f t="shared" si="15"/>
        <v>-0.15625</v>
      </c>
      <c r="V46" s="4">
        <f t="shared" si="15"/>
        <v>0.71180555555555558</v>
      </c>
      <c r="W46" s="4">
        <f t="shared" si="15"/>
        <v>-0.15625</v>
      </c>
      <c r="X46" s="4">
        <f t="shared" si="15"/>
        <v>-0.15625</v>
      </c>
      <c r="Y46" s="4">
        <f t="shared" si="15"/>
        <v>0.27777777777777779</v>
      </c>
      <c r="Z46" s="4">
        <f t="shared" si="15"/>
        <v>-0.15625</v>
      </c>
      <c r="AA46" s="4">
        <f t="shared" si="15"/>
        <v>-0.15625</v>
      </c>
      <c r="AB46" s="4">
        <f t="shared" si="15"/>
        <v>-6.9444444444444461E-2</v>
      </c>
    </row>
    <row r="47" spans="1:28" x14ac:dyDescent="0.35">
      <c r="A47" s="2" t="s">
        <v>32</v>
      </c>
      <c r="B47" s="3">
        <v>30</v>
      </c>
      <c r="C47" s="4">
        <f t="shared" ref="C47:AB47" si="16">(C15/12) - ($B15-C15)/(12*($AD$1-2))</f>
        <v>-0.10416666666666667</v>
      </c>
      <c r="D47" s="4">
        <f t="shared" si="16"/>
        <v>-0.10416666666666667</v>
      </c>
      <c r="E47" s="4">
        <f t="shared" si="16"/>
        <v>-0.10416666666666667</v>
      </c>
      <c r="F47" s="4">
        <f t="shared" si="16"/>
        <v>-0.10416666666666667</v>
      </c>
      <c r="G47" s="4">
        <f t="shared" si="16"/>
        <v>-0.10416666666666667</v>
      </c>
      <c r="H47" s="4">
        <f t="shared" si="16"/>
        <v>0.15625</v>
      </c>
      <c r="I47" s="4">
        <f t="shared" si="16"/>
        <v>-0.10416666666666667</v>
      </c>
      <c r="J47" s="4">
        <f t="shared" si="16"/>
        <v>-0.10416666666666667</v>
      </c>
      <c r="K47" s="4">
        <f t="shared" si="16"/>
        <v>-0.10416666666666667</v>
      </c>
      <c r="L47" s="4">
        <f t="shared" si="16"/>
        <v>-0.10416666666666667</v>
      </c>
      <c r="M47" s="4">
        <f t="shared" si="16"/>
        <v>-0.10416666666666667</v>
      </c>
      <c r="N47" s="4">
        <f t="shared" si="16"/>
        <v>0.24305555555555552</v>
      </c>
      <c r="O47" s="4">
        <f t="shared" si="16"/>
        <v>0.32986111111111116</v>
      </c>
      <c r="P47" s="4">
        <f t="shared" si="16"/>
        <v>-0.10416666666666667</v>
      </c>
      <c r="Q47" s="4">
        <f t="shared" si="16"/>
        <v>-0.10416666666666667</v>
      </c>
      <c r="R47" s="4">
        <f t="shared" si="16"/>
        <v>-0.10416666666666667</v>
      </c>
      <c r="S47" s="4">
        <f t="shared" si="16"/>
        <v>0.76388888888888895</v>
      </c>
      <c r="T47" s="4">
        <f t="shared" si="16"/>
        <v>-0.10416666666666667</v>
      </c>
      <c r="U47" s="4">
        <f t="shared" si="16"/>
        <v>-0.10416666666666667</v>
      </c>
      <c r="V47" s="4">
        <f t="shared" si="16"/>
        <v>0.59027777777777768</v>
      </c>
      <c r="W47" s="4">
        <f t="shared" si="16"/>
        <v>-0.10416666666666667</v>
      </c>
      <c r="X47" s="4">
        <f t="shared" si="16"/>
        <v>-0.10416666666666667</v>
      </c>
      <c r="Y47" s="4">
        <f t="shared" si="16"/>
        <v>-0.10416666666666667</v>
      </c>
      <c r="Z47" s="4">
        <f t="shared" si="16"/>
        <v>-0.10416666666666667</v>
      </c>
      <c r="AA47" s="4"/>
      <c r="AB47" s="4">
        <f t="shared" si="16"/>
        <v>-0.10416666666666667</v>
      </c>
    </row>
    <row r="48" spans="1:28" x14ac:dyDescent="0.35">
      <c r="A48" s="2" t="s">
        <v>33</v>
      </c>
      <c r="B48" s="3">
        <v>29</v>
      </c>
      <c r="C48" s="4">
        <f t="shared" ref="C48:AB48" si="17">(C16/12) - ($B16-C16)/(12*($AD$1-2))</f>
        <v>0.33333333333333337</v>
      </c>
      <c r="D48" s="4">
        <f t="shared" si="17"/>
        <v>-0.10069444444444445</v>
      </c>
      <c r="E48" s="4">
        <f t="shared" si="17"/>
        <v>0.4201388888888889</v>
      </c>
      <c r="F48" s="4"/>
      <c r="G48" s="4">
        <f t="shared" si="17"/>
        <v>-0.10069444444444445</v>
      </c>
      <c r="H48" s="4">
        <f t="shared" si="17"/>
        <v>-0.10069444444444445</v>
      </c>
      <c r="I48" s="4">
        <f t="shared" si="17"/>
        <v>-0.10069444444444445</v>
      </c>
      <c r="J48" s="4">
        <f t="shared" si="17"/>
        <v>-0.10069444444444445</v>
      </c>
      <c r="K48" s="4">
        <f t="shared" si="17"/>
        <v>-1.3888888888888895E-2</v>
      </c>
      <c r="L48" s="4">
        <f t="shared" si="17"/>
        <v>-0.10069444444444445</v>
      </c>
      <c r="M48" s="4">
        <f t="shared" si="17"/>
        <v>0.4201388888888889</v>
      </c>
      <c r="N48" s="4">
        <f t="shared" si="17"/>
        <v>-0.10069444444444445</v>
      </c>
      <c r="O48" s="4">
        <f t="shared" si="17"/>
        <v>-0.10069444444444445</v>
      </c>
      <c r="P48" s="4">
        <f t="shared" si="17"/>
        <v>-0.10069444444444445</v>
      </c>
      <c r="Q48" s="4">
        <f t="shared" si="17"/>
        <v>-0.10069444444444445</v>
      </c>
      <c r="R48" s="4">
        <f t="shared" si="17"/>
        <v>-0.10069444444444445</v>
      </c>
      <c r="S48" s="4">
        <f t="shared" si="17"/>
        <v>-0.10069444444444445</v>
      </c>
      <c r="T48" s="4">
        <f t="shared" si="17"/>
        <v>-0.10069444444444445</v>
      </c>
      <c r="U48" s="4">
        <f t="shared" si="17"/>
        <v>-0.10069444444444445</v>
      </c>
      <c r="V48" s="4">
        <f t="shared" si="17"/>
        <v>-0.10069444444444445</v>
      </c>
      <c r="W48" s="4">
        <f t="shared" si="17"/>
        <v>0.59375</v>
      </c>
      <c r="X48" s="4">
        <f t="shared" si="17"/>
        <v>-0.10069444444444445</v>
      </c>
      <c r="Y48" s="4">
        <f t="shared" si="17"/>
        <v>-0.10069444444444445</v>
      </c>
      <c r="Z48" s="4">
        <f t="shared" si="17"/>
        <v>0.15972222222222221</v>
      </c>
      <c r="AA48" s="4">
        <f t="shared" si="17"/>
        <v>-0.10069444444444445</v>
      </c>
      <c r="AB48" s="4">
        <f t="shared" si="17"/>
        <v>-0.10069444444444445</v>
      </c>
    </row>
    <row r="49" spans="1:28" ht="43.5" x14ac:dyDescent="0.35">
      <c r="A49" s="2" t="s">
        <v>53</v>
      </c>
      <c r="B49" s="3">
        <v>27</v>
      </c>
      <c r="C49" s="4">
        <f t="shared" ref="C49:AB49" si="18">(C17/12) - ($B17-C17)/(12*($AD$1-2))</f>
        <v>0.51388888888888895</v>
      </c>
      <c r="D49" s="4">
        <f t="shared" si="18"/>
        <v>-9.375E-2</v>
      </c>
      <c r="E49" s="4"/>
      <c r="F49" s="4">
        <f t="shared" si="18"/>
        <v>0.60069444444444442</v>
      </c>
      <c r="G49" s="4">
        <f t="shared" si="18"/>
        <v>-9.375E-2</v>
      </c>
      <c r="H49" s="4">
        <f t="shared" si="18"/>
        <v>-9.375E-2</v>
      </c>
      <c r="I49" s="4">
        <f t="shared" si="18"/>
        <v>-9.375E-2</v>
      </c>
      <c r="J49" s="4">
        <f t="shared" si="18"/>
        <v>-9.375E-2</v>
      </c>
      <c r="K49" s="4">
        <f t="shared" si="18"/>
        <v>-9.375E-2</v>
      </c>
      <c r="L49" s="4">
        <f t="shared" si="18"/>
        <v>-9.375E-2</v>
      </c>
      <c r="M49" s="4">
        <f t="shared" si="18"/>
        <v>-9.375E-2</v>
      </c>
      <c r="N49" s="4">
        <f t="shared" si="18"/>
        <v>-9.375E-2</v>
      </c>
      <c r="O49" s="4">
        <f t="shared" si="18"/>
        <v>-9.375E-2</v>
      </c>
      <c r="P49" s="4">
        <f t="shared" si="18"/>
        <v>-9.375E-2</v>
      </c>
      <c r="Q49" s="4">
        <f t="shared" si="18"/>
        <v>-9.375E-2</v>
      </c>
      <c r="R49" s="4">
        <f t="shared" si="18"/>
        <v>-9.375E-2</v>
      </c>
      <c r="S49" s="4">
        <f t="shared" si="18"/>
        <v>-9.375E-2</v>
      </c>
      <c r="T49" s="4">
        <f t="shared" si="18"/>
        <v>-9.375E-2</v>
      </c>
      <c r="U49" s="4">
        <f t="shared" si="18"/>
        <v>-9.375E-2</v>
      </c>
      <c r="V49" s="4">
        <f t="shared" si="18"/>
        <v>-9.375E-2</v>
      </c>
      <c r="W49" s="4">
        <f t="shared" si="18"/>
        <v>-9.375E-2</v>
      </c>
      <c r="X49" s="4">
        <f t="shared" si="18"/>
        <v>-9.375E-2</v>
      </c>
      <c r="Y49" s="4">
        <f t="shared" si="18"/>
        <v>-9.375E-2</v>
      </c>
      <c r="Z49" s="4">
        <f t="shared" si="18"/>
        <v>0.94791666666666663</v>
      </c>
      <c r="AA49" s="4">
        <f t="shared" si="18"/>
        <v>-9.375E-2</v>
      </c>
      <c r="AB49" s="4">
        <f t="shared" si="18"/>
        <v>-9.375E-2</v>
      </c>
    </row>
    <row r="50" spans="1:28" x14ac:dyDescent="0.35">
      <c r="A50" s="2" t="s">
        <v>34</v>
      </c>
      <c r="B50" s="3">
        <v>25</v>
      </c>
      <c r="C50" s="4">
        <f t="shared" ref="C50:AB50" si="19">(C18/12) - ($B18-C18)/(12*($AD$1-2))</f>
        <v>-8.6805555555555552E-2</v>
      </c>
      <c r="D50" s="4">
        <f t="shared" si="19"/>
        <v>-8.6805555555555552E-2</v>
      </c>
      <c r="E50" s="4">
        <f t="shared" si="19"/>
        <v>-8.6805555555555552E-2</v>
      </c>
      <c r="F50" s="4">
        <f t="shared" si="19"/>
        <v>-8.6805555555555552E-2</v>
      </c>
      <c r="G50" s="4">
        <f t="shared" si="19"/>
        <v>0.95486111111111116</v>
      </c>
      <c r="H50" s="4">
        <f t="shared" si="19"/>
        <v>-8.6805555555555552E-2</v>
      </c>
      <c r="I50" s="4">
        <f t="shared" si="19"/>
        <v>-8.6805555555555552E-2</v>
      </c>
      <c r="J50" s="4">
        <f t="shared" si="19"/>
        <v>0.34722222222222221</v>
      </c>
      <c r="K50" s="4"/>
      <c r="L50" s="4">
        <f t="shared" si="19"/>
        <v>-8.6805555555555552E-2</v>
      </c>
      <c r="M50" s="4">
        <f t="shared" si="19"/>
        <v>0</v>
      </c>
      <c r="N50" s="4">
        <f t="shared" si="19"/>
        <v>-8.6805555555555552E-2</v>
      </c>
      <c r="O50" s="4">
        <f t="shared" si="19"/>
        <v>-8.6805555555555552E-2</v>
      </c>
      <c r="P50" s="4">
        <f t="shared" si="19"/>
        <v>-8.6805555555555552E-2</v>
      </c>
      <c r="Q50" s="4">
        <f t="shared" si="19"/>
        <v>-8.6805555555555552E-2</v>
      </c>
      <c r="R50" s="4">
        <f t="shared" si="19"/>
        <v>-8.6805555555555552E-2</v>
      </c>
      <c r="S50" s="4">
        <f t="shared" si="19"/>
        <v>-8.6805555555555552E-2</v>
      </c>
      <c r="T50" s="4">
        <f t="shared" si="19"/>
        <v>-8.6805555555555552E-2</v>
      </c>
      <c r="U50" s="4">
        <f t="shared" si="19"/>
        <v>8.6805555555555552E-2</v>
      </c>
      <c r="V50" s="4">
        <f t="shared" si="19"/>
        <v>0</v>
      </c>
      <c r="W50" s="4">
        <f t="shared" si="19"/>
        <v>-8.6805555555555552E-2</v>
      </c>
      <c r="X50" s="4">
        <f t="shared" si="19"/>
        <v>-8.6805555555555552E-2</v>
      </c>
      <c r="Y50" s="4">
        <f t="shared" si="19"/>
        <v>-8.6805555555555552E-2</v>
      </c>
      <c r="Z50" s="4">
        <f t="shared" si="19"/>
        <v>0.26041666666666663</v>
      </c>
      <c r="AA50" s="4">
        <f t="shared" si="19"/>
        <v>-8.6805555555555552E-2</v>
      </c>
      <c r="AB50" s="4">
        <f t="shared" si="19"/>
        <v>-8.6805555555555552E-2</v>
      </c>
    </row>
    <row r="51" spans="1:28" x14ac:dyDescent="0.35">
      <c r="A51" s="2" t="s">
        <v>35</v>
      </c>
      <c r="B51" s="3">
        <v>19</v>
      </c>
      <c r="C51" s="4">
        <f t="shared" ref="C51:AB51" si="20">(C19/12) - ($B19-C19)/(12*($AD$1-2))</f>
        <v>-6.5972222222222224E-2</v>
      </c>
      <c r="D51" s="4">
        <f t="shared" si="20"/>
        <v>-6.5972222222222224E-2</v>
      </c>
      <c r="E51" s="4">
        <f t="shared" si="20"/>
        <v>0.62847222222222221</v>
      </c>
      <c r="F51" s="4">
        <f t="shared" si="20"/>
        <v>-6.5972222222222224E-2</v>
      </c>
      <c r="G51" s="4">
        <f t="shared" si="20"/>
        <v>-6.5972222222222224E-2</v>
      </c>
      <c r="H51" s="4">
        <f t="shared" si="20"/>
        <v>-6.5972222222222224E-2</v>
      </c>
      <c r="I51" s="4"/>
      <c r="J51" s="4">
        <f t="shared" si="20"/>
        <v>-6.5972222222222224E-2</v>
      </c>
      <c r="K51" s="4">
        <f t="shared" si="20"/>
        <v>-6.5972222222222224E-2</v>
      </c>
      <c r="L51" s="4">
        <f t="shared" si="20"/>
        <v>-6.5972222222222224E-2</v>
      </c>
      <c r="M51" s="4">
        <f t="shared" si="20"/>
        <v>-6.5972222222222224E-2</v>
      </c>
      <c r="N51" s="4">
        <f t="shared" si="20"/>
        <v>-6.5972222222222224E-2</v>
      </c>
      <c r="O51" s="4">
        <f t="shared" si="20"/>
        <v>-6.5972222222222224E-2</v>
      </c>
      <c r="P51" s="4">
        <f t="shared" si="20"/>
        <v>-6.5972222222222224E-2</v>
      </c>
      <c r="Q51" s="4">
        <f t="shared" si="20"/>
        <v>-6.5972222222222224E-2</v>
      </c>
      <c r="R51" s="4">
        <f t="shared" si="20"/>
        <v>-6.5972222222222224E-2</v>
      </c>
      <c r="S51" s="4">
        <f t="shared" si="20"/>
        <v>0.19444444444444445</v>
      </c>
      <c r="T51" s="4">
        <f t="shared" si="20"/>
        <v>0.10763888888888888</v>
      </c>
      <c r="U51" s="4">
        <f t="shared" si="20"/>
        <v>0.4548611111111111</v>
      </c>
      <c r="V51" s="4">
        <f t="shared" si="20"/>
        <v>-6.5972222222222224E-2</v>
      </c>
      <c r="W51" s="4">
        <f t="shared" si="20"/>
        <v>-6.5972222222222224E-2</v>
      </c>
      <c r="X51" s="4">
        <f t="shared" si="20"/>
        <v>-6.5972222222222224E-2</v>
      </c>
      <c r="Y51" s="4">
        <f t="shared" si="20"/>
        <v>-6.5972222222222224E-2</v>
      </c>
      <c r="Z51" s="4">
        <f t="shared" si="20"/>
        <v>-6.5972222222222224E-2</v>
      </c>
      <c r="AA51" s="4">
        <f t="shared" si="20"/>
        <v>-6.5972222222222224E-2</v>
      </c>
      <c r="AB51" s="4">
        <f t="shared" si="20"/>
        <v>-6.5972222222222224E-2</v>
      </c>
    </row>
    <row r="52" spans="1:28" x14ac:dyDescent="0.35">
      <c r="A52" s="2" t="s">
        <v>36</v>
      </c>
      <c r="B52" s="3">
        <v>17</v>
      </c>
      <c r="C52" s="4">
        <f t="shared" ref="C52:AB52" si="21">(C20/12) - ($B20-C20)/(12*($AD$1-2))</f>
        <v>-5.9027777777777776E-2</v>
      </c>
      <c r="D52" s="4">
        <f t="shared" si="21"/>
        <v>-5.9027777777777776E-2</v>
      </c>
      <c r="E52" s="4">
        <f t="shared" si="21"/>
        <v>-5.9027777777777776E-2</v>
      </c>
      <c r="F52" s="4">
        <f t="shared" si="21"/>
        <v>-5.9027777777777776E-2</v>
      </c>
      <c r="G52" s="4">
        <f t="shared" si="21"/>
        <v>-5.9027777777777776E-2</v>
      </c>
      <c r="H52" s="4">
        <f t="shared" si="21"/>
        <v>-5.9027777777777776E-2</v>
      </c>
      <c r="I52" s="4">
        <f t="shared" si="21"/>
        <v>0.63541666666666663</v>
      </c>
      <c r="J52" s="4">
        <f t="shared" si="21"/>
        <v>-5.9027777777777776E-2</v>
      </c>
      <c r="K52" s="4">
        <f t="shared" si="21"/>
        <v>0.2013888888888889</v>
      </c>
      <c r="L52" s="4"/>
      <c r="M52" s="4">
        <f t="shared" si="21"/>
        <v>-5.9027777777777776E-2</v>
      </c>
      <c r="N52" s="4"/>
      <c r="O52" s="4">
        <f t="shared" si="21"/>
        <v>-5.9027777777777776E-2</v>
      </c>
      <c r="P52" s="4">
        <f t="shared" si="21"/>
        <v>-5.9027777777777776E-2</v>
      </c>
      <c r="Q52" s="4">
        <f t="shared" si="21"/>
        <v>-5.9027777777777776E-2</v>
      </c>
      <c r="R52" s="4">
        <f t="shared" si="21"/>
        <v>-5.9027777777777776E-2</v>
      </c>
      <c r="S52" s="4">
        <f t="shared" si="21"/>
        <v>-5.9027777777777776E-2</v>
      </c>
      <c r="T52" s="4">
        <f t="shared" si="21"/>
        <v>-5.9027777777777776E-2</v>
      </c>
      <c r="U52" s="4">
        <f t="shared" si="21"/>
        <v>-5.9027777777777776E-2</v>
      </c>
      <c r="V52" s="4">
        <f t="shared" si="21"/>
        <v>0.375</v>
      </c>
      <c r="W52" s="4">
        <f t="shared" si="21"/>
        <v>-5.9027777777777776E-2</v>
      </c>
      <c r="X52" s="4">
        <f t="shared" si="21"/>
        <v>2.7777777777777776E-2</v>
      </c>
      <c r="Y52" s="4">
        <f t="shared" si="21"/>
        <v>-5.9027777777777776E-2</v>
      </c>
      <c r="Z52" s="4">
        <f t="shared" si="21"/>
        <v>-5.9027777777777776E-2</v>
      </c>
      <c r="AA52" s="4">
        <f t="shared" si="21"/>
        <v>-5.9027777777777776E-2</v>
      </c>
      <c r="AB52" s="4">
        <f t="shared" si="21"/>
        <v>-5.9027777777777776E-2</v>
      </c>
    </row>
    <row r="53" spans="1:28" x14ac:dyDescent="0.35">
      <c r="A53" s="2" t="s">
        <v>37</v>
      </c>
      <c r="B53" s="3">
        <v>15</v>
      </c>
      <c r="C53" s="4">
        <f t="shared" ref="C53:AB53" si="22">(C21/12) - ($B21-C21)/(12*($AD$1-2))</f>
        <v>-5.2083333333333336E-2</v>
      </c>
      <c r="D53" s="4">
        <f t="shared" si="22"/>
        <v>-5.2083333333333336E-2</v>
      </c>
      <c r="E53" s="4">
        <f t="shared" si="22"/>
        <v>-5.2083333333333336E-2</v>
      </c>
      <c r="F53" s="4">
        <f t="shared" si="22"/>
        <v>-5.2083333333333336E-2</v>
      </c>
      <c r="G53" s="4"/>
      <c r="H53" s="4">
        <f t="shared" si="22"/>
        <v>-5.2083333333333336E-2</v>
      </c>
      <c r="I53" s="4">
        <f t="shared" si="22"/>
        <v>-5.2083333333333336E-2</v>
      </c>
      <c r="J53" s="4">
        <f t="shared" si="22"/>
        <v>-5.2083333333333336E-2</v>
      </c>
      <c r="K53" s="4">
        <f t="shared" si="22"/>
        <v>0.98958333333333337</v>
      </c>
      <c r="L53" s="4">
        <f t="shared" si="22"/>
        <v>-5.2083333333333336E-2</v>
      </c>
      <c r="M53" s="4">
        <f t="shared" si="22"/>
        <v>-5.2083333333333336E-2</v>
      </c>
      <c r="N53" s="4">
        <f t="shared" si="22"/>
        <v>3.4722222222222217E-2</v>
      </c>
      <c r="O53" s="4">
        <f t="shared" si="22"/>
        <v>-5.2083333333333336E-2</v>
      </c>
      <c r="P53" s="4">
        <f t="shared" si="22"/>
        <v>0.12152777777777776</v>
      </c>
      <c r="Q53" s="4">
        <f t="shared" si="22"/>
        <v>-5.2083333333333336E-2</v>
      </c>
      <c r="R53" s="4">
        <f t="shared" si="22"/>
        <v>-5.2083333333333336E-2</v>
      </c>
      <c r="S53" s="4">
        <f t="shared" si="22"/>
        <v>-5.2083333333333336E-2</v>
      </c>
      <c r="T53" s="4">
        <f t="shared" si="22"/>
        <v>-5.2083333333333336E-2</v>
      </c>
      <c r="U53" s="4">
        <f t="shared" si="22"/>
        <v>-5.2083333333333336E-2</v>
      </c>
      <c r="V53" s="4">
        <f t="shared" si="22"/>
        <v>-5.2083333333333336E-2</v>
      </c>
      <c r="W53" s="4">
        <f t="shared" si="22"/>
        <v>-5.2083333333333336E-2</v>
      </c>
      <c r="X53" s="4">
        <f t="shared" si="22"/>
        <v>-5.2083333333333336E-2</v>
      </c>
      <c r="Y53" s="4">
        <f t="shared" si="22"/>
        <v>-5.2083333333333336E-2</v>
      </c>
      <c r="Z53" s="4">
        <f t="shared" si="22"/>
        <v>-5.2083333333333336E-2</v>
      </c>
      <c r="AA53" s="4">
        <f t="shared" si="22"/>
        <v>-5.2083333333333336E-2</v>
      </c>
      <c r="AB53" s="4">
        <f t="shared" si="22"/>
        <v>-5.2083333333333336E-2</v>
      </c>
    </row>
    <row r="54" spans="1:28" x14ac:dyDescent="0.35">
      <c r="A54" s="2" t="s">
        <v>38</v>
      </c>
      <c r="B54" s="3">
        <v>14</v>
      </c>
      <c r="C54" s="4">
        <f t="shared" ref="C54:AB54" si="23">(C22/12) - ($B22-C22)/(12*($AD$1-2))</f>
        <v>-4.8611111111111112E-2</v>
      </c>
      <c r="D54" s="4">
        <f t="shared" si="23"/>
        <v>-4.8611111111111112E-2</v>
      </c>
      <c r="E54" s="4">
        <f t="shared" si="23"/>
        <v>-4.8611111111111112E-2</v>
      </c>
      <c r="F54" s="4">
        <f t="shared" si="23"/>
        <v>-4.8611111111111112E-2</v>
      </c>
      <c r="G54" s="4">
        <f t="shared" si="23"/>
        <v>-4.8611111111111112E-2</v>
      </c>
      <c r="H54" s="4"/>
      <c r="I54" s="4">
        <f t="shared" si="23"/>
        <v>-4.8611111111111112E-2</v>
      </c>
      <c r="J54" s="4">
        <f t="shared" si="23"/>
        <v>-4.8611111111111112E-2</v>
      </c>
      <c r="K54" s="4">
        <f t="shared" si="23"/>
        <v>-4.8611111111111112E-2</v>
      </c>
      <c r="L54" s="4">
        <f t="shared" si="23"/>
        <v>3.8194444444444441E-2</v>
      </c>
      <c r="M54" s="4">
        <f t="shared" si="23"/>
        <v>0.64583333333333326</v>
      </c>
      <c r="N54" s="4">
        <f t="shared" si="23"/>
        <v>-4.8611111111111112E-2</v>
      </c>
      <c r="O54" s="4">
        <f t="shared" si="23"/>
        <v>-4.8611111111111112E-2</v>
      </c>
      <c r="P54" s="4">
        <f t="shared" si="23"/>
        <v>-4.8611111111111112E-2</v>
      </c>
      <c r="Q54" s="4">
        <f t="shared" si="23"/>
        <v>-4.8611111111111112E-2</v>
      </c>
      <c r="R54" s="4">
        <f t="shared" si="23"/>
        <v>-4.8611111111111112E-2</v>
      </c>
      <c r="S54" s="4">
        <f t="shared" si="23"/>
        <v>-4.8611111111111112E-2</v>
      </c>
      <c r="T54" s="4">
        <f t="shared" si="23"/>
        <v>-4.8611111111111112E-2</v>
      </c>
      <c r="U54" s="4">
        <f t="shared" si="23"/>
        <v>-4.8611111111111112E-2</v>
      </c>
      <c r="V54" s="4">
        <f t="shared" si="23"/>
        <v>0.125</v>
      </c>
      <c r="W54" s="4">
        <f t="shared" si="23"/>
        <v>-4.8611111111111112E-2</v>
      </c>
      <c r="X54" s="4">
        <f t="shared" si="23"/>
        <v>-4.8611111111111112E-2</v>
      </c>
      <c r="Y54" s="4">
        <f t="shared" si="23"/>
        <v>-4.8611111111111112E-2</v>
      </c>
      <c r="Z54" s="4">
        <f t="shared" si="23"/>
        <v>-4.8611111111111112E-2</v>
      </c>
      <c r="AA54" s="4">
        <f t="shared" si="23"/>
        <v>-4.8611111111111112E-2</v>
      </c>
      <c r="AB54" s="4">
        <f t="shared" si="23"/>
        <v>0.21180555555555555</v>
      </c>
    </row>
    <row r="55" spans="1:28" x14ac:dyDescent="0.35">
      <c r="A55" s="2" t="s">
        <v>39</v>
      </c>
      <c r="B55" s="3">
        <v>13</v>
      </c>
      <c r="C55" s="4">
        <f t="shared" ref="C55:AB55" si="24">(C23/12) - ($B23-C23)/(12*($AD$1-2))</f>
        <v>-4.5138888888888888E-2</v>
      </c>
      <c r="D55" s="4">
        <f t="shared" si="24"/>
        <v>-4.5138888888888888E-2</v>
      </c>
      <c r="E55" s="4">
        <f t="shared" si="24"/>
        <v>-4.5138888888888888E-2</v>
      </c>
      <c r="F55" s="4">
        <f t="shared" si="24"/>
        <v>-4.5138888888888888E-2</v>
      </c>
      <c r="G55" s="4">
        <f t="shared" si="24"/>
        <v>-4.5138888888888888E-2</v>
      </c>
      <c r="H55" s="4">
        <f t="shared" si="24"/>
        <v>-4.5138888888888888E-2</v>
      </c>
      <c r="I55" s="4">
        <f t="shared" si="24"/>
        <v>0.47569444444444442</v>
      </c>
      <c r="J55" s="4">
        <f t="shared" si="24"/>
        <v>-4.5138888888888888E-2</v>
      </c>
      <c r="K55" s="4">
        <f t="shared" si="24"/>
        <v>-4.5138888888888888E-2</v>
      </c>
      <c r="L55" s="4">
        <f t="shared" si="24"/>
        <v>-4.5138888888888888E-2</v>
      </c>
      <c r="M55" s="4">
        <f t="shared" si="24"/>
        <v>0.12847222222222221</v>
      </c>
      <c r="N55" s="4">
        <f t="shared" si="24"/>
        <v>-4.5138888888888888E-2</v>
      </c>
      <c r="O55" s="4">
        <f t="shared" si="24"/>
        <v>-4.5138888888888888E-2</v>
      </c>
      <c r="P55" s="4">
        <f t="shared" si="24"/>
        <v>-4.5138888888888888E-2</v>
      </c>
      <c r="Q55" s="4">
        <f t="shared" si="24"/>
        <v>-4.5138888888888888E-2</v>
      </c>
      <c r="R55" s="4">
        <f t="shared" si="24"/>
        <v>-4.5138888888888888E-2</v>
      </c>
      <c r="S55" s="4">
        <f t="shared" si="24"/>
        <v>-4.5138888888888888E-2</v>
      </c>
      <c r="T55" s="4"/>
      <c r="U55" s="4">
        <f t="shared" si="24"/>
        <v>-4.5138888888888888E-2</v>
      </c>
      <c r="V55" s="4">
        <f t="shared" si="24"/>
        <v>-4.5138888888888888E-2</v>
      </c>
      <c r="W55" s="4">
        <f t="shared" si="24"/>
        <v>-4.5138888888888888E-2</v>
      </c>
      <c r="X55" s="4">
        <f t="shared" si="24"/>
        <v>0.12847222222222221</v>
      </c>
      <c r="Y55" s="4">
        <f t="shared" si="24"/>
        <v>-4.5138888888888888E-2</v>
      </c>
      <c r="Z55" s="4">
        <f t="shared" si="24"/>
        <v>-4.5138888888888888E-2</v>
      </c>
      <c r="AA55" s="4">
        <f t="shared" si="24"/>
        <v>0.21527777777777779</v>
      </c>
      <c r="AB55" s="4">
        <f t="shared" si="24"/>
        <v>-4.5138888888888888E-2</v>
      </c>
    </row>
    <row r="56" spans="1:28" x14ac:dyDescent="0.35">
      <c r="A56" s="2" t="s">
        <v>40</v>
      </c>
      <c r="B56" s="3">
        <v>7</v>
      </c>
      <c r="C56" s="4">
        <f t="shared" ref="C56:AB56" si="25">(C24/12) - ($B24-C24)/(12*($AD$1-2))</f>
        <v>-2.4305555555555556E-2</v>
      </c>
      <c r="D56" s="4">
        <f t="shared" si="25"/>
        <v>-2.4305555555555556E-2</v>
      </c>
      <c r="E56" s="4">
        <f t="shared" si="25"/>
        <v>0.32291666666666663</v>
      </c>
      <c r="F56" s="4">
        <f t="shared" si="25"/>
        <v>0.2361111111111111</v>
      </c>
      <c r="G56" s="4">
        <f t="shared" si="25"/>
        <v>-2.4305555555555556E-2</v>
      </c>
      <c r="H56" s="4">
        <f t="shared" si="25"/>
        <v>-2.4305555555555556E-2</v>
      </c>
      <c r="I56" s="4">
        <f t="shared" si="25"/>
        <v>-2.4305555555555556E-2</v>
      </c>
      <c r="J56" s="4">
        <f t="shared" si="25"/>
        <v>-2.4305555555555556E-2</v>
      </c>
      <c r="K56" s="4">
        <f t="shared" si="25"/>
        <v>-2.4305555555555556E-2</v>
      </c>
      <c r="L56" s="4">
        <f t="shared" si="25"/>
        <v>-2.4305555555555556E-2</v>
      </c>
      <c r="M56" s="4">
        <f t="shared" si="25"/>
        <v>-2.4305555555555556E-2</v>
      </c>
      <c r="N56" s="4">
        <f t="shared" si="25"/>
        <v>-2.4305555555555556E-2</v>
      </c>
      <c r="O56" s="4">
        <f t="shared" si="25"/>
        <v>-2.4305555555555556E-2</v>
      </c>
      <c r="P56" s="4">
        <f t="shared" si="25"/>
        <v>-2.4305555555555556E-2</v>
      </c>
      <c r="Q56" s="4">
        <f t="shared" si="25"/>
        <v>-2.4305555555555556E-2</v>
      </c>
      <c r="R56" s="4">
        <f t="shared" si="25"/>
        <v>-2.4305555555555556E-2</v>
      </c>
      <c r="S56" s="4">
        <f t="shared" si="25"/>
        <v>-2.4305555555555556E-2</v>
      </c>
      <c r="T56" s="4">
        <f t="shared" si="25"/>
        <v>-2.4305555555555556E-2</v>
      </c>
      <c r="U56" s="4">
        <f t="shared" si="25"/>
        <v>-2.4305555555555556E-2</v>
      </c>
      <c r="V56" s="4">
        <f t="shared" si="25"/>
        <v>-2.4305555555555556E-2</v>
      </c>
      <c r="W56" s="4"/>
      <c r="X56" s="4">
        <f t="shared" si="25"/>
        <v>-2.4305555555555556E-2</v>
      </c>
      <c r="Y56" s="4">
        <f t="shared" si="25"/>
        <v>-2.4305555555555556E-2</v>
      </c>
      <c r="Z56" s="4">
        <f t="shared" si="25"/>
        <v>-2.4305555555555556E-2</v>
      </c>
      <c r="AA56" s="4">
        <f t="shared" si="25"/>
        <v>-2.4305555555555556E-2</v>
      </c>
      <c r="AB56" s="4">
        <f t="shared" si="25"/>
        <v>-2.4305555555555556E-2</v>
      </c>
    </row>
    <row r="57" spans="1:28" x14ac:dyDescent="0.35">
      <c r="A57" s="2" t="s">
        <v>41</v>
      </c>
      <c r="B57" s="3">
        <v>5</v>
      </c>
      <c r="C57" s="4">
        <f t="shared" ref="C57:AB57" si="26">(C25/12) - ($B25-C25)/(12*($AD$1-2))</f>
        <v>-1.7361111111111112E-2</v>
      </c>
      <c r="D57" s="4">
        <f t="shared" si="26"/>
        <v>-1.7361111111111112E-2</v>
      </c>
      <c r="E57" s="4">
        <f t="shared" si="26"/>
        <v>-1.7361111111111112E-2</v>
      </c>
      <c r="F57" s="4">
        <f t="shared" si="26"/>
        <v>-1.7361111111111112E-2</v>
      </c>
      <c r="G57" s="4">
        <f t="shared" si="26"/>
        <v>-1.7361111111111112E-2</v>
      </c>
      <c r="H57" s="4">
        <f t="shared" si="26"/>
        <v>0.41666666666666669</v>
      </c>
      <c r="I57" s="4">
        <f t="shared" si="26"/>
        <v>-1.7361111111111112E-2</v>
      </c>
      <c r="J57" s="4">
        <f t="shared" si="26"/>
        <v>-1.7361111111111112E-2</v>
      </c>
      <c r="K57" s="4">
        <f t="shared" si="26"/>
        <v>-1.7361111111111112E-2</v>
      </c>
      <c r="L57" s="4">
        <f t="shared" si="26"/>
        <v>-1.7361111111111112E-2</v>
      </c>
      <c r="M57" s="4">
        <f t="shared" si="26"/>
        <v>-1.7361111111111112E-2</v>
      </c>
      <c r="N57" s="4">
        <f t="shared" si="26"/>
        <v>-1.7361111111111112E-2</v>
      </c>
      <c r="O57" s="4"/>
      <c r="P57" s="4">
        <f t="shared" si="26"/>
        <v>-1.7361111111111112E-2</v>
      </c>
      <c r="Q57" s="4">
        <f t="shared" si="26"/>
        <v>-1.7361111111111112E-2</v>
      </c>
      <c r="R57" s="4">
        <f t="shared" si="26"/>
        <v>-1.7361111111111112E-2</v>
      </c>
      <c r="S57" s="4">
        <f t="shared" si="26"/>
        <v>-1.7361111111111112E-2</v>
      </c>
      <c r="T57" s="4">
        <f t="shared" si="26"/>
        <v>-1.7361111111111112E-2</v>
      </c>
      <c r="U57" s="4">
        <f t="shared" si="26"/>
        <v>-1.7361111111111112E-2</v>
      </c>
      <c r="V57" s="4">
        <f t="shared" si="26"/>
        <v>-1.7361111111111112E-2</v>
      </c>
      <c r="W57" s="4">
        <f t="shared" si="26"/>
        <v>-1.7361111111111112E-2</v>
      </c>
      <c r="X57" s="4">
        <f t="shared" si="26"/>
        <v>-1.7361111111111112E-2</v>
      </c>
      <c r="Y57" s="4">
        <f t="shared" si="26"/>
        <v>-1.7361111111111112E-2</v>
      </c>
      <c r="Z57" s="4">
        <f t="shared" si="26"/>
        <v>-1.7361111111111112E-2</v>
      </c>
      <c r="AA57" s="4">
        <f t="shared" si="26"/>
        <v>-1.7361111111111112E-2</v>
      </c>
      <c r="AB57" s="4">
        <f t="shared" si="26"/>
        <v>-1.7361111111111112E-2</v>
      </c>
    </row>
    <row r="58" spans="1:28" x14ac:dyDescent="0.35">
      <c r="A58" s="2" t="s">
        <v>42</v>
      </c>
      <c r="B58" s="3">
        <v>4</v>
      </c>
      <c r="C58" s="4">
        <f t="shared" ref="C58:AB58" si="27">(C26/12) - ($B26-C26)/(12*($AD$1-2))</f>
        <v>-1.3888888888888888E-2</v>
      </c>
      <c r="D58" s="4">
        <f t="shared" si="27"/>
        <v>-1.3888888888888888E-2</v>
      </c>
      <c r="E58" s="4">
        <f t="shared" si="27"/>
        <v>-1.3888888888888888E-2</v>
      </c>
      <c r="F58" s="4">
        <f t="shared" si="27"/>
        <v>-1.3888888888888888E-2</v>
      </c>
      <c r="G58" s="4">
        <f t="shared" si="27"/>
        <v>-1.3888888888888888E-2</v>
      </c>
      <c r="H58" s="4">
        <f t="shared" si="27"/>
        <v>-1.3888888888888888E-2</v>
      </c>
      <c r="I58" s="4">
        <f t="shared" si="27"/>
        <v>-1.3888888888888888E-2</v>
      </c>
      <c r="J58" s="4">
        <f t="shared" si="27"/>
        <v>-1.3888888888888888E-2</v>
      </c>
      <c r="K58" s="4">
        <f t="shared" si="27"/>
        <v>-1.3888888888888888E-2</v>
      </c>
      <c r="L58" s="4">
        <f t="shared" si="27"/>
        <v>-1.3888888888888888E-2</v>
      </c>
      <c r="M58" s="4">
        <f t="shared" si="27"/>
        <v>0.24652777777777779</v>
      </c>
      <c r="N58" s="4">
        <f t="shared" si="27"/>
        <v>-1.3888888888888888E-2</v>
      </c>
      <c r="O58" s="4">
        <f t="shared" si="27"/>
        <v>-1.3888888888888888E-2</v>
      </c>
      <c r="P58" s="4"/>
      <c r="Q58" s="4">
        <f t="shared" si="27"/>
        <v>-1.3888888888888888E-2</v>
      </c>
      <c r="R58" s="4">
        <f t="shared" si="27"/>
        <v>-1.3888888888888888E-2</v>
      </c>
      <c r="S58" s="4">
        <f t="shared" si="27"/>
        <v>-1.3888888888888888E-2</v>
      </c>
      <c r="T58" s="4">
        <f t="shared" si="27"/>
        <v>7.2916666666666657E-2</v>
      </c>
      <c r="U58" s="4">
        <f t="shared" si="27"/>
        <v>-1.3888888888888888E-2</v>
      </c>
      <c r="V58" s="4">
        <f t="shared" si="27"/>
        <v>-1.3888888888888888E-2</v>
      </c>
      <c r="W58" s="4">
        <f t="shared" si="27"/>
        <v>-1.3888888888888888E-2</v>
      </c>
      <c r="X58" s="4">
        <f t="shared" si="27"/>
        <v>-1.3888888888888888E-2</v>
      </c>
      <c r="Y58" s="4">
        <f t="shared" si="27"/>
        <v>-1.3888888888888888E-2</v>
      </c>
      <c r="Z58" s="4">
        <f t="shared" si="27"/>
        <v>-1.3888888888888888E-2</v>
      </c>
      <c r="AA58" s="4">
        <f t="shared" si="27"/>
        <v>-1.3888888888888888E-2</v>
      </c>
      <c r="AB58" s="4">
        <f t="shared" si="27"/>
        <v>-1.3888888888888888E-2</v>
      </c>
    </row>
    <row r="59" spans="1:28" ht="29" x14ac:dyDescent="0.35">
      <c r="A59" s="2" t="s">
        <v>43</v>
      </c>
      <c r="B59" s="3">
        <v>0</v>
      </c>
      <c r="C59" s="4">
        <f t="shared" ref="C59:AA59" si="28">(C27/12) - ($B27-C27)/(12*($AD$1-2))</f>
        <v>0</v>
      </c>
      <c r="D59" s="4">
        <f t="shared" si="28"/>
        <v>0</v>
      </c>
      <c r="E59" s="4">
        <f t="shared" si="28"/>
        <v>0</v>
      </c>
      <c r="F59" s="4">
        <f t="shared" si="28"/>
        <v>0</v>
      </c>
      <c r="G59" s="4">
        <f t="shared" si="28"/>
        <v>0</v>
      </c>
      <c r="H59" s="4">
        <f t="shared" si="28"/>
        <v>0</v>
      </c>
      <c r="I59" s="4">
        <f t="shared" si="28"/>
        <v>0</v>
      </c>
      <c r="J59" s="4">
        <f t="shared" si="28"/>
        <v>0</v>
      </c>
      <c r="K59" s="4">
        <f t="shared" si="28"/>
        <v>0</v>
      </c>
      <c r="L59" s="4">
        <f t="shared" si="28"/>
        <v>0</v>
      </c>
      <c r="M59" s="4">
        <f t="shared" si="28"/>
        <v>0</v>
      </c>
      <c r="N59" s="4">
        <f t="shared" si="28"/>
        <v>0</v>
      </c>
      <c r="O59" s="4">
        <f t="shared" si="28"/>
        <v>0</v>
      </c>
      <c r="P59" s="4">
        <f t="shared" si="28"/>
        <v>0</v>
      </c>
      <c r="Q59" s="4">
        <f t="shared" si="28"/>
        <v>0</v>
      </c>
      <c r="R59" s="4">
        <f t="shared" si="28"/>
        <v>0</v>
      </c>
      <c r="S59" s="4">
        <f t="shared" si="28"/>
        <v>0</v>
      </c>
      <c r="T59" s="4">
        <f t="shared" si="28"/>
        <v>0</v>
      </c>
      <c r="U59" s="4">
        <f t="shared" si="28"/>
        <v>0</v>
      </c>
      <c r="V59" s="4">
        <f t="shared" si="28"/>
        <v>0</v>
      </c>
      <c r="W59" s="4">
        <f t="shared" si="28"/>
        <v>0</v>
      </c>
      <c r="X59" s="4">
        <f t="shared" si="28"/>
        <v>0</v>
      </c>
      <c r="Y59" s="4">
        <f t="shared" si="28"/>
        <v>0</v>
      </c>
      <c r="Z59" s="4">
        <f t="shared" si="28"/>
        <v>0</v>
      </c>
      <c r="AA59" s="4">
        <f t="shared" si="28"/>
        <v>0</v>
      </c>
      <c r="AB59" s="4"/>
    </row>
  </sheetData>
  <conditionalFormatting sqref="C34:AB5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</dc:creator>
  <cp:lastModifiedBy>Birgit</cp:lastModifiedBy>
  <dcterms:created xsi:type="dcterms:W3CDTF">2022-05-31T16:33:22Z</dcterms:created>
  <dcterms:modified xsi:type="dcterms:W3CDTF">2022-06-06T10:49:26Z</dcterms:modified>
</cp:coreProperties>
</file>