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rgit\Dropbox\Uni\2. Semester\Computational Modelling of Social Systems\Project\Datasets\"/>
    </mc:Choice>
  </mc:AlternateContent>
  <xr:revisionPtr revIDLastSave="0" documentId="13_ncr:1_{F4EDB3C2-69A3-436E-84B9-B14E9AAC0BB9}" xr6:coauthVersionLast="47" xr6:coauthVersionMax="47" xr10:uidLastSave="{00000000-0000-0000-0000-000000000000}"/>
  <bookViews>
    <workbookView xWindow="-28920" yWindow="-120" windowWidth="29040" windowHeight="17640" xr2:uid="{B4A5983C-FE17-4567-B6CD-845203F3B94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44" i="1" l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G31" i="1"/>
  <c r="AH31" i="1"/>
  <c r="AI31" i="1"/>
  <c r="AJ31" i="1"/>
  <c r="AK31" i="1"/>
  <c r="AL31" i="1"/>
  <c r="AM31" i="1"/>
  <c r="AN31" i="1"/>
  <c r="C32" i="1"/>
  <c r="D32" i="1"/>
  <c r="E32" i="1"/>
  <c r="F32" i="1"/>
  <c r="G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F33" i="1"/>
  <c r="AG33" i="1"/>
  <c r="AH33" i="1"/>
  <c r="AI33" i="1"/>
  <c r="AJ33" i="1"/>
  <c r="AK33" i="1"/>
  <c r="AL33" i="1"/>
  <c r="AM33" i="1"/>
  <c r="AN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K34" i="1"/>
  <c r="AL34" i="1"/>
  <c r="AM34" i="1"/>
  <c r="AN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N36" i="1"/>
  <c r="C37" i="1"/>
  <c r="D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M40" i="1"/>
  <c r="AN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C42" i="1"/>
  <c r="D42" i="1"/>
  <c r="E42" i="1"/>
  <c r="F42" i="1"/>
  <c r="G42" i="1"/>
  <c r="H42" i="1"/>
  <c r="I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L45" i="1"/>
  <c r="AM45" i="1"/>
  <c r="AN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C47" i="1"/>
  <c r="D47" i="1"/>
  <c r="E47" i="1"/>
  <c r="F47" i="1"/>
  <c r="G47" i="1"/>
  <c r="H47" i="1"/>
  <c r="I47" i="1"/>
  <c r="J47" i="1"/>
  <c r="K47" i="1"/>
  <c r="L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J50" i="1"/>
  <c r="AK50" i="1"/>
  <c r="AL50" i="1"/>
  <c r="AM50" i="1"/>
  <c r="AN50" i="1"/>
  <c r="C51" i="1"/>
  <c r="D51" i="1"/>
  <c r="E51" i="1"/>
  <c r="F51" i="1"/>
  <c r="G51" i="1"/>
  <c r="H51" i="1"/>
  <c r="I51" i="1"/>
  <c r="J51" i="1"/>
  <c r="K51" i="1"/>
  <c r="L51" i="1"/>
  <c r="M51" i="1"/>
  <c r="N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D30" i="1"/>
  <c r="E30" i="1"/>
  <c r="F30" i="1"/>
  <c r="G30" i="1"/>
  <c r="H30" i="1"/>
  <c r="I30" i="1"/>
  <c r="J30" i="1"/>
  <c r="K30" i="1"/>
  <c r="L30" i="1"/>
  <c r="M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C30" i="1"/>
</calcChain>
</file>

<file path=xl/sharedStrings.xml><?xml version="1.0" encoding="utf-8"?>
<sst xmlns="http://schemas.openxmlformats.org/spreadsheetml/2006/main" count="128" uniqueCount="64">
  <si>
    <t>country</t>
  </si>
  <si>
    <t>total_points</t>
  </si>
  <si>
    <t>ALB</t>
  </si>
  <si>
    <t>AND</t>
  </si>
  <si>
    <t>BLR</t>
  </si>
  <si>
    <t>BEL</t>
  </si>
  <si>
    <t>BIH</t>
  </si>
  <si>
    <t>BUL</t>
  </si>
  <si>
    <t>CRO</t>
  </si>
  <si>
    <t>CYP</t>
  </si>
  <si>
    <t>DEN</t>
  </si>
  <si>
    <t>EST</t>
  </si>
  <si>
    <t>FIN</t>
  </si>
  <si>
    <t>FRA</t>
  </si>
  <si>
    <t>GER</t>
  </si>
  <si>
    <t>GRE</t>
  </si>
  <si>
    <t>ISL</t>
  </si>
  <si>
    <t>IRL</t>
  </si>
  <si>
    <t>ISR</t>
  </si>
  <si>
    <t>LVA</t>
  </si>
  <si>
    <t>LTU</t>
  </si>
  <si>
    <t>MLT</t>
  </si>
  <si>
    <t>MDA</t>
  </si>
  <si>
    <t>MON</t>
  </si>
  <si>
    <t>NED</t>
  </si>
  <si>
    <t>MKD</t>
  </si>
  <si>
    <t>NOR</t>
  </si>
  <si>
    <t>POL</t>
  </si>
  <si>
    <t>POR</t>
  </si>
  <si>
    <t>ROU</t>
  </si>
  <si>
    <t>RUS</t>
  </si>
  <si>
    <t>SRB</t>
  </si>
  <si>
    <t>SLO</t>
  </si>
  <si>
    <t>ESP</t>
  </si>
  <si>
    <t>SWE</t>
  </si>
  <si>
    <t>SWI</t>
  </si>
  <si>
    <t>TUR</t>
  </si>
  <si>
    <t>UKR</t>
  </si>
  <si>
    <t>GBR</t>
  </si>
  <si>
    <t>ARM</t>
  </si>
  <si>
    <t>Finland</t>
  </si>
  <si>
    <t>Russia</t>
  </si>
  <si>
    <t>Romania</t>
  </si>
  <si>
    <t>Sweden</t>
  </si>
  <si>
    <t>Lithuania</t>
  </si>
  <si>
    <t>Ukraine</t>
  </si>
  <si>
    <t>Armenia</t>
  </si>
  <si>
    <t>Greece</t>
  </si>
  <si>
    <t>Ireland</t>
  </si>
  <si>
    <t>Turkey</t>
  </si>
  <si>
    <t>North Macedonia</t>
  </si>
  <si>
    <t>Croatia</t>
  </si>
  <si>
    <t>Norway</t>
  </si>
  <si>
    <t>Germany</t>
  </si>
  <si>
    <t>Switzerland</t>
  </si>
  <si>
    <t>Latvia</t>
  </si>
  <si>
    <t>Denmark</t>
  </si>
  <si>
    <t>United Kingdom</t>
  </si>
  <si>
    <t>Moldova</t>
  </si>
  <si>
    <t>Spain</t>
  </si>
  <si>
    <t>France</t>
  </si>
  <si>
    <t>Israel</t>
  </si>
  <si>
    <t>Malta</t>
  </si>
  <si>
    <t>Bosnia Herzegovina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</si>
</sst>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169" fontId="0" fillId="0" borderId="0" xfId="0" applyNumberFormat="1" applyAlignment="1">
      <alignment horizontal="left" vertical="center"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2D693-F41C-4B7A-81F6-E66F2F252982}">
  <dimension ref="A1:AP53"/>
  <sheetViews>
    <sheetView tabSelected="1" topLeftCell="A13" zoomScale="90" zoomScaleNormal="90" workbookViewId="0">
      <selection activeCell="G26" sqref="G26"/>
    </sheetView>
  </sheetViews>
  <sheetFormatPr baseColWidth="10" defaultRowHeight="14.5" x14ac:dyDescent="0.35"/>
  <cols>
    <col min="3" max="3" width="6.36328125" bestFit="1" customWidth="1"/>
    <col min="4" max="4" width="5.7265625" bestFit="1" customWidth="1"/>
    <col min="5" max="6" width="6.36328125" bestFit="1" customWidth="1"/>
    <col min="7" max="7" width="5.7265625" bestFit="1" customWidth="1"/>
    <col min="8" max="9" width="6.36328125" bestFit="1" customWidth="1"/>
    <col min="10" max="10" width="5.7265625" bestFit="1" customWidth="1"/>
    <col min="11" max="11" width="6.36328125" bestFit="1" customWidth="1"/>
    <col min="12" max="13" width="5.7265625" bestFit="1" customWidth="1"/>
    <col min="14" max="14" width="6.36328125" bestFit="1" customWidth="1"/>
    <col min="15" max="19" width="5.7265625" bestFit="1" customWidth="1"/>
    <col min="20" max="20" width="6.36328125" bestFit="1" customWidth="1"/>
    <col min="21" max="22" width="5.7265625" bestFit="1" customWidth="1"/>
    <col min="23" max="27" width="6.36328125" bestFit="1" customWidth="1"/>
    <col min="28" max="29" width="5.7265625" bestFit="1" customWidth="1"/>
    <col min="30" max="31" width="6.36328125" bestFit="1" customWidth="1"/>
    <col min="32" max="32" width="5.7265625" bestFit="1" customWidth="1"/>
    <col min="33" max="33" width="6.36328125" bestFit="1" customWidth="1"/>
    <col min="34" max="37" width="5.7265625" bestFit="1" customWidth="1"/>
    <col min="38" max="39" width="6.36328125" bestFit="1" customWidth="1"/>
    <col min="40" max="40" width="5.7265625" bestFit="1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39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P1">
        <v>38</v>
      </c>
    </row>
    <row r="2" spans="1:42" x14ac:dyDescent="0.35">
      <c r="A2" s="2" t="s">
        <v>40</v>
      </c>
      <c r="B2" s="3">
        <v>292</v>
      </c>
      <c r="C2" s="1"/>
      <c r="D2" s="1">
        <v>10</v>
      </c>
      <c r="E2" s="1"/>
      <c r="F2" s="1">
        <v>7</v>
      </c>
      <c r="G2" s="1">
        <v>8</v>
      </c>
      <c r="H2" s="1">
        <v>7</v>
      </c>
      <c r="I2" s="1">
        <v>5</v>
      </c>
      <c r="J2" s="1">
        <v>10</v>
      </c>
      <c r="K2" s="1">
        <v>5</v>
      </c>
      <c r="L2" s="1">
        <v>12</v>
      </c>
      <c r="M2" s="1">
        <v>12</v>
      </c>
      <c r="N2" s="1"/>
      <c r="O2" s="1">
        <v>8</v>
      </c>
      <c r="P2" s="1">
        <v>10</v>
      </c>
      <c r="Q2" s="1">
        <v>12</v>
      </c>
      <c r="R2" s="1">
        <v>12</v>
      </c>
      <c r="S2" s="1">
        <v>10</v>
      </c>
      <c r="T2" s="1">
        <v>7</v>
      </c>
      <c r="U2" s="1">
        <v>8</v>
      </c>
      <c r="V2" s="1">
        <v>10</v>
      </c>
      <c r="W2" s="1">
        <v>7</v>
      </c>
      <c r="X2" s="1">
        <v>6</v>
      </c>
      <c r="Y2" s="1"/>
      <c r="Z2" s="1">
        <v>7</v>
      </c>
      <c r="AA2" s="1">
        <v>6</v>
      </c>
      <c r="AB2" s="1">
        <v>12</v>
      </c>
      <c r="AC2" s="1">
        <v>12</v>
      </c>
      <c r="AD2" s="1">
        <v>6</v>
      </c>
      <c r="AE2" s="1">
        <v>4</v>
      </c>
      <c r="AF2" s="1">
        <v>8</v>
      </c>
      <c r="AG2" s="1">
        <v>7</v>
      </c>
      <c r="AH2" s="1">
        <v>8</v>
      </c>
      <c r="AI2" s="1">
        <v>10</v>
      </c>
      <c r="AJ2" s="1">
        <v>12</v>
      </c>
      <c r="AK2" s="1">
        <v>8</v>
      </c>
      <c r="AL2" s="1">
        <v>7</v>
      </c>
      <c r="AM2" s="1">
        <v>7</v>
      </c>
      <c r="AN2" s="1">
        <v>12</v>
      </c>
    </row>
    <row r="3" spans="1:42" x14ac:dyDescent="0.35">
      <c r="A3" s="2" t="s">
        <v>41</v>
      </c>
      <c r="B3" s="3">
        <v>248</v>
      </c>
      <c r="C3" s="1">
        <v>4</v>
      </c>
      <c r="D3" s="1">
        <v>6</v>
      </c>
      <c r="E3" s="1">
        <v>12</v>
      </c>
      <c r="F3" s="1">
        <v>12</v>
      </c>
      <c r="G3" s="1">
        <v>3</v>
      </c>
      <c r="H3" s="1">
        <v>6</v>
      </c>
      <c r="I3" s="1">
        <v>10</v>
      </c>
      <c r="J3" s="1">
        <v>7</v>
      </c>
      <c r="K3" s="1">
        <v>8</v>
      </c>
      <c r="L3" s="1">
        <v>2</v>
      </c>
      <c r="M3" s="1">
        <v>10</v>
      </c>
      <c r="N3" s="1">
        <v>12</v>
      </c>
      <c r="O3" s="1">
        <v>2</v>
      </c>
      <c r="P3" s="1">
        <v>6</v>
      </c>
      <c r="Q3" s="1">
        <v>8</v>
      </c>
      <c r="R3" s="1">
        <v>5</v>
      </c>
      <c r="S3" s="1">
        <v>5</v>
      </c>
      <c r="T3" s="1">
        <v>12</v>
      </c>
      <c r="U3" s="1">
        <v>12</v>
      </c>
      <c r="V3" s="1">
        <v>12</v>
      </c>
      <c r="W3" s="1">
        <v>5</v>
      </c>
      <c r="X3" s="1">
        <v>10</v>
      </c>
      <c r="Y3" s="1"/>
      <c r="Z3" s="1">
        <v>2</v>
      </c>
      <c r="AA3" s="1">
        <v>8</v>
      </c>
      <c r="AB3" s="1">
        <v>3</v>
      </c>
      <c r="AC3" s="1">
        <v>10</v>
      </c>
      <c r="AD3" s="1">
        <v>7</v>
      </c>
      <c r="AE3" s="1">
        <v>8</v>
      </c>
      <c r="AF3" s="1"/>
      <c r="AG3" s="1">
        <v>5</v>
      </c>
      <c r="AH3" s="1">
        <v>4</v>
      </c>
      <c r="AI3" s="1">
        <v>7</v>
      </c>
      <c r="AJ3" s="1">
        <v>7</v>
      </c>
      <c r="AK3" s="1"/>
      <c r="AL3" s="1">
        <v>5</v>
      </c>
      <c r="AM3" s="1">
        <v>12</v>
      </c>
      <c r="AN3" s="1">
        <v>1</v>
      </c>
    </row>
    <row r="4" spans="1:42" ht="43.5" x14ac:dyDescent="0.35">
      <c r="A4" s="2" t="s">
        <v>63</v>
      </c>
      <c r="B4" s="3">
        <v>229</v>
      </c>
      <c r="C4" s="1">
        <v>12</v>
      </c>
      <c r="D4" s="1"/>
      <c r="E4" s="1">
        <v>5</v>
      </c>
      <c r="F4" s="1">
        <v>4</v>
      </c>
      <c r="G4" s="1">
        <v>6</v>
      </c>
      <c r="H4" s="1"/>
      <c r="I4" s="1">
        <v>7</v>
      </c>
      <c r="J4" s="1">
        <v>12</v>
      </c>
      <c r="K4" s="1">
        <v>2</v>
      </c>
      <c r="L4" s="1">
        <v>8</v>
      </c>
      <c r="M4" s="1"/>
      <c r="N4" s="1">
        <v>10</v>
      </c>
      <c r="O4" s="1">
        <v>6</v>
      </c>
      <c r="P4" s="1">
        <v>7</v>
      </c>
      <c r="Q4" s="1">
        <v>6</v>
      </c>
      <c r="R4" s="1">
        <v>3</v>
      </c>
      <c r="S4" s="1">
        <v>2</v>
      </c>
      <c r="T4" s="1">
        <v>2</v>
      </c>
      <c r="U4" s="1"/>
      <c r="V4" s="1">
        <v>4</v>
      </c>
      <c r="W4" s="1"/>
      <c r="X4" s="1">
        <v>5</v>
      </c>
      <c r="Y4" s="1">
        <v>12</v>
      </c>
      <c r="Z4" s="1">
        <v>8</v>
      </c>
      <c r="AA4" s="1">
        <v>12</v>
      </c>
      <c r="AB4" s="1">
        <v>8</v>
      </c>
      <c r="AC4" s="1">
        <v>4</v>
      </c>
      <c r="AD4" s="1">
        <v>2</v>
      </c>
      <c r="AE4" s="1">
        <v>7</v>
      </c>
      <c r="AF4" s="1">
        <v>6</v>
      </c>
      <c r="AG4" s="1">
        <v>12</v>
      </c>
      <c r="AH4" s="1">
        <v>12</v>
      </c>
      <c r="AI4" s="1">
        <v>1</v>
      </c>
      <c r="AJ4" s="1">
        <v>10</v>
      </c>
      <c r="AK4" s="1">
        <v>12</v>
      </c>
      <c r="AL4" s="1">
        <v>12</v>
      </c>
      <c r="AM4" s="1">
        <v>10</v>
      </c>
      <c r="AN4" s="1"/>
    </row>
    <row r="5" spans="1:42" x14ac:dyDescent="0.35">
      <c r="A5" s="2" t="s">
        <v>42</v>
      </c>
      <c r="B5" s="3">
        <v>172</v>
      </c>
      <c r="C5" s="1">
        <v>2</v>
      </c>
      <c r="D5" s="1">
        <v>3</v>
      </c>
      <c r="E5" s="1">
        <v>4</v>
      </c>
      <c r="F5" s="1">
        <v>3</v>
      </c>
      <c r="G5" s="1">
        <v>2</v>
      </c>
      <c r="H5" s="1">
        <v>2</v>
      </c>
      <c r="I5" s="1">
        <v>2</v>
      </c>
      <c r="J5" s="1">
        <v>5</v>
      </c>
      <c r="K5" s="1">
        <v>10</v>
      </c>
      <c r="L5" s="1">
        <v>6</v>
      </c>
      <c r="M5" s="1">
        <v>4</v>
      </c>
      <c r="N5" s="1">
        <v>6</v>
      </c>
      <c r="O5" s="1">
        <v>7</v>
      </c>
      <c r="P5" s="1">
        <v>5</v>
      </c>
      <c r="Q5" s="1">
        <v>7</v>
      </c>
      <c r="R5" s="1">
        <v>2</v>
      </c>
      <c r="S5" s="1">
        <v>6</v>
      </c>
      <c r="T5" s="1">
        <v>10</v>
      </c>
      <c r="U5" s="1">
        <v>2</v>
      </c>
      <c r="V5" s="1">
        <v>1</v>
      </c>
      <c r="W5" s="1">
        <v>10</v>
      </c>
      <c r="X5" s="1">
        <v>12</v>
      </c>
      <c r="Y5" s="1"/>
      <c r="Z5" s="1"/>
      <c r="AA5" s="1">
        <v>2</v>
      </c>
      <c r="AB5" s="1">
        <v>4</v>
      </c>
      <c r="AC5" s="1">
        <v>3</v>
      </c>
      <c r="AD5" s="1">
        <v>10</v>
      </c>
      <c r="AE5" s="1"/>
      <c r="AF5" s="1">
        <v>4</v>
      </c>
      <c r="AG5" s="1">
        <v>4</v>
      </c>
      <c r="AH5" s="1">
        <v>5</v>
      </c>
      <c r="AI5" s="1">
        <v>12</v>
      </c>
      <c r="AJ5" s="1">
        <v>6</v>
      </c>
      <c r="AK5" s="1">
        <v>1</v>
      </c>
      <c r="AL5" s="1">
        <v>3</v>
      </c>
      <c r="AM5" s="1">
        <v>1</v>
      </c>
      <c r="AN5" s="1">
        <v>6</v>
      </c>
    </row>
    <row r="6" spans="1:42" x14ac:dyDescent="0.35">
      <c r="A6" s="2" t="s">
        <v>43</v>
      </c>
      <c r="B6" s="3">
        <v>170</v>
      </c>
      <c r="C6" s="1">
        <v>10</v>
      </c>
      <c r="D6" s="1">
        <v>8</v>
      </c>
      <c r="E6" s="1">
        <v>6</v>
      </c>
      <c r="F6" s="1">
        <v>5</v>
      </c>
      <c r="G6" s="1">
        <v>5</v>
      </c>
      <c r="H6" s="1">
        <v>3</v>
      </c>
      <c r="I6" s="1"/>
      <c r="J6" s="1">
        <v>3</v>
      </c>
      <c r="K6" s="1"/>
      <c r="L6" s="1">
        <v>10</v>
      </c>
      <c r="M6" s="1">
        <v>7</v>
      </c>
      <c r="N6" s="1">
        <v>7</v>
      </c>
      <c r="O6" s="1">
        <v>3</v>
      </c>
      <c r="P6" s="1"/>
      <c r="Q6" s="1"/>
      <c r="R6" s="1">
        <v>7</v>
      </c>
      <c r="S6" s="1">
        <v>7</v>
      </c>
      <c r="T6" s="1">
        <v>5</v>
      </c>
      <c r="U6" s="1">
        <v>7</v>
      </c>
      <c r="V6" s="1">
        <v>5</v>
      </c>
      <c r="W6" s="1">
        <v>6</v>
      </c>
      <c r="X6" s="1">
        <v>2</v>
      </c>
      <c r="Y6" s="1">
        <v>5</v>
      </c>
      <c r="Z6" s="1"/>
      <c r="AA6" s="1">
        <v>1</v>
      </c>
      <c r="AB6" s="1">
        <v>10</v>
      </c>
      <c r="AC6" s="1">
        <v>7</v>
      </c>
      <c r="AD6" s="1">
        <v>8</v>
      </c>
      <c r="AE6" s="1">
        <v>5</v>
      </c>
      <c r="AF6" s="1">
        <v>2</v>
      </c>
      <c r="AG6" s="1">
        <v>1</v>
      </c>
      <c r="AH6" s="1">
        <v>7</v>
      </c>
      <c r="AI6" s="1">
        <v>6</v>
      </c>
      <c r="AJ6" s="1"/>
      <c r="AK6" s="1">
        <v>2</v>
      </c>
      <c r="AL6" s="1"/>
      <c r="AM6" s="1">
        <v>6</v>
      </c>
      <c r="AN6" s="1">
        <v>4</v>
      </c>
    </row>
    <row r="7" spans="1:42" x14ac:dyDescent="0.35">
      <c r="A7" s="2" t="s">
        <v>44</v>
      </c>
      <c r="B7" s="3">
        <v>162</v>
      </c>
      <c r="C7" s="1"/>
      <c r="D7" s="1">
        <v>7</v>
      </c>
      <c r="E7" s="1"/>
      <c r="F7" s="1">
        <v>6</v>
      </c>
      <c r="G7" s="1">
        <v>4</v>
      </c>
      <c r="H7" s="1"/>
      <c r="I7" s="1">
        <v>1</v>
      </c>
      <c r="J7" s="1">
        <v>6</v>
      </c>
      <c r="K7" s="1">
        <v>4</v>
      </c>
      <c r="L7" s="1">
        <v>7</v>
      </c>
      <c r="M7" s="1">
        <v>8</v>
      </c>
      <c r="N7" s="1">
        <v>8</v>
      </c>
      <c r="O7" s="1"/>
      <c r="P7" s="1">
        <v>1</v>
      </c>
      <c r="Q7" s="1">
        <v>4</v>
      </c>
      <c r="R7" s="1">
        <v>10</v>
      </c>
      <c r="S7" s="1">
        <v>12</v>
      </c>
      <c r="T7" s="1">
        <v>3</v>
      </c>
      <c r="U7" s="1">
        <v>10</v>
      </c>
      <c r="V7" s="1"/>
      <c r="W7" s="1">
        <v>1</v>
      </c>
      <c r="X7" s="1">
        <v>4</v>
      </c>
      <c r="Y7" s="1">
        <v>7</v>
      </c>
      <c r="Z7" s="1">
        <v>6</v>
      </c>
      <c r="AA7" s="1">
        <v>3</v>
      </c>
      <c r="AB7" s="1">
        <v>5</v>
      </c>
      <c r="AC7" s="1">
        <v>8</v>
      </c>
      <c r="AD7" s="1">
        <v>4</v>
      </c>
      <c r="AE7" s="1"/>
      <c r="AF7" s="1">
        <v>5</v>
      </c>
      <c r="AG7" s="1">
        <v>3</v>
      </c>
      <c r="AH7" s="1">
        <v>3</v>
      </c>
      <c r="AI7" s="1">
        <v>4</v>
      </c>
      <c r="AJ7" s="1">
        <v>3</v>
      </c>
      <c r="AK7" s="1"/>
      <c r="AL7" s="1"/>
      <c r="AM7" s="1">
        <v>5</v>
      </c>
      <c r="AN7" s="1">
        <v>10</v>
      </c>
    </row>
    <row r="8" spans="1:42" x14ac:dyDescent="0.35">
      <c r="A8" s="2" t="s">
        <v>45</v>
      </c>
      <c r="B8" s="3">
        <v>145</v>
      </c>
      <c r="C8" s="1"/>
      <c r="D8" s="1">
        <v>5</v>
      </c>
      <c r="E8" s="1">
        <v>10</v>
      </c>
      <c r="F8" s="1">
        <v>10</v>
      </c>
      <c r="G8" s="1"/>
      <c r="H8" s="1">
        <v>5</v>
      </c>
      <c r="I8" s="1">
        <v>3</v>
      </c>
      <c r="J8" s="1">
        <v>4</v>
      </c>
      <c r="K8" s="1">
        <v>6</v>
      </c>
      <c r="L8" s="1"/>
      <c r="M8" s="1">
        <v>5</v>
      </c>
      <c r="N8" s="1">
        <v>2</v>
      </c>
      <c r="O8" s="1"/>
      <c r="P8" s="1"/>
      <c r="Q8" s="1">
        <v>5</v>
      </c>
      <c r="R8" s="1">
        <v>6</v>
      </c>
      <c r="S8" s="1">
        <v>1</v>
      </c>
      <c r="T8" s="1">
        <v>6</v>
      </c>
      <c r="U8" s="1">
        <v>5</v>
      </c>
      <c r="V8" s="1">
        <v>7</v>
      </c>
      <c r="W8" s="1">
        <v>2</v>
      </c>
      <c r="X8" s="1">
        <v>8</v>
      </c>
      <c r="Y8" s="1">
        <v>2</v>
      </c>
      <c r="Z8" s="1">
        <v>1</v>
      </c>
      <c r="AA8" s="1">
        <v>5</v>
      </c>
      <c r="AB8" s="1"/>
      <c r="AC8" s="1">
        <v>6</v>
      </c>
      <c r="AD8" s="1">
        <v>12</v>
      </c>
      <c r="AE8" s="1">
        <v>3</v>
      </c>
      <c r="AF8" s="1">
        <v>10</v>
      </c>
      <c r="AG8" s="1">
        <v>2</v>
      </c>
      <c r="AH8" s="1">
        <v>2</v>
      </c>
      <c r="AI8" s="1">
        <v>3</v>
      </c>
      <c r="AJ8" s="1">
        <v>1</v>
      </c>
      <c r="AK8" s="1"/>
      <c r="AL8" s="1">
        <v>8</v>
      </c>
      <c r="AM8" s="1"/>
      <c r="AN8" s="1"/>
    </row>
    <row r="9" spans="1:42" x14ac:dyDescent="0.35">
      <c r="A9" s="2" t="s">
        <v>46</v>
      </c>
      <c r="B9" s="3">
        <v>129</v>
      </c>
      <c r="C9" s="1"/>
      <c r="D9" s="1"/>
      <c r="E9" s="1"/>
      <c r="F9" s="1">
        <v>8</v>
      </c>
      <c r="G9" s="1">
        <v>12</v>
      </c>
      <c r="H9" s="1"/>
      <c r="I9" s="1">
        <v>8</v>
      </c>
      <c r="J9" s="1"/>
      <c r="K9" s="1">
        <v>7</v>
      </c>
      <c r="L9" s="1"/>
      <c r="M9" s="1"/>
      <c r="N9" s="1"/>
      <c r="O9" s="1">
        <v>10</v>
      </c>
      <c r="P9" s="1">
        <v>3</v>
      </c>
      <c r="Q9" s="1">
        <v>10</v>
      </c>
      <c r="R9" s="1"/>
      <c r="S9" s="1"/>
      <c r="T9" s="1">
        <v>8</v>
      </c>
      <c r="U9" s="1"/>
      <c r="V9" s="1">
        <v>2</v>
      </c>
      <c r="W9" s="1"/>
      <c r="X9" s="1">
        <v>7</v>
      </c>
      <c r="Y9" s="1"/>
      <c r="Z9" s="1">
        <v>10</v>
      </c>
      <c r="AA9" s="1"/>
      <c r="AB9" s="1"/>
      <c r="AC9" s="1">
        <v>5</v>
      </c>
      <c r="AD9" s="1"/>
      <c r="AE9" s="1">
        <v>1</v>
      </c>
      <c r="AF9" s="1">
        <v>12</v>
      </c>
      <c r="AG9" s="1"/>
      <c r="AH9" s="1"/>
      <c r="AI9" s="1">
        <v>8</v>
      </c>
      <c r="AJ9" s="1"/>
      <c r="AK9" s="1"/>
      <c r="AL9" s="1">
        <v>10</v>
      </c>
      <c r="AM9" s="1">
        <v>8</v>
      </c>
      <c r="AN9" s="1"/>
    </row>
    <row r="10" spans="1:42" x14ac:dyDescent="0.35">
      <c r="A10" s="2" t="s">
        <v>47</v>
      </c>
      <c r="B10" s="3">
        <v>128</v>
      </c>
      <c r="C10" s="1">
        <v>8</v>
      </c>
      <c r="D10" s="1">
        <v>1</v>
      </c>
      <c r="E10" s="1">
        <v>8</v>
      </c>
      <c r="F10" s="1">
        <v>2</v>
      </c>
      <c r="G10" s="1">
        <v>10</v>
      </c>
      <c r="H10" s="1">
        <v>1</v>
      </c>
      <c r="I10" s="1">
        <v>12</v>
      </c>
      <c r="J10" s="1"/>
      <c r="K10" s="1">
        <v>12</v>
      </c>
      <c r="L10" s="1"/>
      <c r="M10" s="1"/>
      <c r="N10" s="1">
        <v>1</v>
      </c>
      <c r="O10" s="1">
        <v>5</v>
      </c>
      <c r="P10" s="1">
        <v>8</v>
      </c>
      <c r="Q10" s="1"/>
      <c r="R10" s="1"/>
      <c r="S10" s="1"/>
      <c r="T10" s="1"/>
      <c r="U10" s="1"/>
      <c r="V10" s="1">
        <v>3</v>
      </c>
      <c r="W10" s="1">
        <v>8</v>
      </c>
      <c r="X10" s="1">
        <v>1</v>
      </c>
      <c r="Y10" s="1"/>
      <c r="Z10" s="1">
        <v>5</v>
      </c>
      <c r="AA10" s="1">
        <v>7</v>
      </c>
      <c r="AB10" s="1"/>
      <c r="AC10" s="1"/>
      <c r="AD10" s="1"/>
      <c r="AE10" s="1">
        <v>10</v>
      </c>
      <c r="AF10" s="1"/>
      <c r="AG10" s="1">
        <v>6</v>
      </c>
      <c r="AH10" s="1"/>
      <c r="AI10" s="1"/>
      <c r="AJ10" s="1">
        <v>4</v>
      </c>
      <c r="AK10" s="1">
        <v>5</v>
      </c>
      <c r="AL10" s="1">
        <v>4</v>
      </c>
      <c r="AM10" s="1"/>
      <c r="AN10" s="1">
        <v>7</v>
      </c>
    </row>
    <row r="11" spans="1:42" x14ac:dyDescent="0.35">
      <c r="A11" s="2" t="s">
        <v>48</v>
      </c>
      <c r="B11" s="3">
        <v>93</v>
      </c>
      <c r="C11" s="1"/>
      <c r="D11" s="1">
        <v>4</v>
      </c>
      <c r="E11" s="1">
        <v>3</v>
      </c>
      <c r="F11" s="1"/>
      <c r="G11" s="1"/>
      <c r="H11" s="1"/>
      <c r="I11" s="1"/>
      <c r="J11" s="1">
        <v>2</v>
      </c>
      <c r="K11" s="1"/>
      <c r="L11" s="1">
        <v>5</v>
      </c>
      <c r="M11" s="1">
        <v>6</v>
      </c>
      <c r="N11" s="1">
        <v>4</v>
      </c>
      <c r="O11" s="1">
        <v>1</v>
      </c>
      <c r="P11" s="1">
        <v>4</v>
      </c>
      <c r="Q11" s="1"/>
      <c r="R11" s="1">
        <v>1</v>
      </c>
      <c r="S11" s="1"/>
      <c r="T11" s="1"/>
      <c r="U11" s="1">
        <v>4</v>
      </c>
      <c r="V11" s="1">
        <v>6</v>
      </c>
      <c r="W11" s="1">
        <v>4</v>
      </c>
      <c r="X11" s="1"/>
      <c r="Y11" s="1">
        <v>10</v>
      </c>
      <c r="Z11" s="1">
        <v>4</v>
      </c>
      <c r="AA11" s="1"/>
      <c r="AB11" s="1">
        <v>7</v>
      </c>
      <c r="AC11" s="1">
        <v>2</v>
      </c>
      <c r="AD11" s="1">
        <v>5</v>
      </c>
      <c r="AE11" s="1">
        <v>2</v>
      </c>
      <c r="AF11" s="1"/>
      <c r="AG11" s="1"/>
      <c r="AH11" s="1">
        <v>1</v>
      </c>
      <c r="AI11" s="1"/>
      <c r="AJ11" s="1">
        <v>5</v>
      </c>
      <c r="AK11" s="1">
        <v>3</v>
      </c>
      <c r="AL11" s="1"/>
      <c r="AM11" s="1">
        <v>2</v>
      </c>
      <c r="AN11" s="1">
        <v>8</v>
      </c>
    </row>
    <row r="12" spans="1:42" x14ac:dyDescent="0.35">
      <c r="A12" s="2" t="s">
        <v>49</v>
      </c>
      <c r="B12" s="3">
        <v>91</v>
      </c>
      <c r="C12" s="1">
        <v>7</v>
      </c>
      <c r="D12" s="1"/>
      <c r="E12" s="1"/>
      <c r="F12" s="1"/>
      <c r="G12" s="1">
        <v>7</v>
      </c>
      <c r="H12" s="1">
        <v>10</v>
      </c>
      <c r="I12" s="1">
        <v>4</v>
      </c>
      <c r="J12" s="1"/>
      <c r="K12" s="1"/>
      <c r="L12" s="1"/>
      <c r="M12" s="1"/>
      <c r="N12" s="1"/>
      <c r="O12" s="1">
        <v>12</v>
      </c>
      <c r="P12" s="1">
        <v>12</v>
      </c>
      <c r="Q12" s="1">
        <v>3</v>
      </c>
      <c r="R12" s="1"/>
      <c r="S12" s="1"/>
      <c r="T12" s="1">
        <v>1</v>
      </c>
      <c r="U12" s="1"/>
      <c r="V12" s="1"/>
      <c r="W12" s="1"/>
      <c r="X12" s="1"/>
      <c r="Y12" s="1"/>
      <c r="Z12" s="1">
        <v>12</v>
      </c>
      <c r="AA12" s="1">
        <v>4</v>
      </c>
      <c r="AB12" s="1"/>
      <c r="AC12" s="1"/>
      <c r="AD12" s="1"/>
      <c r="AE12" s="1">
        <v>6</v>
      </c>
      <c r="AF12" s="1"/>
      <c r="AG12" s="1"/>
      <c r="AH12" s="1"/>
      <c r="AI12" s="1"/>
      <c r="AJ12" s="1"/>
      <c r="AK12" s="1">
        <v>10</v>
      </c>
      <c r="AL12" s="1"/>
      <c r="AM12" s="1"/>
      <c r="AN12" s="1">
        <v>3</v>
      </c>
    </row>
    <row r="13" spans="1:42" ht="29" x14ac:dyDescent="0.35">
      <c r="A13" s="2" t="s">
        <v>50</v>
      </c>
      <c r="B13" s="3">
        <v>56</v>
      </c>
      <c r="C13" s="1">
        <v>3</v>
      </c>
      <c r="D13" s="1"/>
      <c r="E13" s="1">
        <v>7</v>
      </c>
      <c r="F13" s="1"/>
      <c r="G13" s="1"/>
      <c r="H13" s="1">
        <v>8</v>
      </c>
      <c r="I13" s="1">
        <v>6</v>
      </c>
      <c r="J13" s="1">
        <v>8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>
        <v>8</v>
      </c>
      <c r="AH13" s="1">
        <v>6</v>
      </c>
      <c r="AI13" s="1"/>
      <c r="AJ13" s="1"/>
      <c r="AK13" s="1">
        <v>4</v>
      </c>
      <c r="AL13" s="1">
        <v>6</v>
      </c>
      <c r="AM13" s="1"/>
      <c r="AN13" s="1"/>
    </row>
    <row r="14" spans="1:42" x14ac:dyDescent="0.35">
      <c r="A14" s="2" t="s">
        <v>51</v>
      </c>
      <c r="B14" s="3">
        <v>56</v>
      </c>
      <c r="C14" s="1"/>
      <c r="D14" s="1"/>
      <c r="E14" s="1"/>
      <c r="F14" s="1"/>
      <c r="G14" s="1"/>
      <c r="H14" s="1">
        <v>12</v>
      </c>
      <c r="I14" s="1"/>
      <c r="J14" s="1"/>
      <c r="K14" s="1"/>
      <c r="L14" s="1"/>
      <c r="M14" s="1"/>
      <c r="N14" s="1"/>
      <c r="O14" s="1"/>
      <c r="P14" s="1">
        <v>2</v>
      </c>
      <c r="Q14" s="1"/>
      <c r="R14" s="1"/>
      <c r="S14" s="1"/>
      <c r="T14" s="1"/>
      <c r="U14" s="1"/>
      <c r="V14" s="1"/>
      <c r="W14" s="1"/>
      <c r="X14" s="1"/>
      <c r="Y14" s="1">
        <v>4</v>
      </c>
      <c r="Z14" s="1"/>
      <c r="AA14" s="1">
        <v>10</v>
      </c>
      <c r="AB14" s="1"/>
      <c r="AC14" s="1"/>
      <c r="AD14" s="1"/>
      <c r="AE14" s="1"/>
      <c r="AF14" s="1"/>
      <c r="AG14" s="1">
        <v>10</v>
      </c>
      <c r="AH14" s="1">
        <v>10</v>
      </c>
      <c r="AI14" s="1"/>
      <c r="AJ14" s="1"/>
      <c r="AK14" s="1">
        <v>6</v>
      </c>
      <c r="AL14" s="1">
        <v>2</v>
      </c>
      <c r="AM14" s="1"/>
      <c r="AN14" s="1"/>
    </row>
    <row r="15" spans="1:42" x14ac:dyDescent="0.35">
      <c r="A15" s="2" t="s">
        <v>52</v>
      </c>
      <c r="B15" s="3">
        <v>36</v>
      </c>
      <c r="C15" s="1"/>
      <c r="D15" s="1"/>
      <c r="E15" s="1">
        <v>1</v>
      </c>
      <c r="F15" s="1">
        <v>1</v>
      </c>
      <c r="G15" s="1"/>
      <c r="H15" s="1"/>
      <c r="I15" s="1"/>
      <c r="J15" s="1"/>
      <c r="K15" s="1"/>
      <c r="L15" s="1">
        <v>1</v>
      </c>
      <c r="M15" s="1"/>
      <c r="N15" s="1">
        <v>5</v>
      </c>
      <c r="O15" s="1"/>
      <c r="P15" s="1"/>
      <c r="Q15" s="1">
        <v>2</v>
      </c>
      <c r="R15" s="1">
        <v>4</v>
      </c>
      <c r="S15" s="1"/>
      <c r="T15" s="1"/>
      <c r="U15" s="1">
        <v>6</v>
      </c>
      <c r="V15" s="1"/>
      <c r="W15" s="1"/>
      <c r="X15" s="1">
        <v>3</v>
      </c>
      <c r="Y15" s="1">
        <v>1</v>
      </c>
      <c r="Z15" s="1"/>
      <c r="AA15" s="1"/>
      <c r="AB15" s="1"/>
      <c r="AC15" s="1"/>
      <c r="AD15" s="1"/>
      <c r="AE15" s="1"/>
      <c r="AF15" s="1">
        <v>7</v>
      </c>
      <c r="AG15" s="1"/>
      <c r="AH15" s="1"/>
      <c r="AI15" s="1"/>
      <c r="AJ15" s="1">
        <v>2</v>
      </c>
      <c r="AK15" s="1"/>
      <c r="AL15" s="1"/>
      <c r="AM15" s="1">
        <v>3</v>
      </c>
      <c r="AN15" s="1"/>
    </row>
    <row r="16" spans="1:42" x14ac:dyDescent="0.35">
      <c r="A16" s="2" t="s">
        <v>53</v>
      </c>
      <c r="B16" s="3">
        <v>36</v>
      </c>
      <c r="C16" s="1">
        <v>5</v>
      </c>
      <c r="D16" s="1"/>
      <c r="E16" s="1"/>
      <c r="F16" s="1"/>
      <c r="G16" s="1">
        <v>1</v>
      </c>
      <c r="H16" s="1"/>
      <c r="I16" s="1"/>
      <c r="J16" s="1"/>
      <c r="K16" s="1"/>
      <c r="L16" s="1">
        <v>3</v>
      </c>
      <c r="M16" s="1"/>
      <c r="N16" s="1"/>
      <c r="O16" s="1"/>
      <c r="P16" s="1"/>
      <c r="Q16" s="1"/>
      <c r="R16" s="1"/>
      <c r="S16" s="1">
        <v>3</v>
      </c>
      <c r="T16" s="1"/>
      <c r="U16" s="1">
        <v>3</v>
      </c>
      <c r="V16" s="1"/>
      <c r="W16" s="1"/>
      <c r="X16" s="1"/>
      <c r="Y16" s="1"/>
      <c r="Z16" s="1">
        <v>3</v>
      </c>
      <c r="AA16" s="1"/>
      <c r="AB16" s="1">
        <v>1</v>
      </c>
      <c r="AC16" s="1"/>
      <c r="AD16" s="1"/>
      <c r="AE16" s="1"/>
      <c r="AF16" s="1"/>
      <c r="AG16" s="1"/>
      <c r="AH16" s="1"/>
      <c r="AI16" s="1">
        <v>5</v>
      </c>
      <c r="AJ16" s="1"/>
      <c r="AK16" s="1">
        <v>7</v>
      </c>
      <c r="AL16" s="1"/>
      <c r="AM16" s="1"/>
      <c r="AN16" s="1">
        <v>5</v>
      </c>
    </row>
    <row r="17" spans="1:40" x14ac:dyDescent="0.35">
      <c r="A17" s="2" t="s">
        <v>54</v>
      </c>
      <c r="B17" s="3">
        <v>30</v>
      </c>
      <c r="C17" s="1"/>
      <c r="D17" s="1"/>
      <c r="E17" s="1"/>
      <c r="F17" s="1"/>
      <c r="G17" s="1"/>
      <c r="H17" s="1">
        <v>4</v>
      </c>
      <c r="I17" s="1"/>
      <c r="J17" s="1"/>
      <c r="K17" s="1">
        <v>3</v>
      </c>
      <c r="L17" s="1"/>
      <c r="M17" s="1"/>
      <c r="N17" s="1"/>
      <c r="O17" s="1"/>
      <c r="P17" s="1"/>
      <c r="Q17" s="1"/>
      <c r="R17" s="1"/>
      <c r="S17" s="1"/>
      <c r="T17" s="1">
        <v>4</v>
      </c>
      <c r="U17" s="1"/>
      <c r="V17" s="1"/>
      <c r="W17" s="1">
        <v>12</v>
      </c>
      <c r="X17" s="1"/>
      <c r="Y17" s="1">
        <v>6</v>
      </c>
      <c r="Z17" s="1"/>
      <c r="AA17" s="1"/>
      <c r="AB17" s="1"/>
      <c r="AC17" s="1"/>
      <c r="AD17" s="1">
        <v>1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35">
      <c r="A18" s="2" t="s">
        <v>55</v>
      </c>
      <c r="B18" s="3">
        <v>30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>
        <v>3</v>
      </c>
      <c r="N18" s="1"/>
      <c r="O18" s="1"/>
      <c r="P18" s="1"/>
      <c r="Q18" s="1"/>
      <c r="R18" s="1"/>
      <c r="S18" s="1">
        <v>4</v>
      </c>
      <c r="T18" s="1"/>
      <c r="U18" s="1"/>
      <c r="V18" s="1">
        <v>8</v>
      </c>
      <c r="W18" s="1"/>
      <c r="X18" s="1"/>
      <c r="Y18" s="1">
        <v>8</v>
      </c>
      <c r="Z18" s="1"/>
      <c r="AA18" s="1"/>
      <c r="AB18" s="1"/>
      <c r="AC18" s="1"/>
      <c r="AD18" s="1"/>
      <c r="AE18" s="1"/>
      <c r="AF18" s="1">
        <v>1</v>
      </c>
      <c r="AG18" s="1"/>
      <c r="AH18" s="1"/>
      <c r="AI18" s="1"/>
      <c r="AJ18" s="1"/>
      <c r="AK18" s="1"/>
      <c r="AL18" s="1"/>
      <c r="AM18" s="1">
        <v>4</v>
      </c>
      <c r="AN18" s="1">
        <v>2</v>
      </c>
    </row>
    <row r="19" spans="1:40" x14ac:dyDescent="0.35">
      <c r="A19" s="2" t="s">
        <v>56</v>
      </c>
      <c r="B19" s="3">
        <v>26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>
        <v>1</v>
      </c>
      <c r="N19" s="1">
        <v>3</v>
      </c>
      <c r="O19" s="1"/>
      <c r="P19" s="1"/>
      <c r="Q19" s="1"/>
      <c r="R19" s="1">
        <v>8</v>
      </c>
      <c r="S19" s="1"/>
      <c r="T19" s="1"/>
      <c r="U19" s="1"/>
      <c r="V19" s="1"/>
      <c r="W19" s="1"/>
      <c r="X19" s="1"/>
      <c r="Y19" s="1"/>
      <c r="Z19" s="1"/>
      <c r="AA19" s="1"/>
      <c r="AB19" s="1">
        <v>6</v>
      </c>
      <c r="AC19" s="1"/>
      <c r="AD19" s="1"/>
      <c r="AE19" s="1"/>
      <c r="AF19" s="1"/>
      <c r="AG19" s="1"/>
      <c r="AH19" s="1"/>
      <c r="AI19" s="1"/>
      <c r="AJ19" s="1">
        <v>8</v>
      </c>
      <c r="AK19" s="1"/>
      <c r="AL19" s="1"/>
      <c r="AM19" s="1"/>
      <c r="AN19" s="1"/>
    </row>
    <row r="20" spans="1:40" ht="29" x14ac:dyDescent="0.35">
      <c r="A20" s="2" t="s">
        <v>57</v>
      </c>
      <c r="B20" s="3">
        <v>25</v>
      </c>
      <c r="C20" s="1"/>
      <c r="D20" s="1">
        <v>2</v>
      </c>
      <c r="E20" s="1"/>
      <c r="F20" s="1"/>
      <c r="G20" s="1"/>
      <c r="H20" s="1"/>
      <c r="I20" s="1"/>
      <c r="J20" s="1">
        <v>1</v>
      </c>
      <c r="K20" s="1">
        <v>1</v>
      </c>
      <c r="L20" s="1">
        <v>4</v>
      </c>
      <c r="M20" s="1">
        <v>2</v>
      </c>
      <c r="N20" s="1"/>
      <c r="O20" s="1"/>
      <c r="P20" s="1"/>
      <c r="Q20" s="1"/>
      <c r="R20" s="1"/>
      <c r="S20" s="1">
        <v>8</v>
      </c>
      <c r="T20" s="1"/>
      <c r="U20" s="1">
        <v>1</v>
      </c>
      <c r="V20" s="1"/>
      <c r="W20" s="1">
        <v>3</v>
      </c>
      <c r="X20" s="1"/>
      <c r="Y20" s="1"/>
      <c r="Z20" s="1"/>
      <c r="AA20" s="1"/>
      <c r="AB20" s="1">
        <v>2</v>
      </c>
      <c r="AC20" s="1">
        <v>1</v>
      </c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35">
      <c r="A21" s="2" t="s">
        <v>58</v>
      </c>
      <c r="B21" s="3">
        <v>22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>
        <v>1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>
        <v>3</v>
      </c>
      <c r="AE21" s="1">
        <v>12</v>
      </c>
      <c r="AF21" s="1">
        <v>3</v>
      </c>
      <c r="AG21" s="1"/>
      <c r="AH21" s="1"/>
      <c r="AI21" s="1">
        <v>2</v>
      </c>
      <c r="AJ21" s="1"/>
      <c r="AK21" s="1"/>
      <c r="AL21" s="1">
        <v>1</v>
      </c>
      <c r="AM21" s="1"/>
      <c r="AN21" s="1"/>
    </row>
    <row r="22" spans="1:40" x14ac:dyDescent="0.35">
      <c r="A22" s="2" t="s">
        <v>59</v>
      </c>
      <c r="B22" s="3">
        <v>18</v>
      </c>
      <c r="C22" s="1">
        <v>6</v>
      </c>
      <c r="D22" s="1">
        <v>12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35">
      <c r="A23" s="2" t="s">
        <v>60</v>
      </c>
      <c r="B23" s="3">
        <v>5</v>
      </c>
      <c r="C23" s="1"/>
      <c r="D23" s="1"/>
      <c r="E23" s="1">
        <v>2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>
        <v>3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35">
      <c r="A24" s="2" t="s">
        <v>61</v>
      </c>
      <c r="B24" s="3">
        <v>4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>
        <v>4</v>
      </c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35">
      <c r="A25" s="2" t="s">
        <v>62</v>
      </c>
      <c r="B25" s="3">
        <v>1</v>
      </c>
      <c r="C25" s="1">
        <v>1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9" spans="1:40" x14ac:dyDescent="0.35">
      <c r="A29" t="s">
        <v>0</v>
      </c>
      <c r="B29" t="s">
        <v>1</v>
      </c>
      <c r="C29" t="s">
        <v>2</v>
      </c>
      <c r="D29" t="s">
        <v>3</v>
      </c>
      <c r="E29" t="s">
        <v>39</v>
      </c>
      <c r="F29" t="s">
        <v>4</v>
      </c>
      <c r="G29" t="s">
        <v>5</v>
      </c>
      <c r="H29" t="s">
        <v>6</v>
      </c>
      <c r="I29" t="s">
        <v>7</v>
      </c>
      <c r="J29" t="s">
        <v>8</v>
      </c>
      <c r="K29" t="s">
        <v>9</v>
      </c>
      <c r="L29" t="s">
        <v>10</v>
      </c>
      <c r="M29" t="s">
        <v>11</v>
      </c>
      <c r="N29" t="s">
        <v>12</v>
      </c>
      <c r="O29" t="s">
        <v>13</v>
      </c>
      <c r="P29" t="s">
        <v>14</v>
      </c>
      <c r="Q29" t="s">
        <v>15</v>
      </c>
      <c r="R29" t="s">
        <v>16</v>
      </c>
      <c r="S29" t="s">
        <v>17</v>
      </c>
      <c r="T29" t="s">
        <v>18</v>
      </c>
      <c r="U29" t="s">
        <v>19</v>
      </c>
      <c r="V29" t="s">
        <v>20</v>
      </c>
      <c r="W29" t="s">
        <v>21</v>
      </c>
      <c r="X29" t="s">
        <v>22</v>
      </c>
      <c r="Y29" t="s">
        <v>23</v>
      </c>
      <c r="Z29" t="s">
        <v>24</v>
      </c>
      <c r="AA29" t="s">
        <v>25</v>
      </c>
      <c r="AB29" t="s">
        <v>26</v>
      </c>
      <c r="AC29" t="s">
        <v>27</v>
      </c>
      <c r="AD29" t="s">
        <v>28</v>
      </c>
      <c r="AE29" t="s">
        <v>29</v>
      </c>
      <c r="AF29" t="s">
        <v>30</v>
      </c>
      <c r="AG29" t="s">
        <v>31</v>
      </c>
      <c r="AH29" t="s">
        <v>32</v>
      </c>
      <c r="AI29" t="s">
        <v>33</v>
      </c>
      <c r="AJ29" t="s">
        <v>34</v>
      </c>
      <c r="AK29" t="s">
        <v>35</v>
      </c>
      <c r="AL29" t="s">
        <v>36</v>
      </c>
      <c r="AM29" t="s">
        <v>37</v>
      </c>
      <c r="AN29" t="s">
        <v>38</v>
      </c>
    </row>
    <row r="30" spans="1:40" x14ac:dyDescent="0.35">
      <c r="A30" s="2" t="s">
        <v>40</v>
      </c>
      <c r="B30" s="3">
        <v>292</v>
      </c>
      <c r="C30" s="4">
        <f>(C2/12) - ($B2-C2)/(12*($AP$1-2))</f>
        <v>-0.67592592592592593</v>
      </c>
      <c r="D30" s="4">
        <f t="shared" ref="D30:AN30" si="0">(D2/12) - ($B2-D2)/(12*($AP$1-2))</f>
        <v>0.18055555555555558</v>
      </c>
      <c r="E30" s="4">
        <f t="shared" si="0"/>
        <v>-0.67592592592592593</v>
      </c>
      <c r="F30" s="4">
        <f t="shared" si="0"/>
        <v>-7.638888888888884E-2</v>
      </c>
      <c r="G30" s="4">
        <f t="shared" si="0"/>
        <v>9.2592592592591894E-3</v>
      </c>
      <c r="H30" s="4">
        <f t="shared" si="0"/>
        <v>-7.638888888888884E-2</v>
      </c>
      <c r="I30" s="4">
        <f t="shared" si="0"/>
        <v>-0.24768518518518517</v>
      </c>
      <c r="J30" s="4">
        <f t="shared" si="0"/>
        <v>0.18055555555555558</v>
      </c>
      <c r="K30" s="4">
        <f t="shared" si="0"/>
        <v>-0.24768518518518517</v>
      </c>
      <c r="L30" s="4">
        <f t="shared" si="0"/>
        <v>0.35185185185185186</v>
      </c>
      <c r="M30" s="4">
        <f t="shared" si="0"/>
        <v>0.35185185185185186</v>
      </c>
      <c r="N30" s="4"/>
      <c r="O30" s="4">
        <f t="shared" si="0"/>
        <v>9.2592592592591894E-3</v>
      </c>
      <c r="P30" s="4">
        <f t="shared" si="0"/>
        <v>0.18055555555555558</v>
      </c>
      <c r="Q30" s="4">
        <f t="shared" si="0"/>
        <v>0.35185185185185186</v>
      </c>
      <c r="R30" s="4">
        <f t="shared" si="0"/>
        <v>0.35185185185185186</v>
      </c>
      <c r="S30" s="4">
        <f t="shared" si="0"/>
        <v>0.18055555555555558</v>
      </c>
      <c r="T30" s="4">
        <f t="shared" si="0"/>
        <v>-7.638888888888884E-2</v>
      </c>
      <c r="U30" s="4">
        <f t="shared" si="0"/>
        <v>9.2592592592591894E-3</v>
      </c>
      <c r="V30" s="4">
        <f t="shared" si="0"/>
        <v>0.18055555555555558</v>
      </c>
      <c r="W30" s="4">
        <f t="shared" si="0"/>
        <v>-7.638888888888884E-2</v>
      </c>
      <c r="X30" s="4">
        <f t="shared" si="0"/>
        <v>-0.16203703703703709</v>
      </c>
      <c r="Y30" s="4">
        <f t="shared" si="0"/>
        <v>-0.67592592592592593</v>
      </c>
      <c r="Z30" s="4">
        <f t="shared" si="0"/>
        <v>-7.638888888888884E-2</v>
      </c>
      <c r="AA30" s="4">
        <f t="shared" si="0"/>
        <v>-0.16203703703703709</v>
      </c>
      <c r="AB30" s="4">
        <f t="shared" si="0"/>
        <v>0.35185185185185186</v>
      </c>
      <c r="AC30" s="4">
        <f t="shared" si="0"/>
        <v>0.35185185185185186</v>
      </c>
      <c r="AD30" s="4">
        <f t="shared" si="0"/>
        <v>-0.16203703703703709</v>
      </c>
      <c r="AE30" s="4">
        <f t="shared" si="0"/>
        <v>-0.33333333333333331</v>
      </c>
      <c r="AF30" s="4">
        <f t="shared" si="0"/>
        <v>9.2592592592591894E-3</v>
      </c>
      <c r="AG30" s="4">
        <f t="shared" si="0"/>
        <v>-7.638888888888884E-2</v>
      </c>
      <c r="AH30" s="4">
        <f t="shared" si="0"/>
        <v>9.2592592592591894E-3</v>
      </c>
      <c r="AI30" s="4">
        <f t="shared" si="0"/>
        <v>0.18055555555555558</v>
      </c>
      <c r="AJ30" s="4">
        <f t="shared" si="0"/>
        <v>0.35185185185185186</v>
      </c>
      <c r="AK30" s="4">
        <f t="shared" si="0"/>
        <v>9.2592592592591894E-3</v>
      </c>
      <c r="AL30" s="4">
        <f t="shared" si="0"/>
        <v>-7.638888888888884E-2</v>
      </c>
      <c r="AM30" s="4">
        <f t="shared" si="0"/>
        <v>-7.638888888888884E-2</v>
      </c>
      <c r="AN30" s="4">
        <f t="shared" si="0"/>
        <v>0.35185185185185186</v>
      </c>
    </row>
    <row r="31" spans="1:40" x14ac:dyDescent="0.35">
      <c r="A31" s="2" t="s">
        <v>41</v>
      </c>
      <c r="B31" s="3">
        <v>248</v>
      </c>
      <c r="C31" s="4">
        <f t="shared" ref="C31:AN31" si="1">(C3/12) - ($B3-C3)/(12*($AP$1-2))</f>
        <v>-0.23148148148148145</v>
      </c>
      <c r="D31" s="4">
        <f t="shared" si="1"/>
        <v>-6.018518518518523E-2</v>
      </c>
      <c r="E31" s="4">
        <f t="shared" si="1"/>
        <v>0.45370370370370372</v>
      </c>
      <c r="F31" s="4">
        <f t="shared" si="1"/>
        <v>0.45370370370370372</v>
      </c>
      <c r="G31" s="4">
        <f t="shared" si="1"/>
        <v>-0.31712962962962965</v>
      </c>
      <c r="H31" s="4">
        <f t="shared" si="1"/>
        <v>-6.018518518518523E-2</v>
      </c>
      <c r="I31" s="4">
        <f t="shared" si="1"/>
        <v>0.28240740740740744</v>
      </c>
      <c r="J31" s="4">
        <f t="shared" si="1"/>
        <v>2.5462962962963021E-2</v>
      </c>
      <c r="K31" s="4">
        <f t="shared" si="1"/>
        <v>0.11111111111111105</v>
      </c>
      <c r="L31" s="4">
        <f t="shared" si="1"/>
        <v>-0.40277777777777779</v>
      </c>
      <c r="M31" s="4">
        <f t="shared" si="1"/>
        <v>0.28240740740740744</v>
      </c>
      <c r="N31" s="4">
        <f t="shared" si="1"/>
        <v>0.45370370370370372</v>
      </c>
      <c r="O31" s="4">
        <f t="shared" si="1"/>
        <v>-0.40277777777777779</v>
      </c>
      <c r="P31" s="4">
        <f t="shared" si="1"/>
        <v>-6.018518518518523E-2</v>
      </c>
      <c r="Q31" s="4">
        <f t="shared" si="1"/>
        <v>0.11111111111111105</v>
      </c>
      <c r="R31" s="4">
        <f t="shared" si="1"/>
        <v>-0.14583333333333331</v>
      </c>
      <c r="S31" s="4">
        <f t="shared" si="1"/>
        <v>-0.14583333333333331</v>
      </c>
      <c r="T31" s="4">
        <f t="shared" si="1"/>
        <v>0.45370370370370372</v>
      </c>
      <c r="U31" s="4">
        <f t="shared" si="1"/>
        <v>0.45370370370370372</v>
      </c>
      <c r="V31" s="4">
        <f t="shared" si="1"/>
        <v>0.45370370370370372</v>
      </c>
      <c r="W31" s="4">
        <f t="shared" si="1"/>
        <v>-0.14583333333333331</v>
      </c>
      <c r="X31" s="4">
        <f t="shared" si="1"/>
        <v>0.28240740740740744</v>
      </c>
      <c r="Y31" s="4">
        <f t="shared" si="1"/>
        <v>-0.57407407407407407</v>
      </c>
      <c r="Z31" s="4">
        <f t="shared" si="1"/>
        <v>-0.40277777777777779</v>
      </c>
      <c r="AA31" s="4">
        <f t="shared" si="1"/>
        <v>0.11111111111111105</v>
      </c>
      <c r="AB31" s="4">
        <f t="shared" si="1"/>
        <v>-0.31712962962962965</v>
      </c>
      <c r="AC31" s="4">
        <f t="shared" si="1"/>
        <v>0.28240740740740744</v>
      </c>
      <c r="AD31" s="4">
        <f t="shared" si="1"/>
        <v>2.5462962962963021E-2</v>
      </c>
      <c r="AE31" s="4">
        <f t="shared" si="1"/>
        <v>0.11111111111111105</v>
      </c>
      <c r="AF31" s="4"/>
      <c r="AG31" s="4">
        <f t="shared" si="1"/>
        <v>-0.14583333333333331</v>
      </c>
      <c r="AH31" s="4">
        <f t="shared" si="1"/>
        <v>-0.23148148148148145</v>
      </c>
      <c r="AI31" s="4">
        <f t="shared" si="1"/>
        <v>2.5462962962963021E-2</v>
      </c>
      <c r="AJ31" s="4">
        <f t="shared" si="1"/>
        <v>2.5462962962963021E-2</v>
      </c>
      <c r="AK31" s="4">
        <f t="shared" si="1"/>
        <v>-0.57407407407407407</v>
      </c>
      <c r="AL31" s="4">
        <f t="shared" si="1"/>
        <v>-0.14583333333333331</v>
      </c>
      <c r="AM31" s="4">
        <f t="shared" si="1"/>
        <v>0.45370370370370372</v>
      </c>
      <c r="AN31" s="4">
        <f t="shared" si="1"/>
        <v>-0.48842592592592599</v>
      </c>
    </row>
    <row r="32" spans="1:40" ht="43.5" x14ac:dyDescent="0.35">
      <c r="A32" s="2" t="s">
        <v>63</v>
      </c>
      <c r="B32" s="3">
        <v>229</v>
      </c>
      <c r="C32" s="4">
        <f t="shared" ref="C32:AN32" si="2">(C4/12) - ($B4-C4)/(12*($AP$1-2))</f>
        <v>0.49768518518518523</v>
      </c>
      <c r="D32" s="4">
        <f t="shared" si="2"/>
        <v>-0.53009259259259256</v>
      </c>
      <c r="E32" s="4">
        <f t="shared" si="2"/>
        <v>-0.1018518518518518</v>
      </c>
      <c r="F32" s="4">
        <f t="shared" si="2"/>
        <v>-0.18750000000000006</v>
      </c>
      <c r="G32" s="4">
        <f t="shared" si="2"/>
        <v>-1.620370370370372E-2</v>
      </c>
      <c r="H32" s="4"/>
      <c r="I32" s="4">
        <f t="shared" si="2"/>
        <v>6.9444444444444531E-2</v>
      </c>
      <c r="J32" s="4">
        <f t="shared" si="2"/>
        <v>0.49768518518518523</v>
      </c>
      <c r="K32" s="4">
        <f t="shared" si="2"/>
        <v>-0.35879629629629628</v>
      </c>
      <c r="L32" s="4">
        <f t="shared" si="2"/>
        <v>0.15509259259259256</v>
      </c>
      <c r="M32" s="4">
        <f t="shared" si="2"/>
        <v>-0.53009259259259256</v>
      </c>
      <c r="N32" s="4">
        <f t="shared" si="2"/>
        <v>0.32638888888888895</v>
      </c>
      <c r="O32" s="4">
        <f t="shared" si="2"/>
        <v>-1.620370370370372E-2</v>
      </c>
      <c r="P32" s="4">
        <f t="shared" si="2"/>
        <v>6.9444444444444531E-2</v>
      </c>
      <c r="Q32" s="4">
        <f t="shared" si="2"/>
        <v>-1.620370370370372E-2</v>
      </c>
      <c r="R32" s="4">
        <f t="shared" si="2"/>
        <v>-0.27314814814814814</v>
      </c>
      <c r="S32" s="4">
        <f t="shared" si="2"/>
        <v>-0.35879629629629628</v>
      </c>
      <c r="T32" s="4">
        <f t="shared" si="2"/>
        <v>-0.35879629629629628</v>
      </c>
      <c r="U32" s="4">
        <f t="shared" si="2"/>
        <v>-0.53009259259259256</v>
      </c>
      <c r="V32" s="4">
        <f t="shared" si="2"/>
        <v>-0.18750000000000006</v>
      </c>
      <c r="W32" s="4">
        <f t="shared" si="2"/>
        <v>-0.53009259259259256</v>
      </c>
      <c r="X32" s="4">
        <f t="shared" si="2"/>
        <v>-0.1018518518518518</v>
      </c>
      <c r="Y32" s="4">
        <f t="shared" si="2"/>
        <v>0.49768518518518523</v>
      </c>
      <c r="Z32" s="4">
        <f t="shared" si="2"/>
        <v>0.15509259259259256</v>
      </c>
      <c r="AA32" s="4">
        <f t="shared" si="2"/>
        <v>0.49768518518518523</v>
      </c>
      <c r="AB32" s="4">
        <f t="shared" si="2"/>
        <v>0.15509259259259256</v>
      </c>
      <c r="AC32" s="4">
        <f t="shared" si="2"/>
        <v>-0.18750000000000006</v>
      </c>
      <c r="AD32" s="4">
        <f t="shared" si="2"/>
        <v>-0.35879629629629628</v>
      </c>
      <c r="AE32" s="4">
        <f t="shared" si="2"/>
        <v>6.9444444444444531E-2</v>
      </c>
      <c r="AF32" s="4">
        <f t="shared" si="2"/>
        <v>-1.620370370370372E-2</v>
      </c>
      <c r="AG32" s="4">
        <f t="shared" si="2"/>
        <v>0.49768518518518523</v>
      </c>
      <c r="AH32" s="4">
        <f t="shared" si="2"/>
        <v>0.49768518518518523</v>
      </c>
      <c r="AI32" s="4">
        <f t="shared" si="2"/>
        <v>-0.44444444444444448</v>
      </c>
      <c r="AJ32" s="4">
        <f t="shared" si="2"/>
        <v>0.32638888888888895</v>
      </c>
      <c r="AK32" s="4">
        <f t="shared" si="2"/>
        <v>0.49768518518518523</v>
      </c>
      <c r="AL32" s="4">
        <f t="shared" si="2"/>
        <v>0.49768518518518523</v>
      </c>
      <c r="AM32" s="4">
        <f t="shared" si="2"/>
        <v>0.32638888888888895</v>
      </c>
      <c r="AN32" s="4">
        <f t="shared" si="2"/>
        <v>-0.53009259259259256</v>
      </c>
    </row>
    <row r="33" spans="1:40" x14ac:dyDescent="0.35">
      <c r="A33" s="2" t="s">
        <v>42</v>
      </c>
      <c r="B33" s="3">
        <v>172</v>
      </c>
      <c r="C33" s="4">
        <f t="shared" ref="C33:AN33" si="3">(C5/12) - ($B5-C5)/(12*($AP$1-2))</f>
        <v>-0.22685185185185189</v>
      </c>
      <c r="D33" s="4">
        <f t="shared" si="3"/>
        <v>-0.14120370370370372</v>
      </c>
      <c r="E33" s="4">
        <f t="shared" si="3"/>
        <v>-5.555555555555558E-2</v>
      </c>
      <c r="F33" s="4">
        <f t="shared" si="3"/>
        <v>-0.14120370370370372</v>
      </c>
      <c r="G33" s="4">
        <f t="shared" si="3"/>
        <v>-0.22685185185185189</v>
      </c>
      <c r="H33" s="4">
        <f t="shared" si="3"/>
        <v>-0.22685185185185189</v>
      </c>
      <c r="I33" s="4">
        <f t="shared" si="3"/>
        <v>-0.22685185185185189</v>
      </c>
      <c r="J33" s="4">
        <f t="shared" si="3"/>
        <v>3.0092592592592615E-2</v>
      </c>
      <c r="K33" s="4">
        <f t="shared" si="3"/>
        <v>0.45833333333333337</v>
      </c>
      <c r="L33" s="4">
        <f t="shared" si="3"/>
        <v>0.11574074074074076</v>
      </c>
      <c r="M33" s="4">
        <f t="shared" si="3"/>
        <v>-5.555555555555558E-2</v>
      </c>
      <c r="N33" s="4">
        <f t="shared" si="3"/>
        <v>0.11574074074074076</v>
      </c>
      <c r="O33" s="4">
        <f t="shared" si="3"/>
        <v>0.20138888888888895</v>
      </c>
      <c r="P33" s="4">
        <f t="shared" si="3"/>
        <v>3.0092592592592615E-2</v>
      </c>
      <c r="Q33" s="4">
        <f t="shared" si="3"/>
        <v>0.20138888888888895</v>
      </c>
      <c r="R33" s="4">
        <f t="shared" si="3"/>
        <v>-0.22685185185185189</v>
      </c>
      <c r="S33" s="4">
        <f t="shared" si="3"/>
        <v>0.11574074074074076</v>
      </c>
      <c r="T33" s="4">
        <f t="shared" si="3"/>
        <v>0.45833333333333337</v>
      </c>
      <c r="U33" s="4">
        <f t="shared" si="3"/>
        <v>-0.22685185185185189</v>
      </c>
      <c r="V33" s="4">
        <f t="shared" si="3"/>
        <v>-0.3125</v>
      </c>
      <c r="W33" s="4">
        <f t="shared" si="3"/>
        <v>0.45833333333333337</v>
      </c>
      <c r="X33" s="4">
        <f t="shared" si="3"/>
        <v>0.62962962962962965</v>
      </c>
      <c r="Y33" s="4">
        <f t="shared" si="3"/>
        <v>-0.39814814814814814</v>
      </c>
      <c r="Z33" s="4">
        <f t="shared" si="3"/>
        <v>-0.39814814814814814</v>
      </c>
      <c r="AA33" s="4">
        <f t="shared" si="3"/>
        <v>-0.22685185185185189</v>
      </c>
      <c r="AB33" s="4">
        <f t="shared" si="3"/>
        <v>-5.555555555555558E-2</v>
      </c>
      <c r="AC33" s="4">
        <f t="shared" si="3"/>
        <v>-0.14120370370370372</v>
      </c>
      <c r="AD33" s="4">
        <f t="shared" si="3"/>
        <v>0.45833333333333337</v>
      </c>
      <c r="AE33" s="4"/>
      <c r="AF33" s="4">
        <f t="shared" si="3"/>
        <v>-5.555555555555558E-2</v>
      </c>
      <c r="AG33" s="4">
        <f t="shared" si="3"/>
        <v>-5.555555555555558E-2</v>
      </c>
      <c r="AH33" s="4">
        <f t="shared" si="3"/>
        <v>3.0092592592592615E-2</v>
      </c>
      <c r="AI33" s="4">
        <f t="shared" si="3"/>
        <v>0.62962962962962965</v>
      </c>
      <c r="AJ33" s="4">
        <f t="shared" si="3"/>
        <v>0.11574074074074076</v>
      </c>
      <c r="AK33" s="4">
        <f t="shared" si="3"/>
        <v>-0.3125</v>
      </c>
      <c r="AL33" s="4">
        <f t="shared" si="3"/>
        <v>-0.14120370370370372</v>
      </c>
      <c r="AM33" s="4">
        <f t="shared" si="3"/>
        <v>-0.3125</v>
      </c>
      <c r="AN33" s="4">
        <f t="shared" si="3"/>
        <v>0.11574074074074076</v>
      </c>
    </row>
    <row r="34" spans="1:40" x14ac:dyDescent="0.35">
      <c r="A34" s="2" t="s">
        <v>43</v>
      </c>
      <c r="B34" s="3">
        <v>170</v>
      </c>
      <c r="C34" s="4">
        <f t="shared" ref="C34:AN34" si="4">(C6/12) - ($B6-C6)/(12*($AP$1-2))</f>
        <v>0.46296296296296302</v>
      </c>
      <c r="D34" s="4">
        <f t="shared" si="4"/>
        <v>0.29166666666666663</v>
      </c>
      <c r="E34" s="4">
        <f t="shared" si="4"/>
        <v>0.12037037037037035</v>
      </c>
      <c r="F34" s="4">
        <f t="shared" si="4"/>
        <v>3.4722222222222265E-2</v>
      </c>
      <c r="G34" s="4">
        <f t="shared" si="4"/>
        <v>3.4722222222222265E-2</v>
      </c>
      <c r="H34" s="4">
        <f t="shared" si="4"/>
        <v>-0.13657407407407407</v>
      </c>
      <c r="I34" s="4">
        <f t="shared" si="4"/>
        <v>-0.39351851851851855</v>
      </c>
      <c r="J34" s="4">
        <f t="shared" si="4"/>
        <v>-0.13657407407407407</v>
      </c>
      <c r="K34" s="4">
        <f t="shared" si="4"/>
        <v>-0.39351851851851855</v>
      </c>
      <c r="L34" s="4">
        <f t="shared" si="4"/>
        <v>0.46296296296296302</v>
      </c>
      <c r="M34" s="4">
        <f t="shared" si="4"/>
        <v>0.20601851851851855</v>
      </c>
      <c r="N34" s="4">
        <f t="shared" si="4"/>
        <v>0.20601851851851855</v>
      </c>
      <c r="O34" s="4">
        <f t="shared" si="4"/>
        <v>-0.13657407407407407</v>
      </c>
      <c r="P34" s="4">
        <f t="shared" si="4"/>
        <v>-0.39351851851851855</v>
      </c>
      <c r="Q34" s="4">
        <f t="shared" si="4"/>
        <v>-0.39351851851851855</v>
      </c>
      <c r="R34" s="4">
        <f t="shared" si="4"/>
        <v>0.20601851851851855</v>
      </c>
      <c r="S34" s="4">
        <f t="shared" si="4"/>
        <v>0.20601851851851855</v>
      </c>
      <c r="T34" s="4">
        <f t="shared" si="4"/>
        <v>3.4722222222222265E-2</v>
      </c>
      <c r="U34" s="4">
        <f t="shared" si="4"/>
        <v>0.20601851851851855</v>
      </c>
      <c r="V34" s="4">
        <f t="shared" si="4"/>
        <v>3.4722222222222265E-2</v>
      </c>
      <c r="W34" s="4">
        <f t="shared" si="4"/>
        <v>0.12037037037037035</v>
      </c>
      <c r="X34" s="4">
        <f t="shared" si="4"/>
        <v>-0.22222222222222224</v>
      </c>
      <c r="Y34" s="4">
        <f t="shared" si="4"/>
        <v>3.4722222222222265E-2</v>
      </c>
      <c r="Z34" s="4">
        <f t="shared" si="4"/>
        <v>-0.39351851851851855</v>
      </c>
      <c r="AA34" s="4">
        <f t="shared" si="4"/>
        <v>-0.30787037037037041</v>
      </c>
      <c r="AB34" s="4">
        <f t="shared" si="4"/>
        <v>0.46296296296296302</v>
      </c>
      <c r="AC34" s="4">
        <f t="shared" si="4"/>
        <v>0.20601851851851855</v>
      </c>
      <c r="AD34" s="4">
        <f t="shared" si="4"/>
        <v>0.29166666666666663</v>
      </c>
      <c r="AE34" s="4">
        <f t="shared" si="4"/>
        <v>3.4722222222222265E-2</v>
      </c>
      <c r="AF34" s="4">
        <f t="shared" si="4"/>
        <v>-0.22222222222222224</v>
      </c>
      <c r="AG34" s="4">
        <f t="shared" si="4"/>
        <v>-0.30787037037037041</v>
      </c>
      <c r="AH34" s="4">
        <f t="shared" si="4"/>
        <v>0.20601851851851855</v>
      </c>
      <c r="AI34" s="4">
        <f t="shared" si="4"/>
        <v>0.12037037037037035</v>
      </c>
      <c r="AJ34" s="4"/>
      <c r="AK34" s="4">
        <f t="shared" si="4"/>
        <v>-0.22222222222222224</v>
      </c>
      <c r="AL34" s="4">
        <f t="shared" si="4"/>
        <v>-0.39351851851851855</v>
      </c>
      <c r="AM34" s="4">
        <f t="shared" si="4"/>
        <v>0.12037037037037035</v>
      </c>
      <c r="AN34" s="4">
        <f t="shared" si="4"/>
        <v>-5.092592592592593E-2</v>
      </c>
    </row>
    <row r="35" spans="1:40" x14ac:dyDescent="0.35">
      <c r="A35" s="2" t="s">
        <v>44</v>
      </c>
      <c r="B35" s="3">
        <v>162</v>
      </c>
      <c r="C35" s="4">
        <f t="shared" ref="C35:AN35" si="5">(C7/12) - ($B7-C7)/(12*($AP$1-2))</f>
        <v>-0.375</v>
      </c>
      <c r="D35" s="4">
        <f t="shared" si="5"/>
        <v>0.22453703703703709</v>
      </c>
      <c r="E35" s="4">
        <f t="shared" si="5"/>
        <v>-0.375</v>
      </c>
      <c r="F35" s="4">
        <f t="shared" si="5"/>
        <v>0.1388888888888889</v>
      </c>
      <c r="G35" s="4">
        <f t="shared" si="5"/>
        <v>-3.240740740740744E-2</v>
      </c>
      <c r="H35" s="4">
        <f t="shared" si="5"/>
        <v>-0.375</v>
      </c>
      <c r="I35" s="4">
        <f t="shared" si="5"/>
        <v>-0.28935185185185186</v>
      </c>
      <c r="J35" s="4">
        <f t="shared" si="5"/>
        <v>0.1388888888888889</v>
      </c>
      <c r="K35" s="4">
        <f t="shared" si="5"/>
        <v>-3.240740740740744E-2</v>
      </c>
      <c r="L35" s="4">
        <f t="shared" si="5"/>
        <v>0.22453703703703709</v>
      </c>
      <c r="M35" s="4">
        <f t="shared" si="5"/>
        <v>0.31018518518518517</v>
      </c>
      <c r="N35" s="4">
        <f t="shared" si="5"/>
        <v>0.31018518518518517</v>
      </c>
      <c r="O35" s="4">
        <f t="shared" si="5"/>
        <v>-0.375</v>
      </c>
      <c r="P35" s="4">
        <f t="shared" si="5"/>
        <v>-0.28935185185185186</v>
      </c>
      <c r="Q35" s="4">
        <f t="shared" si="5"/>
        <v>-3.240740740740744E-2</v>
      </c>
      <c r="R35" s="4">
        <f t="shared" si="5"/>
        <v>0.48148148148148151</v>
      </c>
      <c r="S35" s="4">
        <f t="shared" si="5"/>
        <v>0.65277777777777779</v>
      </c>
      <c r="T35" s="4">
        <f t="shared" si="5"/>
        <v>-0.11805555555555558</v>
      </c>
      <c r="U35" s="4">
        <f t="shared" si="5"/>
        <v>0.48148148148148151</v>
      </c>
      <c r="V35" s="4"/>
      <c r="W35" s="4">
        <f t="shared" si="5"/>
        <v>-0.28935185185185186</v>
      </c>
      <c r="X35" s="4">
        <f t="shared" si="5"/>
        <v>-3.240740740740744E-2</v>
      </c>
      <c r="Y35" s="4">
        <f t="shared" si="5"/>
        <v>0.22453703703703709</v>
      </c>
      <c r="Z35" s="4">
        <f t="shared" si="5"/>
        <v>0.1388888888888889</v>
      </c>
      <c r="AA35" s="4">
        <f t="shared" si="5"/>
        <v>-0.11805555555555558</v>
      </c>
      <c r="AB35" s="4">
        <f t="shared" si="5"/>
        <v>5.3240740740740755E-2</v>
      </c>
      <c r="AC35" s="4">
        <f t="shared" si="5"/>
        <v>0.31018518518518517</v>
      </c>
      <c r="AD35" s="4">
        <f t="shared" si="5"/>
        <v>-3.240740740740744E-2</v>
      </c>
      <c r="AE35" s="4">
        <f t="shared" si="5"/>
        <v>-0.375</v>
      </c>
      <c r="AF35" s="4">
        <f t="shared" si="5"/>
        <v>5.3240740740740755E-2</v>
      </c>
      <c r="AG35" s="4">
        <f t="shared" si="5"/>
        <v>-0.11805555555555558</v>
      </c>
      <c r="AH35" s="4">
        <f t="shared" si="5"/>
        <v>-0.11805555555555558</v>
      </c>
      <c r="AI35" s="4">
        <f t="shared" si="5"/>
        <v>-3.240740740740744E-2</v>
      </c>
      <c r="AJ35" s="4">
        <f t="shared" si="5"/>
        <v>-0.11805555555555558</v>
      </c>
      <c r="AK35" s="4">
        <f t="shared" si="5"/>
        <v>-0.375</v>
      </c>
      <c r="AL35" s="4">
        <f t="shared" si="5"/>
        <v>-0.375</v>
      </c>
      <c r="AM35" s="4">
        <f t="shared" si="5"/>
        <v>5.3240740740740755E-2</v>
      </c>
      <c r="AN35" s="4">
        <f t="shared" si="5"/>
        <v>0.48148148148148151</v>
      </c>
    </row>
    <row r="36" spans="1:40" x14ac:dyDescent="0.35">
      <c r="A36" s="2" t="s">
        <v>45</v>
      </c>
      <c r="B36" s="3">
        <v>145</v>
      </c>
      <c r="C36" s="4">
        <f t="shared" ref="C36:AN36" si="6">(C8/12) - ($B8-C8)/(12*($AP$1-2))</f>
        <v>-0.33564814814814814</v>
      </c>
      <c r="D36" s="4">
        <f t="shared" si="6"/>
        <v>9.2592592592592615E-2</v>
      </c>
      <c r="E36" s="4">
        <f t="shared" si="6"/>
        <v>0.52083333333333337</v>
      </c>
      <c r="F36" s="4">
        <f t="shared" si="6"/>
        <v>0.52083333333333337</v>
      </c>
      <c r="G36" s="4">
        <f t="shared" si="6"/>
        <v>-0.33564814814814814</v>
      </c>
      <c r="H36" s="4">
        <f t="shared" si="6"/>
        <v>9.2592592592592615E-2</v>
      </c>
      <c r="I36" s="4">
        <f t="shared" si="6"/>
        <v>-7.870370370370372E-2</v>
      </c>
      <c r="J36" s="4">
        <f t="shared" si="6"/>
        <v>6.9444444444444198E-3</v>
      </c>
      <c r="K36" s="4">
        <f t="shared" si="6"/>
        <v>0.17824074074074076</v>
      </c>
      <c r="L36" s="4">
        <f t="shared" si="6"/>
        <v>-0.33564814814814814</v>
      </c>
      <c r="M36" s="4">
        <f t="shared" si="6"/>
        <v>9.2592592592592615E-2</v>
      </c>
      <c r="N36" s="4">
        <f t="shared" si="6"/>
        <v>-0.16435185185185189</v>
      </c>
      <c r="O36" s="4">
        <f t="shared" si="6"/>
        <v>-0.33564814814814814</v>
      </c>
      <c r="P36" s="4">
        <f t="shared" si="6"/>
        <v>-0.33564814814814814</v>
      </c>
      <c r="Q36" s="4">
        <f t="shared" si="6"/>
        <v>9.2592592592592615E-2</v>
      </c>
      <c r="R36" s="4">
        <f t="shared" si="6"/>
        <v>0.17824074074074076</v>
      </c>
      <c r="S36" s="4">
        <f t="shared" si="6"/>
        <v>-0.25</v>
      </c>
      <c r="T36" s="4">
        <f t="shared" si="6"/>
        <v>0.17824074074074076</v>
      </c>
      <c r="U36" s="4">
        <f t="shared" si="6"/>
        <v>9.2592592592592615E-2</v>
      </c>
      <c r="V36" s="4">
        <f t="shared" si="6"/>
        <v>0.26388888888888895</v>
      </c>
      <c r="W36" s="4">
        <f t="shared" si="6"/>
        <v>-0.16435185185185189</v>
      </c>
      <c r="X36" s="4">
        <f t="shared" si="6"/>
        <v>0.34953703703703698</v>
      </c>
      <c r="Y36" s="4">
        <f t="shared" si="6"/>
        <v>-0.16435185185185189</v>
      </c>
      <c r="Z36" s="4">
        <f t="shared" si="6"/>
        <v>-0.25</v>
      </c>
      <c r="AA36" s="4">
        <f t="shared" si="6"/>
        <v>9.2592592592592615E-2</v>
      </c>
      <c r="AB36" s="4">
        <f t="shared" si="6"/>
        <v>-0.33564814814814814</v>
      </c>
      <c r="AC36" s="4">
        <f t="shared" si="6"/>
        <v>0.17824074074074076</v>
      </c>
      <c r="AD36" s="4">
        <f t="shared" si="6"/>
        <v>0.69212962962962965</v>
      </c>
      <c r="AE36" s="4">
        <f t="shared" si="6"/>
        <v>-7.870370370370372E-2</v>
      </c>
      <c r="AF36" s="4">
        <f t="shared" si="6"/>
        <v>0.52083333333333337</v>
      </c>
      <c r="AG36" s="4">
        <f t="shared" si="6"/>
        <v>-0.16435185185185189</v>
      </c>
      <c r="AH36" s="4">
        <f t="shared" si="6"/>
        <v>-0.16435185185185189</v>
      </c>
      <c r="AI36" s="4">
        <f t="shared" si="6"/>
        <v>-7.870370370370372E-2</v>
      </c>
      <c r="AJ36" s="4">
        <f t="shared" si="6"/>
        <v>-0.25</v>
      </c>
      <c r="AK36" s="4">
        <f t="shared" si="6"/>
        <v>-0.33564814814814814</v>
      </c>
      <c r="AL36" s="4">
        <f t="shared" si="6"/>
        <v>0.34953703703703698</v>
      </c>
      <c r="AM36" s="4"/>
      <c r="AN36" s="4">
        <f t="shared" si="6"/>
        <v>-0.33564814814814814</v>
      </c>
    </row>
    <row r="37" spans="1:40" x14ac:dyDescent="0.35">
      <c r="A37" s="2" t="s">
        <v>46</v>
      </c>
      <c r="B37" s="3">
        <v>129</v>
      </c>
      <c r="C37" s="4">
        <f t="shared" ref="C37:AN37" si="7">(C9/12) - ($B9-C9)/(12*($AP$1-2))</f>
        <v>-0.2986111111111111</v>
      </c>
      <c r="D37" s="4">
        <f t="shared" si="7"/>
        <v>-0.2986111111111111</v>
      </c>
      <c r="E37" s="4"/>
      <c r="F37" s="4">
        <f t="shared" si="7"/>
        <v>0.38657407407407401</v>
      </c>
      <c r="G37" s="4">
        <f t="shared" si="7"/>
        <v>0.72916666666666674</v>
      </c>
      <c r="H37" s="4">
        <f t="shared" si="7"/>
        <v>-0.2986111111111111</v>
      </c>
      <c r="I37" s="4">
        <f t="shared" si="7"/>
        <v>0.38657407407407401</v>
      </c>
      <c r="J37" s="4">
        <f t="shared" si="7"/>
        <v>-0.2986111111111111</v>
      </c>
      <c r="K37" s="4">
        <f t="shared" si="7"/>
        <v>0.30092592592592599</v>
      </c>
      <c r="L37" s="4">
        <f t="shared" si="7"/>
        <v>-0.2986111111111111</v>
      </c>
      <c r="M37" s="4">
        <f t="shared" si="7"/>
        <v>-0.2986111111111111</v>
      </c>
      <c r="N37" s="4">
        <f t="shared" si="7"/>
        <v>-0.2986111111111111</v>
      </c>
      <c r="O37" s="4">
        <f t="shared" si="7"/>
        <v>0.55787037037037046</v>
      </c>
      <c r="P37" s="4">
        <f t="shared" si="7"/>
        <v>-4.1666666666666685E-2</v>
      </c>
      <c r="Q37" s="4">
        <f t="shared" si="7"/>
        <v>0.55787037037037046</v>
      </c>
      <c r="R37" s="4">
        <f t="shared" si="7"/>
        <v>-0.2986111111111111</v>
      </c>
      <c r="S37" s="4">
        <f t="shared" si="7"/>
        <v>-0.2986111111111111</v>
      </c>
      <c r="T37" s="4">
        <f t="shared" si="7"/>
        <v>0.38657407407407401</v>
      </c>
      <c r="U37" s="4">
        <f t="shared" si="7"/>
        <v>-0.2986111111111111</v>
      </c>
      <c r="V37" s="4">
        <f t="shared" si="7"/>
        <v>-0.1273148148148148</v>
      </c>
      <c r="W37" s="4">
        <f t="shared" si="7"/>
        <v>-0.2986111111111111</v>
      </c>
      <c r="X37" s="4">
        <f t="shared" si="7"/>
        <v>0.30092592592592599</v>
      </c>
      <c r="Y37" s="4">
        <f t="shared" si="7"/>
        <v>-0.2986111111111111</v>
      </c>
      <c r="Z37" s="4">
        <f t="shared" si="7"/>
        <v>0.55787037037037046</v>
      </c>
      <c r="AA37" s="4">
        <f t="shared" si="7"/>
        <v>-0.2986111111111111</v>
      </c>
      <c r="AB37" s="4">
        <f t="shared" si="7"/>
        <v>-0.2986111111111111</v>
      </c>
      <c r="AC37" s="4">
        <f t="shared" si="7"/>
        <v>0.12962962962962965</v>
      </c>
      <c r="AD37" s="4">
        <f t="shared" si="7"/>
        <v>-0.2986111111111111</v>
      </c>
      <c r="AE37" s="4">
        <f t="shared" si="7"/>
        <v>-0.21296296296296297</v>
      </c>
      <c r="AF37" s="4">
        <f t="shared" si="7"/>
        <v>0.72916666666666674</v>
      </c>
      <c r="AG37" s="4">
        <f t="shared" si="7"/>
        <v>-0.2986111111111111</v>
      </c>
      <c r="AH37" s="4">
        <f t="shared" si="7"/>
        <v>-0.2986111111111111</v>
      </c>
      <c r="AI37" s="4">
        <f t="shared" si="7"/>
        <v>0.38657407407407401</v>
      </c>
      <c r="AJ37" s="4">
        <f t="shared" si="7"/>
        <v>-0.2986111111111111</v>
      </c>
      <c r="AK37" s="4">
        <f t="shared" si="7"/>
        <v>-0.2986111111111111</v>
      </c>
      <c r="AL37" s="4">
        <f t="shared" si="7"/>
        <v>0.55787037037037046</v>
      </c>
      <c r="AM37" s="4">
        <f t="shared" si="7"/>
        <v>0.38657407407407401</v>
      </c>
      <c r="AN37" s="4">
        <f t="shared" si="7"/>
        <v>-0.2986111111111111</v>
      </c>
    </row>
    <row r="38" spans="1:40" x14ac:dyDescent="0.35">
      <c r="A38" s="2" t="s">
        <v>47</v>
      </c>
      <c r="B38" s="3">
        <v>128</v>
      </c>
      <c r="C38" s="4">
        <f t="shared" ref="C38:AN38" si="8">(C10/12) - ($B10-C10)/(12*($AP$1-2))</f>
        <v>0.38888888888888884</v>
      </c>
      <c r="D38" s="4">
        <f t="shared" si="8"/>
        <v>-0.21064814814814814</v>
      </c>
      <c r="E38" s="4">
        <f t="shared" si="8"/>
        <v>0.38888888888888884</v>
      </c>
      <c r="F38" s="4">
        <f t="shared" si="8"/>
        <v>-0.12500000000000003</v>
      </c>
      <c r="G38" s="4">
        <f t="shared" si="8"/>
        <v>0.56018518518518523</v>
      </c>
      <c r="H38" s="4">
        <f t="shared" si="8"/>
        <v>-0.21064814814814814</v>
      </c>
      <c r="I38" s="4">
        <f t="shared" si="8"/>
        <v>0.7314814814814814</v>
      </c>
      <c r="J38" s="4">
        <f t="shared" si="8"/>
        <v>-0.29629629629629628</v>
      </c>
      <c r="K38" s="4">
        <f t="shared" si="8"/>
        <v>0.7314814814814814</v>
      </c>
      <c r="L38" s="4">
        <f t="shared" si="8"/>
        <v>-0.29629629629629628</v>
      </c>
      <c r="M38" s="4">
        <f t="shared" si="8"/>
        <v>-0.29629629629629628</v>
      </c>
      <c r="N38" s="4">
        <f t="shared" si="8"/>
        <v>-0.21064814814814814</v>
      </c>
      <c r="O38" s="4">
        <f t="shared" si="8"/>
        <v>0.13194444444444448</v>
      </c>
      <c r="P38" s="4">
        <f t="shared" si="8"/>
        <v>0.38888888888888884</v>
      </c>
      <c r="Q38" s="4"/>
      <c r="R38" s="4">
        <f t="shared" si="8"/>
        <v>-0.29629629629629628</v>
      </c>
      <c r="S38" s="4">
        <f t="shared" si="8"/>
        <v>-0.29629629629629628</v>
      </c>
      <c r="T38" s="4">
        <f t="shared" si="8"/>
        <v>-0.29629629629629628</v>
      </c>
      <c r="U38" s="4">
        <f t="shared" si="8"/>
        <v>-0.29629629629629628</v>
      </c>
      <c r="V38" s="4">
        <f t="shared" si="8"/>
        <v>-3.935185185185186E-2</v>
      </c>
      <c r="W38" s="4">
        <f t="shared" si="8"/>
        <v>0.38888888888888884</v>
      </c>
      <c r="X38" s="4">
        <f t="shared" si="8"/>
        <v>-0.21064814814814814</v>
      </c>
      <c r="Y38" s="4">
        <f t="shared" si="8"/>
        <v>-0.29629629629629628</v>
      </c>
      <c r="Z38" s="4">
        <f t="shared" si="8"/>
        <v>0.13194444444444448</v>
      </c>
      <c r="AA38" s="4">
        <f t="shared" si="8"/>
        <v>0.30324074074074076</v>
      </c>
      <c r="AB38" s="4">
        <f t="shared" si="8"/>
        <v>-0.29629629629629628</v>
      </c>
      <c r="AC38" s="4">
        <f t="shared" si="8"/>
        <v>-0.29629629629629628</v>
      </c>
      <c r="AD38" s="4">
        <f t="shared" si="8"/>
        <v>-0.29629629629629628</v>
      </c>
      <c r="AE38" s="4">
        <f t="shared" si="8"/>
        <v>0.56018518518518523</v>
      </c>
      <c r="AF38" s="4">
        <f t="shared" si="8"/>
        <v>-0.29629629629629628</v>
      </c>
      <c r="AG38" s="4">
        <f t="shared" si="8"/>
        <v>0.21759259259259262</v>
      </c>
      <c r="AH38" s="4">
        <f t="shared" si="8"/>
        <v>-0.29629629629629628</v>
      </c>
      <c r="AI38" s="4">
        <f t="shared" si="8"/>
        <v>-0.29629629629629628</v>
      </c>
      <c r="AJ38" s="4">
        <f t="shared" si="8"/>
        <v>4.629629629629628E-2</v>
      </c>
      <c r="AK38" s="4">
        <f t="shared" si="8"/>
        <v>0.13194444444444448</v>
      </c>
      <c r="AL38" s="4">
        <f t="shared" si="8"/>
        <v>4.629629629629628E-2</v>
      </c>
      <c r="AM38" s="4">
        <f t="shared" si="8"/>
        <v>-0.29629629629629628</v>
      </c>
      <c r="AN38" s="4">
        <f t="shared" si="8"/>
        <v>0.30324074074074076</v>
      </c>
    </row>
    <row r="39" spans="1:40" x14ac:dyDescent="0.35">
      <c r="A39" s="2" t="s">
        <v>48</v>
      </c>
      <c r="B39" s="3">
        <v>93</v>
      </c>
      <c r="C39" s="4">
        <f t="shared" ref="C39:AN39" si="9">(C11/12) - ($B11-C11)/(12*($AP$1-2))</f>
        <v>-0.21527777777777779</v>
      </c>
      <c r="D39" s="4">
        <f t="shared" si="9"/>
        <v>0.1273148148148148</v>
      </c>
      <c r="E39" s="4">
        <f t="shared" si="9"/>
        <v>4.1666666666666657E-2</v>
      </c>
      <c r="F39" s="4">
        <f t="shared" si="9"/>
        <v>-0.21527777777777779</v>
      </c>
      <c r="G39" s="4">
        <f t="shared" si="9"/>
        <v>-0.21527777777777779</v>
      </c>
      <c r="H39" s="4">
        <f t="shared" si="9"/>
        <v>-0.21527777777777779</v>
      </c>
      <c r="I39" s="4">
        <f t="shared" si="9"/>
        <v>-0.21527777777777779</v>
      </c>
      <c r="J39" s="4">
        <f t="shared" si="9"/>
        <v>-4.3981481481481483E-2</v>
      </c>
      <c r="K39" s="4">
        <f t="shared" si="9"/>
        <v>-0.21527777777777779</v>
      </c>
      <c r="L39" s="4">
        <f t="shared" si="9"/>
        <v>0.21296296296296299</v>
      </c>
      <c r="M39" s="4">
        <f t="shared" si="9"/>
        <v>0.2986111111111111</v>
      </c>
      <c r="N39" s="4">
        <f t="shared" si="9"/>
        <v>0.1273148148148148</v>
      </c>
      <c r="O39" s="4">
        <f t="shared" si="9"/>
        <v>-0.12962962962962965</v>
      </c>
      <c r="P39" s="4">
        <f t="shared" si="9"/>
        <v>0.1273148148148148</v>
      </c>
      <c r="Q39" s="4">
        <f t="shared" si="9"/>
        <v>-0.21527777777777779</v>
      </c>
      <c r="R39" s="4">
        <f t="shared" si="9"/>
        <v>-0.12962962962962965</v>
      </c>
      <c r="S39" s="4"/>
      <c r="T39" s="4">
        <f t="shared" si="9"/>
        <v>-0.21527777777777779</v>
      </c>
      <c r="U39" s="4">
        <f t="shared" si="9"/>
        <v>0.1273148148148148</v>
      </c>
      <c r="V39" s="4">
        <f t="shared" si="9"/>
        <v>0.2986111111111111</v>
      </c>
      <c r="W39" s="4">
        <f t="shared" si="9"/>
        <v>0.1273148148148148</v>
      </c>
      <c r="X39" s="4">
        <f t="shared" si="9"/>
        <v>-0.21527777777777779</v>
      </c>
      <c r="Y39" s="4">
        <f t="shared" si="9"/>
        <v>0.64120370370370372</v>
      </c>
      <c r="Z39" s="4">
        <f t="shared" si="9"/>
        <v>0.1273148148148148</v>
      </c>
      <c r="AA39" s="4">
        <f t="shared" si="9"/>
        <v>-0.21527777777777779</v>
      </c>
      <c r="AB39" s="4">
        <f t="shared" si="9"/>
        <v>0.3842592592592593</v>
      </c>
      <c r="AC39" s="4">
        <f t="shared" si="9"/>
        <v>-4.3981481481481483E-2</v>
      </c>
      <c r="AD39" s="4">
        <f t="shared" si="9"/>
        <v>0.21296296296296299</v>
      </c>
      <c r="AE39" s="4">
        <f t="shared" si="9"/>
        <v>-4.3981481481481483E-2</v>
      </c>
      <c r="AF39" s="4">
        <f t="shared" si="9"/>
        <v>-0.21527777777777779</v>
      </c>
      <c r="AG39" s="4">
        <f t="shared" si="9"/>
        <v>-0.21527777777777779</v>
      </c>
      <c r="AH39" s="4">
        <f t="shared" si="9"/>
        <v>-0.12962962962962965</v>
      </c>
      <c r="AI39" s="4">
        <f t="shared" si="9"/>
        <v>-0.21527777777777779</v>
      </c>
      <c r="AJ39" s="4">
        <f t="shared" si="9"/>
        <v>0.21296296296296299</v>
      </c>
      <c r="AK39" s="4">
        <f t="shared" si="9"/>
        <v>4.1666666666666657E-2</v>
      </c>
      <c r="AL39" s="4">
        <f t="shared" si="9"/>
        <v>-0.21527777777777779</v>
      </c>
      <c r="AM39" s="4">
        <f t="shared" si="9"/>
        <v>-4.3981481481481483E-2</v>
      </c>
      <c r="AN39" s="4">
        <f t="shared" si="9"/>
        <v>0.46990740740740733</v>
      </c>
    </row>
    <row r="40" spans="1:40" x14ac:dyDescent="0.35">
      <c r="A40" s="2" t="s">
        <v>49</v>
      </c>
      <c r="B40" s="3">
        <v>91</v>
      </c>
      <c r="C40" s="4">
        <f t="shared" ref="C40:AN40" si="10">(C12/12) - ($B12-C12)/(12*($AP$1-2))</f>
        <v>0.38888888888888895</v>
      </c>
      <c r="D40" s="4">
        <f t="shared" si="10"/>
        <v>-0.21064814814814814</v>
      </c>
      <c r="E40" s="4">
        <f t="shared" si="10"/>
        <v>-0.21064814814814814</v>
      </c>
      <c r="F40" s="4">
        <f t="shared" si="10"/>
        <v>-0.21064814814814814</v>
      </c>
      <c r="G40" s="4">
        <f t="shared" si="10"/>
        <v>0.38888888888888895</v>
      </c>
      <c r="H40" s="4">
        <f t="shared" si="10"/>
        <v>0.64583333333333337</v>
      </c>
      <c r="I40" s="4">
        <f t="shared" si="10"/>
        <v>0.13194444444444442</v>
      </c>
      <c r="J40" s="4">
        <f t="shared" si="10"/>
        <v>-0.21064814814814814</v>
      </c>
      <c r="K40" s="4">
        <f t="shared" si="10"/>
        <v>-0.21064814814814814</v>
      </c>
      <c r="L40" s="4">
        <f t="shared" si="10"/>
        <v>-0.21064814814814814</v>
      </c>
      <c r="M40" s="4">
        <f t="shared" si="10"/>
        <v>-0.21064814814814814</v>
      </c>
      <c r="N40" s="4">
        <f t="shared" si="10"/>
        <v>-0.21064814814814814</v>
      </c>
      <c r="O40" s="4">
        <f t="shared" si="10"/>
        <v>0.81712962962962965</v>
      </c>
      <c r="P40" s="4">
        <f t="shared" si="10"/>
        <v>0.81712962962962965</v>
      </c>
      <c r="Q40" s="4">
        <f t="shared" si="10"/>
        <v>4.6296296296296308E-2</v>
      </c>
      <c r="R40" s="4">
        <f t="shared" si="10"/>
        <v>-0.21064814814814814</v>
      </c>
      <c r="S40" s="4">
        <f t="shared" si="10"/>
        <v>-0.21064814814814814</v>
      </c>
      <c r="T40" s="4">
        <f t="shared" si="10"/>
        <v>-0.125</v>
      </c>
      <c r="U40" s="4">
        <f t="shared" si="10"/>
        <v>-0.21064814814814814</v>
      </c>
      <c r="V40" s="4">
        <f t="shared" si="10"/>
        <v>-0.21064814814814814</v>
      </c>
      <c r="W40" s="4">
        <f t="shared" si="10"/>
        <v>-0.21064814814814814</v>
      </c>
      <c r="X40" s="4">
        <f t="shared" si="10"/>
        <v>-0.21064814814814814</v>
      </c>
      <c r="Y40" s="4">
        <f t="shared" si="10"/>
        <v>-0.21064814814814814</v>
      </c>
      <c r="Z40" s="4">
        <f t="shared" si="10"/>
        <v>0.81712962962962965</v>
      </c>
      <c r="AA40" s="4">
        <f t="shared" si="10"/>
        <v>0.13194444444444442</v>
      </c>
      <c r="AB40" s="4">
        <f t="shared" si="10"/>
        <v>-0.21064814814814814</v>
      </c>
      <c r="AC40" s="4">
        <f t="shared" si="10"/>
        <v>-0.21064814814814814</v>
      </c>
      <c r="AD40" s="4">
        <f t="shared" si="10"/>
        <v>-0.21064814814814814</v>
      </c>
      <c r="AE40" s="4">
        <f t="shared" si="10"/>
        <v>0.3032407407407407</v>
      </c>
      <c r="AF40" s="4">
        <f t="shared" si="10"/>
        <v>-0.21064814814814814</v>
      </c>
      <c r="AG40" s="4">
        <f t="shared" si="10"/>
        <v>-0.21064814814814814</v>
      </c>
      <c r="AH40" s="4">
        <f t="shared" si="10"/>
        <v>-0.21064814814814814</v>
      </c>
      <c r="AI40" s="4">
        <f t="shared" si="10"/>
        <v>-0.21064814814814814</v>
      </c>
      <c r="AJ40" s="4">
        <f t="shared" si="10"/>
        <v>-0.21064814814814814</v>
      </c>
      <c r="AK40" s="4">
        <f t="shared" si="10"/>
        <v>0.64583333333333337</v>
      </c>
      <c r="AL40" s="4"/>
      <c r="AM40" s="4">
        <f t="shared" si="10"/>
        <v>-0.21064814814814814</v>
      </c>
      <c r="AN40" s="4">
        <f t="shared" si="10"/>
        <v>4.6296296296296308E-2</v>
      </c>
    </row>
    <row r="41" spans="1:40" ht="29" x14ac:dyDescent="0.35">
      <c r="A41" s="2" t="s">
        <v>50</v>
      </c>
      <c r="B41" s="3">
        <v>56</v>
      </c>
      <c r="C41" s="4">
        <f t="shared" ref="C41:AN41" si="11">(C13/12) - ($B13-C13)/(12*($AP$1-2))</f>
        <v>0.12731481481481483</v>
      </c>
      <c r="D41" s="4">
        <f t="shared" si="11"/>
        <v>-0.12962962962962962</v>
      </c>
      <c r="E41" s="4">
        <f t="shared" si="11"/>
        <v>0.46990740740740744</v>
      </c>
      <c r="F41" s="4">
        <f t="shared" si="11"/>
        <v>-0.12962962962962962</v>
      </c>
      <c r="G41" s="4">
        <f t="shared" si="11"/>
        <v>-0.12962962962962962</v>
      </c>
      <c r="H41" s="4">
        <f t="shared" si="11"/>
        <v>0.55555555555555558</v>
      </c>
      <c r="I41" s="4">
        <f t="shared" si="11"/>
        <v>0.38425925925925924</v>
      </c>
      <c r="J41" s="4">
        <f t="shared" si="11"/>
        <v>0.55555555555555558</v>
      </c>
      <c r="K41" s="4">
        <f t="shared" si="11"/>
        <v>-0.12962962962962962</v>
      </c>
      <c r="L41" s="4">
        <f t="shared" si="11"/>
        <v>-0.12962962962962962</v>
      </c>
      <c r="M41" s="4">
        <f t="shared" si="11"/>
        <v>-0.12962962962962962</v>
      </c>
      <c r="N41" s="4">
        <f t="shared" si="11"/>
        <v>-0.12962962962962962</v>
      </c>
      <c r="O41" s="4">
        <f t="shared" si="11"/>
        <v>-0.12962962962962962</v>
      </c>
      <c r="P41" s="4">
        <f t="shared" si="11"/>
        <v>-0.12962962962962962</v>
      </c>
      <c r="Q41" s="4">
        <f t="shared" si="11"/>
        <v>-0.12962962962962962</v>
      </c>
      <c r="R41" s="4">
        <f t="shared" si="11"/>
        <v>-0.12962962962962962</v>
      </c>
      <c r="S41" s="4">
        <f t="shared" si="11"/>
        <v>-0.12962962962962962</v>
      </c>
      <c r="T41" s="4">
        <f t="shared" si="11"/>
        <v>-0.12962962962962962</v>
      </c>
      <c r="U41" s="4">
        <f t="shared" si="11"/>
        <v>-0.12962962962962962</v>
      </c>
      <c r="V41" s="4">
        <f t="shared" si="11"/>
        <v>-0.12962962962962962</v>
      </c>
      <c r="W41" s="4">
        <f t="shared" si="11"/>
        <v>-0.12962962962962962</v>
      </c>
      <c r="X41" s="4">
        <f t="shared" si="11"/>
        <v>-0.12962962962962962</v>
      </c>
      <c r="Y41" s="4">
        <f t="shared" si="11"/>
        <v>-0.12962962962962962</v>
      </c>
      <c r="Z41" s="4">
        <f t="shared" si="11"/>
        <v>-0.12962962962962962</v>
      </c>
      <c r="AA41" s="4"/>
      <c r="AB41" s="4">
        <f t="shared" si="11"/>
        <v>-0.12962962962962962</v>
      </c>
      <c r="AC41" s="4">
        <f t="shared" si="11"/>
        <v>-0.12962962962962962</v>
      </c>
      <c r="AD41" s="4">
        <f t="shared" si="11"/>
        <v>-0.12962962962962962</v>
      </c>
      <c r="AE41" s="4">
        <f t="shared" si="11"/>
        <v>-0.12962962962962962</v>
      </c>
      <c r="AF41" s="4">
        <f t="shared" si="11"/>
        <v>-0.12962962962962962</v>
      </c>
      <c r="AG41" s="4">
        <f t="shared" si="11"/>
        <v>0.55555555555555558</v>
      </c>
      <c r="AH41" s="4">
        <f t="shared" si="11"/>
        <v>0.38425925925925924</v>
      </c>
      <c r="AI41" s="4">
        <f t="shared" si="11"/>
        <v>-0.12962962962962962</v>
      </c>
      <c r="AJ41" s="4">
        <f t="shared" si="11"/>
        <v>-0.12962962962962962</v>
      </c>
      <c r="AK41" s="4">
        <f t="shared" si="11"/>
        <v>0.21296296296296297</v>
      </c>
      <c r="AL41" s="4">
        <f t="shared" si="11"/>
        <v>0.38425925925925924</v>
      </c>
      <c r="AM41" s="4">
        <f t="shared" si="11"/>
        <v>-0.12962962962962962</v>
      </c>
      <c r="AN41" s="4">
        <f t="shared" si="11"/>
        <v>-0.12962962962962962</v>
      </c>
    </row>
    <row r="42" spans="1:40" x14ac:dyDescent="0.35">
      <c r="A42" s="2" t="s">
        <v>51</v>
      </c>
      <c r="B42" s="3">
        <v>56</v>
      </c>
      <c r="C42" s="4">
        <f t="shared" ref="C42:AN42" si="12">(C14/12) - ($B14-C14)/(12*($AP$1-2))</f>
        <v>-0.12962962962962962</v>
      </c>
      <c r="D42" s="4">
        <f t="shared" si="12"/>
        <v>-0.12962962962962962</v>
      </c>
      <c r="E42" s="4">
        <f t="shared" si="12"/>
        <v>-0.12962962962962962</v>
      </c>
      <c r="F42" s="4">
        <f t="shared" si="12"/>
        <v>-0.12962962962962962</v>
      </c>
      <c r="G42" s="4">
        <f t="shared" si="12"/>
        <v>-0.12962962962962962</v>
      </c>
      <c r="H42" s="4">
        <f t="shared" si="12"/>
        <v>0.89814814814814814</v>
      </c>
      <c r="I42" s="4">
        <f t="shared" si="12"/>
        <v>-0.12962962962962962</v>
      </c>
      <c r="J42" s="4"/>
      <c r="K42" s="4">
        <f t="shared" si="12"/>
        <v>-0.12962962962962962</v>
      </c>
      <c r="L42" s="4">
        <f t="shared" si="12"/>
        <v>-0.12962962962962962</v>
      </c>
      <c r="M42" s="4">
        <f t="shared" si="12"/>
        <v>-0.12962962962962962</v>
      </c>
      <c r="N42" s="4">
        <f t="shared" si="12"/>
        <v>-0.12962962962962962</v>
      </c>
      <c r="O42" s="4">
        <f t="shared" si="12"/>
        <v>-0.12962962962962962</v>
      </c>
      <c r="P42" s="4">
        <f t="shared" si="12"/>
        <v>4.1666666666666657E-2</v>
      </c>
      <c r="Q42" s="4">
        <f t="shared" si="12"/>
        <v>-0.12962962962962962</v>
      </c>
      <c r="R42" s="4">
        <f t="shared" si="12"/>
        <v>-0.12962962962962962</v>
      </c>
      <c r="S42" s="4">
        <f t="shared" si="12"/>
        <v>-0.12962962962962962</v>
      </c>
      <c r="T42" s="4">
        <f t="shared" si="12"/>
        <v>-0.12962962962962962</v>
      </c>
      <c r="U42" s="4">
        <f t="shared" si="12"/>
        <v>-0.12962962962962962</v>
      </c>
      <c r="V42" s="4">
        <f t="shared" si="12"/>
        <v>-0.12962962962962962</v>
      </c>
      <c r="W42" s="4">
        <f t="shared" si="12"/>
        <v>-0.12962962962962962</v>
      </c>
      <c r="X42" s="4">
        <f t="shared" si="12"/>
        <v>-0.12962962962962962</v>
      </c>
      <c r="Y42" s="4">
        <f t="shared" si="12"/>
        <v>0.21296296296296297</v>
      </c>
      <c r="Z42" s="4">
        <f t="shared" si="12"/>
        <v>-0.12962962962962962</v>
      </c>
      <c r="AA42" s="4">
        <f t="shared" si="12"/>
        <v>0.72685185185185186</v>
      </c>
      <c r="AB42" s="4">
        <f t="shared" si="12"/>
        <v>-0.12962962962962962</v>
      </c>
      <c r="AC42" s="4">
        <f t="shared" si="12"/>
        <v>-0.12962962962962962</v>
      </c>
      <c r="AD42" s="4">
        <f t="shared" si="12"/>
        <v>-0.12962962962962962</v>
      </c>
      <c r="AE42" s="4">
        <f t="shared" si="12"/>
        <v>-0.12962962962962962</v>
      </c>
      <c r="AF42" s="4">
        <f t="shared" si="12"/>
        <v>-0.12962962962962962</v>
      </c>
      <c r="AG42" s="4">
        <f t="shared" si="12"/>
        <v>0.72685185185185186</v>
      </c>
      <c r="AH42" s="4">
        <f t="shared" si="12"/>
        <v>0.72685185185185186</v>
      </c>
      <c r="AI42" s="4">
        <f t="shared" si="12"/>
        <v>-0.12962962962962962</v>
      </c>
      <c r="AJ42" s="4">
        <f t="shared" si="12"/>
        <v>-0.12962962962962962</v>
      </c>
      <c r="AK42" s="4">
        <f t="shared" si="12"/>
        <v>0.38425925925925924</v>
      </c>
      <c r="AL42" s="4">
        <f t="shared" si="12"/>
        <v>4.1666666666666657E-2</v>
      </c>
      <c r="AM42" s="4">
        <f t="shared" si="12"/>
        <v>-0.12962962962962962</v>
      </c>
      <c r="AN42" s="4">
        <f t="shared" si="12"/>
        <v>-0.12962962962962962</v>
      </c>
    </row>
    <row r="43" spans="1:40" x14ac:dyDescent="0.35">
      <c r="A43" s="2" t="s">
        <v>52</v>
      </c>
      <c r="B43" s="3">
        <v>36</v>
      </c>
      <c r="C43" s="4">
        <f t="shared" ref="C43:AN44" si="13">(C15/12) - ($B15-C15)/(12*($AP$1-2))</f>
        <v>-8.3333333333333329E-2</v>
      </c>
      <c r="D43" s="4">
        <f t="shared" si="13"/>
        <v>-8.3333333333333329E-2</v>
      </c>
      <c r="E43" s="4">
        <f t="shared" si="13"/>
        <v>2.3148148148148112E-3</v>
      </c>
      <c r="F43" s="4">
        <f t="shared" si="13"/>
        <v>2.3148148148148112E-3</v>
      </c>
      <c r="G43" s="4">
        <f t="shared" si="13"/>
        <v>-8.3333333333333329E-2</v>
      </c>
      <c r="H43" s="4">
        <f t="shared" si="13"/>
        <v>-8.3333333333333329E-2</v>
      </c>
      <c r="I43" s="4">
        <f t="shared" si="13"/>
        <v>-8.3333333333333329E-2</v>
      </c>
      <c r="J43" s="4">
        <f t="shared" si="13"/>
        <v>-8.3333333333333329E-2</v>
      </c>
      <c r="K43" s="4">
        <f t="shared" si="13"/>
        <v>-8.3333333333333329E-2</v>
      </c>
      <c r="L43" s="4">
        <f t="shared" si="13"/>
        <v>2.3148148148148112E-3</v>
      </c>
      <c r="M43" s="4">
        <f t="shared" si="13"/>
        <v>-8.3333333333333329E-2</v>
      </c>
      <c r="N43" s="4">
        <f t="shared" si="13"/>
        <v>0.34490740740740744</v>
      </c>
      <c r="O43" s="4">
        <f t="shared" si="13"/>
        <v>-8.3333333333333329E-2</v>
      </c>
      <c r="P43" s="4">
        <f t="shared" si="13"/>
        <v>-8.3333333333333329E-2</v>
      </c>
      <c r="Q43" s="4">
        <f t="shared" si="13"/>
        <v>8.7962962962962951E-2</v>
      </c>
      <c r="R43" s="4">
        <f t="shared" si="13"/>
        <v>0.25925925925925924</v>
      </c>
      <c r="S43" s="4">
        <f t="shared" si="13"/>
        <v>-8.3333333333333329E-2</v>
      </c>
      <c r="T43" s="4">
        <f t="shared" si="13"/>
        <v>-8.3333333333333329E-2</v>
      </c>
      <c r="U43" s="4">
        <f t="shared" si="13"/>
        <v>0.43055555555555558</v>
      </c>
      <c r="V43" s="4">
        <f t="shared" si="13"/>
        <v>-8.3333333333333329E-2</v>
      </c>
      <c r="W43" s="4">
        <f t="shared" si="13"/>
        <v>-8.3333333333333329E-2</v>
      </c>
      <c r="X43" s="4">
        <f t="shared" si="13"/>
        <v>0.1736111111111111</v>
      </c>
      <c r="Y43" s="4">
        <f t="shared" si="13"/>
        <v>2.3148148148148112E-3</v>
      </c>
      <c r="Z43" s="4">
        <f t="shared" si="13"/>
        <v>-8.3333333333333329E-2</v>
      </c>
      <c r="AA43" s="4">
        <f t="shared" si="13"/>
        <v>-8.3333333333333329E-2</v>
      </c>
      <c r="AB43" s="4"/>
      <c r="AC43" s="4">
        <f t="shared" si="13"/>
        <v>-8.3333333333333329E-2</v>
      </c>
      <c r="AD43" s="4">
        <f t="shared" si="13"/>
        <v>-8.3333333333333329E-2</v>
      </c>
      <c r="AE43" s="4">
        <f t="shared" si="13"/>
        <v>-8.3333333333333329E-2</v>
      </c>
      <c r="AF43" s="4">
        <f t="shared" si="13"/>
        <v>0.51620370370370372</v>
      </c>
      <c r="AG43" s="4">
        <f t="shared" si="13"/>
        <v>-8.3333333333333329E-2</v>
      </c>
      <c r="AH43" s="4">
        <f t="shared" si="13"/>
        <v>-8.3333333333333329E-2</v>
      </c>
      <c r="AI43" s="4">
        <f t="shared" si="13"/>
        <v>-8.3333333333333329E-2</v>
      </c>
      <c r="AJ43" s="4">
        <f t="shared" si="13"/>
        <v>8.7962962962962951E-2</v>
      </c>
      <c r="AK43" s="4">
        <f t="shared" si="13"/>
        <v>-8.3333333333333329E-2</v>
      </c>
      <c r="AL43" s="4">
        <f t="shared" si="13"/>
        <v>-8.3333333333333329E-2</v>
      </c>
      <c r="AM43" s="4">
        <f t="shared" si="13"/>
        <v>0.1736111111111111</v>
      </c>
      <c r="AN43" s="4">
        <f t="shared" si="13"/>
        <v>-8.3333333333333329E-2</v>
      </c>
    </row>
    <row r="44" spans="1:40" x14ac:dyDescent="0.35">
      <c r="A44" s="2" t="s">
        <v>53</v>
      </c>
      <c r="B44" s="3">
        <v>36</v>
      </c>
      <c r="C44" s="4">
        <f t="shared" ref="C44:AN44" si="14">(C16/12) - ($B16-C16)/(12*($AP$1-2))</f>
        <v>0.34490740740740744</v>
      </c>
      <c r="D44" s="4">
        <f t="shared" si="14"/>
        <v>-8.3333333333333329E-2</v>
      </c>
      <c r="E44" s="4">
        <f t="shared" si="14"/>
        <v>-8.3333333333333329E-2</v>
      </c>
      <c r="F44" s="4">
        <f t="shared" si="14"/>
        <v>-8.3333333333333329E-2</v>
      </c>
      <c r="G44" s="4">
        <f t="shared" si="14"/>
        <v>2.3148148148148112E-3</v>
      </c>
      <c r="H44" s="4">
        <f t="shared" si="14"/>
        <v>-8.3333333333333329E-2</v>
      </c>
      <c r="I44" s="4">
        <f t="shared" si="14"/>
        <v>-8.3333333333333329E-2</v>
      </c>
      <c r="J44" s="4">
        <f t="shared" si="14"/>
        <v>-8.3333333333333329E-2</v>
      </c>
      <c r="K44" s="4">
        <f t="shared" si="14"/>
        <v>-8.3333333333333329E-2</v>
      </c>
      <c r="L44" s="4">
        <f t="shared" si="14"/>
        <v>0.1736111111111111</v>
      </c>
      <c r="M44" s="4">
        <f t="shared" si="14"/>
        <v>-8.3333333333333329E-2</v>
      </c>
      <c r="N44" s="4">
        <f t="shared" si="14"/>
        <v>-8.3333333333333329E-2</v>
      </c>
      <c r="O44" s="4">
        <f t="shared" si="14"/>
        <v>-8.3333333333333329E-2</v>
      </c>
      <c r="P44" s="4"/>
      <c r="Q44" s="4">
        <f t="shared" si="13"/>
        <v>-8.3333333333333329E-2</v>
      </c>
      <c r="R44" s="4">
        <f t="shared" si="14"/>
        <v>-8.3333333333333329E-2</v>
      </c>
      <c r="S44" s="4">
        <f t="shared" si="14"/>
        <v>0.1736111111111111</v>
      </c>
      <c r="T44" s="4">
        <f t="shared" si="14"/>
        <v>-8.3333333333333329E-2</v>
      </c>
      <c r="U44" s="4">
        <f t="shared" si="14"/>
        <v>0.1736111111111111</v>
      </c>
      <c r="V44" s="4">
        <f t="shared" si="14"/>
        <v>-8.3333333333333329E-2</v>
      </c>
      <c r="W44" s="4">
        <f t="shared" si="14"/>
        <v>-8.3333333333333329E-2</v>
      </c>
      <c r="X44" s="4">
        <f t="shared" si="14"/>
        <v>-8.3333333333333329E-2</v>
      </c>
      <c r="Y44" s="4">
        <f t="shared" si="14"/>
        <v>-8.3333333333333329E-2</v>
      </c>
      <c r="Z44" s="4">
        <f t="shared" si="14"/>
        <v>0.1736111111111111</v>
      </c>
      <c r="AA44" s="4">
        <f t="shared" si="14"/>
        <v>-8.3333333333333329E-2</v>
      </c>
      <c r="AB44" s="4">
        <f t="shared" si="14"/>
        <v>2.3148148148148112E-3</v>
      </c>
      <c r="AC44" s="4">
        <f t="shared" si="14"/>
        <v>-8.3333333333333329E-2</v>
      </c>
      <c r="AD44" s="4">
        <f t="shared" si="14"/>
        <v>-8.3333333333333329E-2</v>
      </c>
      <c r="AE44" s="4">
        <f t="shared" si="14"/>
        <v>-8.3333333333333329E-2</v>
      </c>
      <c r="AF44" s="4">
        <f t="shared" si="14"/>
        <v>-8.3333333333333329E-2</v>
      </c>
      <c r="AG44" s="4">
        <f t="shared" si="14"/>
        <v>-8.3333333333333329E-2</v>
      </c>
      <c r="AH44" s="4">
        <f t="shared" si="14"/>
        <v>-8.3333333333333329E-2</v>
      </c>
      <c r="AI44" s="4">
        <f t="shared" si="14"/>
        <v>0.34490740740740744</v>
      </c>
      <c r="AJ44" s="4">
        <f t="shared" si="14"/>
        <v>-8.3333333333333329E-2</v>
      </c>
      <c r="AK44" s="4">
        <f t="shared" si="14"/>
        <v>0.51620370370370372</v>
      </c>
      <c r="AL44" s="4">
        <f t="shared" si="14"/>
        <v>-8.3333333333333329E-2</v>
      </c>
      <c r="AM44" s="4">
        <f t="shared" si="14"/>
        <v>-8.3333333333333329E-2</v>
      </c>
      <c r="AN44" s="4">
        <f t="shared" si="14"/>
        <v>0.34490740740740744</v>
      </c>
    </row>
    <row r="45" spans="1:40" x14ac:dyDescent="0.35">
      <c r="A45" s="2" t="s">
        <v>54</v>
      </c>
      <c r="B45" s="3">
        <v>30</v>
      </c>
      <c r="C45" s="4">
        <f t="shared" ref="C45:AN45" si="15">(C17/12) - ($B17-C17)/(12*($AP$1-2))</f>
        <v>-6.9444444444444448E-2</v>
      </c>
      <c r="D45" s="4">
        <f t="shared" si="15"/>
        <v>-6.9444444444444448E-2</v>
      </c>
      <c r="E45" s="4">
        <f t="shared" si="15"/>
        <v>-6.9444444444444448E-2</v>
      </c>
      <c r="F45" s="4">
        <f t="shared" si="15"/>
        <v>-6.9444444444444448E-2</v>
      </c>
      <c r="G45" s="4">
        <f t="shared" si="15"/>
        <v>-6.9444444444444448E-2</v>
      </c>
      <c r="H45" s="4">
        <f t="shared" si="15"/>
        <v>0.27314814814814814</v>
      </c>
      <c r="I45" s="4">
        <f t="shared" si="15"/>
        <v>-6.9444444444444448E-2</v>
      </c>
      <c r="J45" s="4">
        <f t="shared" si="15"/>
        <v>-6.9444444444444448E-2</v>
      </c>
      <c r="K45" s="4">
        <f t="shared" si="15"/>
        <v>0.1875</v>
      </c>
      <c r="L45" s="4">
        <f t="shared" si="15"/>
        <v>-6.9444444444444448E-2</v>
      </c>
      <c r="M45" s="4">
        <f t="shared" si="15"/>
        <v>-6.9444444444444448E-2</v>
      </c>
      <c r="N45" s="4">
        <f t="shared" si="15"/>
        <v>-6.9444444444444448E-2</v>
      </c>
      <c r="O45" s="4">
        <f t="shared" si="15"/>
        <v>-6.9444444444444448E-2</v>
      </c>
      <c r="P45" s="4">
        <f t="shared" si="15"/>
        <v>-6.9444444444444448E-2</v>
      </c>
      <c r="Q45" s="4">
        <f t="shared" si="15"/>
        <v>-6.9444444444444448E-2</v>
      </c>
      <c r="R45" s="4">
        <f t="shared" si="15"/>
        <v>-6.9444444444444448E-2</v>
      </c>
      <c r="S45" s="4">
        <f t="shared" si="15"/>
        <v>-6.9444444444444448E-2</v>
      </c>
      <c r="T45" s="4">
        <f t="shared" si="15"/>
        <v>0.27314814814814814</v>
      </c>
      <c r="U45" s="4">
        <f t="shared" si="15"/>
        <v>-6.9444444444444448E-2</v>
      </c>
      <c r="V45" s="4">
        <f t="shared" si="15"/>
        <v>-6.9444444444444448E-2</v>
      </c>
      <c r="W45" s="4">
        <f t="shared" si="15"/>
        <v>0.95833333333333337</v>
      </c>
      <c r="X45" s="4">
        <f t="shared" si="15"/>
        <v>-6.9444444444444448E-2</v>
      </c>
      <c r="Y45" s="4">
        <f t="shared" si="15"/>
        <v>0.44444444444444442</v>
      </c>
      <c r="Z45" s="4">
        <f t="shared" si="15"/>
        <v>-6.9444444444444448E-2</v>
      </c>
      <c r="AA45" s="4">
        <f t="shared" si="15"/>
        <v>-6.9444444444444448E-2</v>
      </c>
      <c r="AB45" s="4">
        <f t="shared" si="15"/>
        <v>-6.9444444444444448E-2</v>
      </c>
      <c r="AC45" s="4">
        <f t="shared" si="15"/>
        <v>-6.9444444444444448E-2</v>
      </c>
      <c r="AD45" s="4">
        <f t="shared" si="15"/>
        <v>1.6203703703703692E-2</v>
      </c>
      <c r="AE45" s="4">
        <f t="shared" si="15"/>
        <v>-6.9444444444444448E-2</v>
      </c>
      <c r="AF45" s="4">
        <f t="shared" si="15"/>
        <v>-6.9444444444444448E-2</v>
      </c>
      <c r="AG45" s="4">
        <f t="shared" si="15"/>
        <v>-6.9444444444444448E-2</v>
      </c>
      <c r="AH45" s="4">
        <f t="shared" si="15"/>
        <v>-6.9444444444444448E-2</v>
      </c>
      <c r="AI45" s="4">
        <f t="shared" si="15"/>
        <v>-6.9444444444444448E-2</v>
      </c>
      <c r="AJ45" s="4">
        <f t="shared" si="15"/>
        <v>-6.9444444444444448E-2</v>
      </c>
      <c r="AK45" s="4"/>
      <c r="AL45" s="4">
        <f t="shared" si="15"/>
        <v>-6.9444444444444448E-2</v>
      </c>
      <c r="AM45" s="4">
        <f t="shared" si="15"/>
        <v>-6.9444444444444448E-2</v>
      </c>
      <c r="AN45" s="4">
        <f t="shared" si="15"/>
        <v>-6.9444444444444448E-2</v>
      </c>
    </row>
    <row r="46" spans="1:40" x14ac:dyDescent="0.35">
      <c r="A46" s="2" t="s">
        <v>55</v>
      </c>
      <c r="B46" s="3">
        <v>30</v>
      </c>
      <c r="C46" s="4">
        <f t="shared" ref="C46:AN46" si="16">(C18/12) - ($B18-C18)/(12*($AP$1-2))</f>
        <v>-6.9444444444444448E-2</v>
      </c>
      <c r="D46" s="4">
        <f t="shared" si="16"/>
        <v>-6.9444444444444448E-2</v>
      </c>
      <c r="E46" s="4">
        <f t="shared" si="16"/>
        <v>-6.9444444444444448E-2</v>
      </c>
      <c r="F46" s="4">
        <f t="shared" si="16"/>
        <v>-6.9444444444444448E-2</v>
      </c>
      <c r="G46" s="4">
        <f t="shared" si="16"/>
        <v>-6.9444444444444448E-2</v>
      </c>
      <c r="H46" s="4">
        <f t="shared" si="16"/>
        <v>-6.9444444444444448E-2</v>
      </c>
      <c r="I46" s="4">
        <f t="shared" si="16"/>
        <v>-6.9444444444444448E-2</v>
      </c>
      <c r="J46" s="4">
        <f t="shared" si="16"/>
        <v>-6.9444444444444448E-2</v>
      </c>
      <c r="K46" s="4">
        <f t="shared" si="16"/>
        <v>-6.9444444444444448E-2</v>
      </c>
      <c r="L46" s="4">
        <f t="shared" si="16"/>
        <v>-6.9444444444444448E-2</v>
      </c>
      <c r="M46" s="4">
        <f t="shared" si="16"/>
        <v>0.1875</v>
      </c>
      <c r="N46" s="4">
        <f t="shared" si="16"/>
        <v>-6.9444444444444448E-2</v>
      </c>
      <c r="O46" s="4">
        <f t="shared" si="16"/>
        <v>-6.9444444444444448E-2</v>
      </c>
      <c r="P46" s="4">
        <f t="shared" si="16"/>
        <v>-6.9444444444444448E-2</v>
      </c>
      <c r="Q46" s="4">
        <f t="shared" si="16"/>
        <v>-6.9444444444444448E-2</v>
      </c>
      <c r="R46" s="4">
        <f t="shared" si="16"/>
        <v>-6.9444444444444448E-2</v>
      </c>
      <c r="S46" s="4">
        <f t="shared" si="16"/>
        <v>0.27314814814814814</v>
      </c>
      <c r="T46" s="4">
        <f t="shared" si="16"/>
        <v>-6.9444444444444448E-2</v>
      </c>
      <c r="U46" s="4"/>
      <c r="V46" s="4">
        <f t="shared" si="16"/>
        <v>0.6157407407407407</v>
      </c>
      <c r="W46" s="4">
        <f t="shared" si="16"/>
        <v>-6.9444444444444448E-2</v>
      </c>
      <c r="X46" s="4">
        <f t="shared" si="16"/>
        <v>-6.9444444444444448E-2</v>
      </c>
      <c r="Y46" s="4">
        <f t="shared" si="16"/>
        <v>0.6157407407407407</v>
      </c>
      <c r="Z46" s="4">
        <f t="shared" si="16"/>
        <v>-6.9444444444444448E-2</v>
      </c>
      <c r="AA46" s="4">
        <f t="shared" si="16"/>
        <v>-6.9444444444444448E-2</v>
      </c>
      <c r="AB46" s="4">
        <f t="shared" si="16"/>
        <v>-6.9444444444444448E-2</v>
      </c>
      <c r="AC46" s="4">
        <f t="shared" si="16"/>
        <v>-6.9444444444444448E-2</v>
      </c>
      <c r="AD46" s="4">
        <f t="shared" si="16"/>
        <v>-6.9444444444444448E-2</v>
      </c>
      <c r="AE46" s="4">
        <f t="shared" si="16"/>
        <v>-6.9444444444444448E-2</v>
      </c>
      <c r="AF46" s="4">
        <f t="shared" si="16"/>
        <v>1.6203703703703692E-2</v>
      </c>
      <c r="AG46" s="4">
        <f t="shared" si="16"/>
        <v>-6.9444444444444448E-2</v>
      </c>
      <c r="AH46" s="4">
        <f t="shared" si="16"/>
        <v>-6.9444444444444448E-2</v>
      </c>
      <c r="AI46" s="4">
        <f t="shared" si="16"/>
        <v>-6.9444444444444448E-2</v>
      </c>
      <c r="AJ46" s="4">
        <f t="shared" si="16"/>
        <v>-6.9444444444444448E-2</v>
      </c>
      <c r="AK46" s="4">
        <f t="shared" si="16"/>
        <v>-6.9444444444444448E-2</v>
      </c>
      <c r="AL46" s="4">
        <f t="shared" si="16"/>
        <v>-6.9444444444444448E-2</v>
      </c>
      <c r="AM46" s="4">
        <f t="shared" si="16"/>
        <v>0.27314814814814814</v>
      </c>
      <c r="AN46" s="4">
        <f t="shared" si="16"/>
        <v>0.10185185185185185</v>
      </c>
    </row>
    <row r="47" spans="1:40" x14ac:dyDescent="0.35">
      <c r="A47" s="2" t="s">
        <v>56</v>
      </c>
      <c r="B47" s="3">
        <v>26</v>
      </c>
      <c r="C47" s="4">
        <f t="shared" ref="C47:AN47" si="17">(C19/12) - ($B19-C19)/(12*($AP$1-2))</f>
        <v>-6.0185185185185182E-2</v>
      </c>
      <c r="D47" s="4">
        <f t="shared" si="17"/>
        <v>-6.0185185185185182E-2</v>
      </c>
      <c r="E47" s="4">
        <f t="shared" si="17"/>
        <v>-6.0185185185185182E-2</v>
      </c>
      <c r="F47" s="4">
        <f t="shared" si="17"/>
        <v>-6.0185185185185182E-2</v>
      </c>
      <c r="G47" s="4">
        <f t="shared" si="17"/>
        <v>-6.0185185185185182E-2</v>
      </c>
      <c r="H47" s="4">
        <f t="shared" si="17"/>
        <v>-6.0185185185185182E-2</v>
      </c>
      <c r="I47" s="4">
        <f t="shared" si="17"/>
        <v>-6.0185185185185182E-2</v>
      </c>
      <c r="J47" s="4">
        <f t="shared" si="17"/>
        <v>-6.0185185185185182E-2</v>
      </c>
      <c r="K47" s="4">
        <f t="shared" si="17"/>
        <v>-6.0185185185185182E-2</v>
      </c>
      <c r="L47" s="4">
        <f t="shared" si="17"/>
        <v>-6.0185185185185182E-2</v>
      </c>
      <c r="M47" s="4"/>
      <c r="N47" s="4">
        <f t="shared" si="17"/>
        <v>0.19675925925925924</v>
      </c>
      <c r="O47" s="4">
        <f t="shared" si="17"/>
        <v>-6.0185185185185182E-2</v>
      </c>
      <c r="P47" s="4">
        <f t="shared" si="17"/>
        <v>-6.0185185185185182E-2</v>
      </c>
      <c r="Q47" s="4">
        <f t="shared" si="17"/>
        <v>-6.0185185185185182E-2</v>
      </c>
      <c r="R47" s="4">
        <f t="shared" si="17"/>
        <v>0.625</v>
      </c>
      <c r="S47" s="4">
        <f t="shared" si="17"/>
        <v>-6.0185185185185182E-2</v>
      </c>
      <c r="T47" s="4">
        <f t="shared" si="17"/>
        <v>-6.0185185185185182E-2</v>
      </c>
      <c r="U47" s="4">
        <f t="shared" si="17"/>
        <v>-6.0185185185185182E-2</v>
      </c>
      <c r="V47" s="4">
        <f t="shared" si="17"/>
        <v>-6.0185185185185182E-2</v>
      </c>
      <c r="W47" s="4">
        <f t="shared" si="17"/>
        <v>-6.0185185185185182E-2</v>
      </c>
      <c r="X47" s="4">
        <f t="shared" si="17"/>
        <v>-6.0185185185185182E-2</v>
      </c>
      <c r="Y47" s="4">
        <f t="shared" si="17"/>
        <v>-6.0185185185185182E-2</v>
      </c>
      <c r="Z47" s="4">
        <f t="shared" si="17"/>
        <v>-6.0185185185185182E-2</v>
      </c>
      <c r="AA47" s="4">
        <f t="shared" si="17"/>
        <v>-6.0185185185185182E-2</v>
      </c>
      <c r="AB47" s="4">
        <f t="shared" si="17"/>
        <v>0.45370370370370372</v>
      </c>
      <c r="AC47" s="4">
        <f t="shared" si="17"/>
        <v>-6.0185185185185182E-2</v>
      </c>
      <c r="AD47" s="4">
        <f t="shared" si="17"/>
        <v>-6.0185185185185182E-2</v>
      </c>
      <c r="AE47" s="4">
        <f t="shared" si="17"/>
        <v>-6.0185185185185182E-2</v>
      </c>
      <c r="AF47" s="4">
        <f t="shared" si="17"/>
        <v>-6.0185185185185182E-2</v>
      </c>
      <c r="AG47" s="4">
        <f t="shared" si="17"/>
        <v>-6.0185185185185182E-2</v>
      </c>
      <c r="AH47" s="4">
        <f t="shared" si="17"/>
        <v>-6.0185185185185182E-2</v>
      </c>
      <c r="AI47" s="4">
        <f t="shared" si="17"/>
        <v>-6.0185185185185182E-2</v>
      </c>
      <c r="AJ47" s="4">
        <f t="shared" si="17"/>
        <v>0.625</v>
      </c>
      <c r="AK47" s="4">
        <f t="shared" si="17"/>
        <v>-6.0185185185185182E-2</v>
      </c>
      <c r="AL47" s="4">
        <f t="shared" si="17"/>
        <v>-6.0185185185185182E-2</v>
      </c>
      <c r="AM47" s="4">
        <f t="shared" si="17"/>
        <v>-6.0185185185185182E-2</v>
      </c>
      <c r="AN47" s="4">
        <f t="shared" si="17"/>
        <v>-6.0185185185185182E-2</v>
      </c>
    </row>
    <row r="48" spans="1:40" ht="29" x14ac:dyDescent="0.35">
      <c r="A48" s="2" t="s">
        <v>57</v>
      </c>
      <c r="B48" s="3">
        <v>25</v>
      </c>
      <c r="C48" s="4">
        <f t="shared" ref="C48:AN48" si="18">(C20/12) - ($B20-C20)/(12*($AP$1-2))</f>
        <v>-5.7870370370370371E-2</v>
      </c>
      <c r="D48" s="4">
        <f t="shared" si="18"/>
        <v>0.11342592592592592</v>
      </c>
      <c r="E48" s="4">
        <f t="shared" si="18"/>
        <v>-5.7870370370370371E-2</v>
      </c>
      <c r="F48" s="4">
        <f t="shared" si="18"/>
        <v>-5.7870370370370371E-2</v>
      </c>
      <c r="G48" s="4">
        <f t="shared" si="18"/>
        <v>-5.7870370370370371E-2</v>
      </c>
      <c r="H48" s="4">
        <f t="shared" si="18"/>
        <v>-5.7870370370370371E-2</v>
      </c>
      <c r="I48" s="4">
        <f t="shared" si="18"/>
        <v>-5.7870370370370371E-2</v>
      </c>
      <c r="J48" s="4">
        <f t="shared" si="18"/>
        <v>2.7777777777777776E-2</v>
      </c>
      <c r="K48" s="4">
        <f t="shared" si="18"/>
        <v>2.7777777777777776E-2</v>
      </c>
      <c r="L48" s="4">
        <f t="shared" si="18"/>
        <v>0.28472222222222221</v>
      </c>
      <c r="M48" s="4">
        <f t="shared" si="18"/>
        <v>0.11342592592592592</v>
      </c>
      <c r="N48" s="4">
        <f t="shared" si="18"/>
        <v>-5.7870370370370371E-2</v>
      </c>
      <c r="O48" s="4">
        <f t="shared" si="18"/>
        <v>-5.7870370370370371E-2</v>
      </c>
      <c r="P48" s="4">
        <f t="shared" si="18"/>
        <v>-5.7870370370370371E-2</v>
      </c>
      <c r="Q48" s="4">
        <f t="shared" si="18"/>
        <v>-5.7870370370370371E-2</v>
      </c>
      <c r="R48" s="4">
        <f t="shared" si="18"/>
        <v>-5.7870370370370371E-2</v>
      </c>
      <c r="S48" s="4">
        <f t="shared" si="18"/>
        <v>0.62731481481481477</v>
      </c>
      <c r="T48" s="4">
        <f t="shared" si="18"/>
        <v>-5.7870370370370371E-2</v>
      </c>
      <c r="U48" s="4">
        <f t="shared" si="18"/>
        <v>2.7777777777777776E-2</v>
      </c>
      <c r="V48" s="4">
        <f t="shared" si="18"/>
        <v>-5.7870370370370371E-2</v>
      </c>
      <c r="W48" s="4">
        <f t="shared" si="18"/>
        <v>0.19907407407407407</v>
      </c>
      <c r="X48" s="4">
        <f t="shared" si="18"/>
        <v>-5.7870370370370371E-2</v>
      </c>
      <c r="Y48" s="4">
        <f t="shared" si="18"/>
        <v>-5.7870370370370371E-2</v>
      </c>
      <c r="Z48" s="4">
        <f t="shared" si="18"/>
        <v>-5.7870370370370371E-2</v>
      </c>
      <c r="AA48" s="4">
        <f t="shared" si="18"/>
        <v>-5.7870370370370371E-2</v>
      </c>
      <c r="AB48" s="4">
        <f t="shared" si="18"/>
        <v>0.11342592592592592</v>
      </c>
      <c r="AC48" s="4">
        <f t="shared" si="18"/>
        <v>2.7777777777777776E-2</v>
      </c>
      <c r="AD48" s="4">
        <f t="shared" si="18"/>
        <v>-5.7870370370370371E-2</v>
      </c>
      <c r="AE48" s="4">
        <f t="shared" si="18"/>
        <v>-5.7870370370370371E-2</v>
      </c>
      <c r="AF48" s="4">
        <f t="shared" si="18"/>
        <v>-5.7870370370370371E-2</v>
      </c>
      <c r="AG48" s="4">
        <f t="shared" si="18"/>
        <v>-5.7870370370370371E-2</v>
      </c>
      <c r="AH48" s="4">
        <f t="shared" si="18"/>
        <v>-5.7870370370370371E-2</v>
      </c>
      <c r="AI48" s="4">
        <f t="shared" si="18"/>
        <v>-5.7870370370370371E-2</v>
      </c>
      <c r="AJ48" s="4">
        <f t="shared" si="18"/>
        <v>-5.7870370370370371E-2</v>
      </c>
      <c r="AK48" s="4">
        <f t="shared" si="18"/>
        <v>-5.7870370370370371E-2</v>
      </c>
      <c r="AL48" s="4">
        <f t="shared" si="18"/>
        <v>-5.7870370370370371E-2</v>
      </c>
      <c r="AM48" s="4">
        <f t="shared" si="18"/>
        <v>-5.7870370370370371E-2</v>
      </c>
      <c r="AN48" s="4"/>
    </row>
    <row r="49" spans="1:40" x14ac:dyDescent="0.35">
      <c r="A49" s="2" t="s">
        <v>58</v>
      </c>
      <c r="B49" s="3">
        <v>22</v>
      </c>
      <c r="C49" s="4">
        <f t="shared" ref="C49:AN49" si="19">(C21/12) - ($B21-C21)/(12*($AP$1-2))</f>
        <v>-5.0925925925925923E-2</v>
      </c>
      <c r="D49" s="4">
        <f t="shared" si="19"/>
        <v>-5.0925925925925923E-2</v>
      </c>
      <c r="E49" s="4">
        <f t="shared" si="19"/>
        <v>-5.0925925925925923E-2</v>
      </c>
      <c r="F49" s="4">
        <f t="shared" si="19"/>
        <v>-5.0925925925925923E-2</v>
      </c>
      <c r="G49" s="4">
        <f t="shared" si="19"/>
        <v>-5.0925925925925923E-2</v>
      </c>
      <c r="H49" s="4">
        <f t="shared" si="19"/>
        <v>-5.0925925925925923E-2</v>
      </c>
      <c r="I49" s="4">
        <f t="shared" si="19"/>
        <v>-5.0925925925925923E-2</v>
      </c>
      <c r="J49" s="4">
        <f t="shared" si="19"/>
        <v>-5.0925925925925923E-2</v>
      </c>
      <c r="K49" s="4">
        <f t="shared" si="19"/>
        <v>-5.0925925925925923E-2</v>
      </c>
      <c r="L49" s="4">
        <f t="shared" si="19"/>
        <v>-5.0925925925925923E-2</v>
      </c>
      <c r="M49" s="4">
        <f t="shared" si="19"/>
        <v>-5.0925925925925923E-2</v>
      </c>
      <c r="N49" s="4">
        <f t="shared" si="19"/>
        <v>-5.0925925925925923E-2</v>
      </c>
      <c r="O49" s="4">
        <f t="shared" si="19"/>
        <v>-5.0925925925925923E-2</v>
      </c>
      <c r="P49" s="4">
        <f t="shared" si="19"/>
        <v>-5.0925925925925923E-2</v>
      </c>
      <c r="Q49" s="4">
        <f t="shared" si="19"/>
        <v>3.4722222222222217E-2</v>
      </c>
      <c r="R49" s="4">
        <f t="shared" si="19"/>
        <v>-5.0925925925925923E-2</v>
      </c>
      <c r="S49" s="4">
        <f t="shared" si="19"/>
        <v>-5.0925925925925923E-2</v>
      </c>
      <c r="T49" s="4">
        <f t="shared" si="19"/>
        <v>-5.0925925925925923E-2</v>
      </c>
      <c r="U49" s="4">
        <f t="shared" si="19"/>
        <v>-5.0925925925925923E-2</v>
      </c>
      <c r="V49" s="4">
        <f t="shared" si="19"/>
        <v>-5.0925925925925923E-2</v>
      </c>
      <c r="W49" s="4">
        <f t="shared" si="19"/>
        <v>-5.0925925925925923E-2</v>
      </c>
      <c r="X49" s="4"/>
      <c r="Y49" s="4">
        <f t="shared" si="19"/>
        <v>-5.0925925925925923E-2</v>
      </c>
      <c r="Z49" s="4">
        <f t="shared" si="19"/>
        <v>-5.0925925925925923E-2</v>
      </c>
      <c r="AA49" s="4">
        <f t="shared" si="19"/>
        <v>-5.0925925925925923E-2</v>
      </c>
      <c r="AB49" s="4">
        <f t="shared" si="19"/>
        <v>-5.0925925925925923E-2</v>
      </c>
      <c r="AC49" s="4">
        <f t="shared" si="19"/>
        <v>-5.0925925925925923E-2</v>
      </c>
      <c r="AD49" s="4">
        <f t="shared" si="19"/>
        <v>0.20601851851851852</v>
      </c>
      <c r="AE49" s="4">
        <f t="shared" si="19"/>
        <v>0.97685185185185186</v>
      </c>
      <c r="AF49" s="4">
        <f t="shared" si="19"/>
        <v>0.20601851851851852</v>
      </c>
      <c r="AG49" s="4">
        <f t="shared" si="19"/>
        <v>-5.0925925925925923E-2</v>
      </c>
      <c r="AH49" s="4">
        <f t="shared" si="19"/>
        <v>-5.0925925925925923E-2</v>
      </c>
      <c r="AI49" s="4">
        <f t="shared" si="19"/>
        <v>0.12037037037037036</v>
      </c>
      <c r="AJ49" s="4">
        <f t="shared" si="19"/>
        <v>-5.0925925925925923E-2</v>
      </c>
      <c r="AK49" s="4">
        <f t="shared" si="19"/>
        <v>-5.0925925925925923E-2</v>
      </c>
      <c r="AL49" s="4">
        <f t="shared" si="19"/>
        <v>3.4722222222222217E-2</v>
      </c>
      <c r="AM49" s="4">
        <f t="shared" si="19"/>
        <v>-5.0925925925925923E-2</v>
      </c>
      <c r="AN49" s="4">
        <f t="shared" si="19"/>
        <v>-5.0925925925925923E-2</v>
      </c>
    </row>
    <row r="50" spans="1:40" x14ac:dyDescent="0.35">
      <c r="A50" s="2" t="s">
        <v>59</v>
      </c>
      <c r="B50" s="3">
        <v>18</v>
      </c>
      <c r="C50" s="4">
        <f t="shared" ref="C50:AN50" si="20">(C22/12) - ($B22-C22)/(12*($AP$1-2))</f>
        <v>0.47222222222222221</v>
      </c>
      <c r="D50" s="4">
        <f t="shared" si="20"/>
        <v>0.98611111111111116</v>
      </c>
      <c r="E50" s="4">
        <f t="shared" si="20"/>
        <v>-4.1666666666666664E-2</v>
      </c>
      <c r="F50" s="4">
        <f t="shared" si="20"/>
        <v>-4.1666666666666664E-2</v>
      </c>
      <c r="G50" s="4">
        <f t="shared" si="20"/>
        <v>-4.1666666666666664E-2</v>
      </c>
      <c r="H50" s="4">
        <f t="shared" si="20"/>
        <v>-4.1666666666666664E-2</v>
      </c>
      <c r="I50" s="4">
        <f t="shared" si="20"/>
        <v>-4.1666666666666664E-2</v>
      </c>
      <c r="J50" s="4">
        <f t="shared" si="20"/>
        <v>-4.1666666666666664E-2</v>
      </c>
      <c r="K50" s="4">
        <f t="shared" si="20"/>
        <v>-4.1666666666666664E-2</v>
      </c>
      <c r="L50" s="4">
        <f t="shared" si="20"/>
        <v>-4.1666666666666664E-2</v>
      </c>
      <c r="M50" s="4">
        <f t="shared" si="20"/>
        <v>-4.1666666666666664E-2</v>
      </c>
      <c r="N50" s="4">
        <f t="shared" si="20"/>
        <v>-4.1666666666666664E-2</v>
      </c>
      <c r="O50" s="4">
        <f t="shared" si="20"/>
        <v>-4.1666666666666664E-2</v>
      </c>
      <c r="P50" s="4">
        <f t="shared" si="20"/>
        <v>-4.1666666666666664E-2</v>
      </c>
      <c r="Q50" s="4">
        <f t="shared" si="20"/>
        <v>-4.1666666666666664E-2</v>
      </c>
      <c r="R50" s="4">
        <f t="shared" si="20"/>
        <v>-4.1666666666666664E-2</v>
      </c>
      <c r="S50" s="4">
        <f t="shared" si="20"/>
        <v>-4.1666666666666664E-2</v>
      </c>
      <c r="T50" s="4">
        <f t="shared" si="20"/>
        <v>-4.1666666666666664E-2</v>
      </c>
      <c r="U50" s="4">
        <f t="shared" si="20"/>
        <v>-4.1666666666666664E-2</v>
      </c>
      <c r="V50" s="4">
        <f t="shared" si="20"/>
        <v>-4.1666666666666664E-2</v>
      </c>
      <c r="W50" s="4">
        <f t="shared" si="20"/>
        <v>-4.1666666666666664E-2</v>
      </c>
      <c r="X50" s="4">
        <f t="shared" si="20"/>
        <v>-4.1666666666666664E-2</v>
      </c>
      <c r="Y50" s="4">
        <f t="shared" si="20"/>
        <v>-4.1666666666666664E-2</v>
      </c>
      <c r="Z50" s="4">
        <f t="shared" si="20"/>
        <v>-4.1666666666666664E-2</v>
      </c>
      <c r="AA50" s="4">
        <f t="shared" si="20"/>
        <v>-4.1666666666666664E-2</v>
      </c>
      <c r="AB50" s="4">
        <f t="shared" si="20"/>
        <v>-4.1666666666666664E-2</v>
      </c>
      <c r="AC50" s="4">
        <f t="shared" si="20"/>
        <v>-4.1666666666666664E-2</v>
      </c>
      <c r="AD50" s="4">
        <f t="shared" si="20"/>
        <v>-4.1666666666666664E-2</v>
      </c>
      <c r="AE50" s="4">
        <f t="shared" si="20"/>
        <v>-4.1666666666666664E-2</v>
      </c>
      <c r="AF50" s="4">
        <f t="shared" si="20"/>
        <v>-4.1666666666666664E-2</v>
      </c>
      <c r="AG50" s="4">
        <f t="shared" si="20"/>
        <v>-4.1666666666666664E-2</v>
      </c>
      <c r="AH50" s="4">
        <f t="shared" si="20"/>
        <v>-4.1666666666666664E-2</v>
      </c>
      <c r="AI50" s="4"/>
      <c r="AJ50" s="4">
        <f t="shared" si="20"/>
        <v>-4.1666666666666664E-2</v>
      </c>
      <c r="AK50" s="4">
        <f t="shared" si="20"/>
        <v>-4.1666666666666664E-2</v>
      </c>
      <c r="AL50" s="4">
        <f t="shared" si="20"/>
        <v>-4.1666666666666664E-2</v>
      </c>
      <c r="AM50" s="4">
        <f t="shared" si="20"/>
        <v>-4.1666666666666664E-2</v>
      </c>
      <c r="AN50" s="4">
        <f t="shared" si="20"/>
        <v>-4.1666666666666664E-2</v>
      </c>
    </row>
    <row r="51" spans="1:40" x14ac:dyDescent="0.35">
      <c r="A51" s="2" t="s">
        <v>60</v>
      </c>
      <c r="B51" s="3">
        <v>5</v>
      </c>
      <c r="C51" s="4">
        <f t="shared" ref="C51:AN51" si="21">(C23/12) - ($B23-C23)/(12*($AP$1-2))</f>
        <v>-1.1574074074074073E-2</v>
      </c>
      <c r="D51" s="4">
        <f t="shared" si="21"/>
        <v>-1.1574074074074073E-2</v>
      </c>
      <c r="E51" s="4">
        <f t="shared" si="21"/>
        <v>0.15972222222222221</v>
      </c>
      <c r="F51" s="4">
        <f t="shared" si="21"/>
        <v>-1.1574074074074073E-2</v>
      </c>
      <c r="G51" s="4">
        <f t="shared" si="21"/>
        <v>-1.1574074074074073E-2</v>
      </c>
      <c r="H51" s="4">
        <f t="shared" si="21"/>
        <v>-1.1574074074074073E-2</v>
      </c>
      <c r="I51" s="4">
        <f t="shared" si="21"/>
        <v>-1.1574074074074073E-2</v>
      </c>
      <c r="J51" s="4">
        <f t="shared" si="21"/>
        <v>-1.1574074074074073E-2</v>
      </c>
      <c r="K51" s="4">
        <f t="shared" si="21"/>
        <v>-1.1574074074074073E-2</v>
      </c>
      <c r="L51" s="4">
        <f t="shared" si="21"/>
        <v>-1.1574074074074073E-2</v>
      </c>
      <c r="M51" s="4">
        <f t="shared" si="21"/>
        <v>-1.1574074074074073E-2</v>
      </c>
      <c r="N51" s="4">
        <f t="shared" si="21"/>
        <v>-1.1574074074074073E-2</v>
      </c>
      <c r="O51" s="4"/>
      <c r="P51" s="4">
        <f t="shared" si="21"/>
        <v>-1.1574074074074073E-2</v>
      </c>
      <c r="Q51" s="4">
        <f t="shared" si="21"/>
        <v>-1.1574074074074073E-2</v>
      </c>
      <c r="R51" s="4">
        <f t="shared" si="21"/>
        <v>-1.1574074074074073E-2</v>
      </c>
      <c r="S51" s="4">
        <f t="shared" si="21"/>
        <v>-1.1574074074074073E-2</v>
      </c>
      <c r="T51" s="4">
        <f t="shared" si="21"/>
        <v>-1.1574074074074073E-2</v>
      </c>
      <c r="U51" s="4">
        <f t="shared" si="21"/>
        <v>-1.1574074074074073E-2</v>
      </c>
      <c r="V51" s="4">
        <f t="shared" si="21"/>
        <v>-1.1574074074074073E-2</v>
      </c>
      <c r="W51" s="4">
        <f t="shared" si="21"/>
        <v>-1.1574074074074073E-2</v>
      </c>
      <c r="X51" s="4">
        <f t="shared" si="21"/>
        <v>-1.1574074074074073E-2</v>
      </c>
      <c r="Y51" s="4">
        <f t="shared" si="21"/>
        <v>0.24537037037037038</v>
      </c>
      <c r="Z51" s="4">
        <f t="shared" si="21"/>
        <v>-1.1574074074074073E-2</v>
      </c>
      <c r="AA51" s="4">
        <f t="shared" si="21"/>
        <v>-1.1574074074074073E-2</v>
      </c>
      <c r="AB51" s="4">
        <f t="shared" si="21"/>
        <v>-1.1574074074074073E-2</v>
      </c>
      <c r="AC51" s="4">
        <f t="shared" si="21"/>
        <v>-1.1574074074074073E-2</v>
      </c>
      <c r="AD51" s="4">
        <f t="shared" si="21"/>
        <v>-1.1574074074074073E-2</v>
      </c>
      <c r="AE51" s="4">
        <f t="shared" si="21"/>
        <v>-1.1574074074074073E-2</v>
      </c>
      <c r="AF51" s="4">
        <f t="shared" si="21"/>
        <v>-1.1574074074074073E-2</v>
      </c>
      <c r="AG51" s="4">
        <f t="shared" si="21"/>
        <v>-1.1574074074074073E-2</v>
      </c>
      <c r="AH51" s="4">
        <f t="shared" si="21"/>
        <v>-1.1574074074074073E-2</v>
      </c>
      <c r="AI51" s="4">
        <f t="shared" si="21"/>
        <v>-1.1574074074074073E-2</v>
      </c>
      <c r="AJ51" s="4">
        <f t="shared" si="21"/>
        <v>-1.1574074074074073E-2</v>
      </c>
      <c r="AK51" s="4">
        <f t="shared" si="21"/>
        <v>-1.1574074074074073E-2</v>
      </c>
      <c r="AL51" s="4">
        <f t="shared" si="21"/>
        <v>-1.1574074074074073E-2</v>
      </c>
      <c r="AM51" s="4">
        <f t="shared" si="21"/>
        <v>-1.1574074074074073E-2</v>
      </c>
      <c r="AN51" s="4">
        <f t="shared" si="21"/>
        <v>-1.1574074074074073E-2</v>
      </c>
    </row>
    <row r="52" spans="1:40" x14ac:dyDescent="0.35">
      <c r="A52" s="2" t="s">
        <v>61</v>
      </c>
      <c r="B52" s="3">
        <v>4</v>
      </c>
      <c r="C52" s="4">
        <f t="shared" ref="C52:AN52" si="22">(C24/12) - ($B24-C24)/(12*($AP$1-2))</f>
        <v>-9.2592592592592587E-3</v>
      </c>
      <c r="D52" s="4">
        <f t="shared" si="22"/>
        <v>-9.2592592592592587E-3</v>
      </c>
      <c r="E52" s="4">
        <f t="shared" si="22"/>
        <v>-9.2592592592592587E-3</v>
      </c>
      <c r="F52" s="4">
        <f t="shared" si="22"/>
        <v>-9.2592592592592587E-3</v>
      </c>
      <c r="G52" s="4">
        <f t="shared" si="22"/>
        <v>-9.2592592592592587E-3</v>
      </c>
      <c r="H52" s="4">
        <f t="shared" si="22"/>
        <v>-9.2592592592592587E-3</v>
      </c>
      <c r="I52" s="4">
        <f t="shared" si="22"/>
        <v>-9.2592592592592587E-3</v>
      </c>
      <c r="J52" s="4">
        <f t="shared" si="22"/>
        <v>-9.2592592592592587E-3</v>
      </c>
      <c r="K52" s="4">
        <f t="shared" si="22"/>
        <v>-9.2592592592592587E-3</v>
      </c>
      <c r="L52" s="4">
        <f t="shared" si="22"/>
        <v>-9.2592592592592587E-3</v>
      </c>
      <c r="M52" s="4">
        <f t="shared" si="22"/>
        <v>-9.2592592592592587E-3</v>
      </c>
      <c r="N52" s="4">
        <f t="shared" si="22"/>
        <v>-9.2592592592592587E-3</v>
      </c>
      <c r="O52" s="4">
        <f t="shared" si="22"/>
        <v>0.33333333333333331</v>
      </c>
      <c r="P52" s="4">
        <f t="shared" si="22"/>
        <v>-9.2592592592592587E-3</v>
      </c>
      <c r="Q52" s="4">
        <f t="shared" si="22"/>
        <v>-9.2592592592592587E-3</v>
      </c>
      <c r="R52" s="4">
        <f t="shared" si="22"/>
        <v>-9.2592592592592587E-3</v>
      </c>
      <c r="S52" s="4">
        <f t="shared" si="22"/>
        <v>-9.2592592592592587E-3</v>
      </c>
      <c r="T52" s="4"/>
      <c r="U52" s="4">
        <f t="shared" si="22"/>
        <v>-9.2592592592592587E-3</v>
      </c>
      <c r="V52" s="4">
        <f t="shared" si="22"/>
        <v>-9.2592592592592587E-3</v>
      </c>
      <c r="W52" s="4">
        <f t="shared" si="22"/>
        <v>-9.2592592592592587E-3</v>
      </c>
      <c r="X52" s="4">
        <f t="shared" si="22"/>
        <v>-9.2592592592592587E-3</v>
      </c>
      <c r="Y52" s="4">
        <f t="shared" si="22"/>
        <v>-9.2592592592592587E-3</v>
      </c>
      <c r="Z52" s="4">
        <f t="shared" si="22"/>
        <v>-9.2592592592592587E-3</v>
      </c>
      <c r="AA52" s="4">
        <f t="shared" si="22"/>
        <v>-9.2592592592592587E-3</v>
      </c>
      <c r="AB52" s="4">
        <f t="shared" si="22"/>
        <v>-9.2592592592592587E-3</v>
      </c>
      <c r="AC52" s="4">
        <f t="shared" si="22"/>
        <v>-9.2592592592592587E-3</v>
      </c>
      <c r="AD52" s="4">
        <f t="shared" si="22"/>
        <v>-9.2592592592592587E-3</v>
      </c>
      <c r="AE52" s="4">
        <f t="shared" si="22"/>
        <v>-9.2592592592592587E-3</v>
      </c>
      <c r="AF52" s="4">
        <f t="shared" si="22"/>
        <v>-9.2592592592592587E-3</v>
      </c>
      <c r="AG52" s="4">
        <f t="shared" si="22"/>
        <v>-9.2592592592592587E-3</v>
      </c>
      <c r="AH52" s="4">
        <f t="shared" si="22"/>
        <v>-9.2592592592592587E-3</v>
      </c>
      <c r="AI52" s="4">
        <f t="shared" si="22"/>
        <v>-9.2592592592592587E-3</v>
      </c>
      <c r="AJ52" s="4">
        <f t="shared" si="22"/>
        <v>-9.2592592592592587E-3</v>
      </c>
      <c r="AK52" s="4">
        <f t="shared" si="22"/>
        <v>-9.2592592592592587E-3</v>
      </c>
      <c r="AL52" s="4">
        <f t="shared" si="22"/>
        <v>-9.2592592592592587E-3</v>
      </c>
      <c r="AM52" s="4">
        <f t="shared" si="22"/>
        <v>-9.2592592592592587E-3</v>
      </c>
      <c r="AN52" s="4">
        <f t="shared" si="22"/>
        <v>-9.2592592592592587E-3</v>
      </c>
    </row>
    <row r="53" spans="1:40" x14ac:dyDescent="0.35">
      <c r="A53" s="2" t="s">
        <v>62</v>
      </c>
      <c r="B53" s="3">
        <v>1</v>
      </c>
      <c r="C53" s="4">
        <f t="shared" ref="C53:AN53" si="23">(C25/12) - ($B25-C25)/(12*($AP$1-2))</f>
        <v>8.3333333333333329E-2</v>
      </c>
      <c r="D53" s="4">
        <f t="shared" si="23"/>
        <v>-2.3148148148148147E-3</v>
      </c>
      <c r="E53" s="4">
        <f t="shared" si="23"/>
        <v>-2.3148148148148147E-3</v>
      </c>
      <c r="F53" s="4">
        <f t="shared" si="23"/>
        <v>-2.3148148148148147E-3</v>
      </c>
      <c r="G53" s="4">
        <f t="shared" si="23"/>
        <v>-2.3148148148148147E-3</v>
      </c>
      <c r="H53" s="4">
        <f t="shared" si="23"/>
        <v>-2.3148148148148147E-3</v>
      </c>
      <c r="I53" s="4">
        <f t="shared" si="23"/>
        <v>-2.3148148148148147E-3</v>
      </c>
      <c r="J53" s="4">
        <f t="shared" si="23"/>
        <v>-2.3148148148148147E-3</v>
      </c>
      <c r="K53" s="4">
        <f t="shared" si="23"/>
        <v>-2.3148148148148147E-3</v>
      </c>
      <c r="L53" s="4">
        <f t="shared" si="23"/>
        <v>-2.3148148148148147E-3</v>
      </c>
      <c r="M53" s="4">
        <f t="shared" si="23"/>
        <v>-2.3148148148148147E-3</v>
      </c>
      <c r="N53" s="4">
        <f t="shared" si="23"/>
        <v>-2.3148148148148147E-3</v>
      </c>
      <c r="O53" s="4">
        <f t="shared" si="23"/>
        <v>-2.3148148148148147E-3</v>
      </c>
      <c r="P53" s="4">
        <f t="shared" si="23"/>
        <v>-2.3148148148148147E-3</v>
      </c>
      <c r="Q53" s="4">
        <f t="shared" si="23"/>
        <v>-2.3148148148148147E-3</v>
      </c>
      <c r="R53" s="4">
        <f t="shared" si="23"/>
        <v>-2.3148148148148147E-3</v>
      </c>
      <c r="S53" s="4">
        <f t="shared" si="23"/>
        <v>-2.3148148148148147E-3</v>
      </c>
      <c r="T53" s="4">
        <f t="shared" si="23"/>
        <v>-2.3148148148148147E-3</v>
      </c>
      <c r="U53" s="4">
        <f t="shared" si="23"/>
        <v>-2.3148148148148147E-3</v>
      </c>
      <c r="V53" s="4">
        <f t="shared" si="23"/>
        <v>-2.3148148148148147E-3</v>
      </c>
      <c r="W53" s="4"/>
      <c r="X53" s="4">
        <f t="shared" si="23"/>
        <v>-2.3148148148148147E-3</v>
      </c>
      <c r="Y53" s="4">
        <f t="shared" si="23"/>
        <v>-2.3148148148148147E-3</v>
      </c>
      <c r="Z53" s="4">
        <f t="shared" si="23"/>
        <v>-2.3148148148148147E-3</v>
      </c>
      <c r="AA53" s="4">
        <f t="shared" si="23"/>
        <v>-2.3148148148148147E-3</v>
      </c>
      <c r="AB53" s="4">
        <f t="shared" si="23"/>
        <v>-2.3148148148148147E-3</v>
      </c>
      <c r="AC53" s="4">
        <f t="shared" si="23"/>
        <v>-2.3148148148148147E-3</v>
      </c>
      <c r="AD53" s="4">
        <f t="shared" si="23"/>
        <v>-2.3148148148148147E-3</v>
      </c>
      <c r="AE53" s="4">
        <f t="shared" si="23"/>
        <v>-2.3148148148148147E-3</v>
      </c>
      <c r="AF53" s="4">
        <f t="shared" si="23"/>
        <v>-2.3148148148148147E-3</v>
      </c>
      <c r="AG53" s="4">
        <f t="shared" si="23"/>
        <v>-2.3148148148148147E-3</v>
      </c>
      <c r="AH53" s="4">
        <f t="shared" si="23"/>
        <v>-2.3148148148148147E-3</v>
      </c>
      <c r="AI53" s="4">
        <f t="shared" si="23"/>
        <v>-2.3148148148148147E-3</v>
      </c>
      <c r="AJ53" s="4">
        <f t="shared" si="23"/>
        <v>-2.3148148148148147E-3</v>
      </c>
      <c r="AK53" s="4">
        <f t="shared" si="23"/>
        <v>-2.3148148148148147E-3</v>
      </c>
      <c r="AL53" s="4">
        <f t="shared" si="23"/>
        <v>-2.3148148148148147E-3</v>
      </c>
      <c r="AM53" s="4">
        <f t="shared" si="23"/>
        <v>-2.3148148148148147E-3</v>
      </c>
      <c r="AN53" s="4">
        <f t="shared" si="23"/>
        <v>-2.3148148148148147E-3</v>
      </c>
    </row>
  </sheetData>
  <conditionalFormatting sqref="C30:AN5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Birgit</dc:creator>
  <cp:lastModifiedBy>Birgit</cp:lastModifiedBy>
  <dcterms:created xsi:type="dcterms:W3CDTF">2022-05-31T17:06:53Z</dcterms:created>
  <dcterms:modified xsi:type="dcterms:W3CDTF">2022-06-06T09:21:37Z</dcterms:modified>
</cp:coreProperties>
</file>