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git\Dropbox\Uni\2. Semester\Computational Modelling of Social Systems\Project\Datasets\"/>
    </mc:Choice>
  </mc:AlternateContent>
  <xr:revisionPtr revIDLastSave="0" documentId="13_ncr:1_{2A718EC6-D32A-42AF-B004-952EB1D387F3}" xr6:coauthVersionLast="47" xr6:coauthVersionMax="47" xr10:uidLastSave="{00000000-0000-0000-0000-000000000000}"/>
  <bookViews>
    <workbookView xWindow="-28920" yWindow="-120" windowWidth="29040" windowHeight="17640" xr2:uid="{CF0E7B5D-A2AA-4DC9-9177-7DE6890D4F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O53" i="1" l="1"/>
  <c r="C33" i="1"/>
  <c r="D33" i="1"/>
  <c r="E33" i="1"/>
  <c r="F33" i="1"/>
  <c r="G33" i="1"/>
  <c r="H33" i="1"/>
  <c r="I33" i="1"/>
  <c r="J33" i="1"/>
  <c r="K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C34" i="1"/>
  <c r="D34" i="1"/>
  <c r="E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C37" i="1"/>
  <c r="D37" i="1"/>
  <c r="E37" i="1"/>
  <c r="F37" i="1"/>
  <c r="G37" i="1"/>
  <c r="H37" i="1"/>
  <c r="I37" i="1"/>
  <c r="J37" i="1"/>
  <c r="K37" i="1"/>
  <c r="L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Q38" i="1"/>
  <c r="AR38" i="1"/>
  <c r="AS38" i="1"/>
  <c r="C39" i="1"/>
  <c r="D39" i="1"/>
  <c r="E39" i="1"/>
  <c r="F39" i="1"/>
  <c r="G39" i="1"/>
  <c r="H39" i="1"/>
  <c r="I39" i="1"/>
  <c r="J39" i="1"/>
  <c r="K39" i="1"/>
  <c r="L39" i="1"/>
  <c r="M39" i="1"/>
  <c r="N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C40" i="1"/>
  <c r="D40" i="1"/>
  <c r="E40" i="1"/>
  <c r="F40" i="1"/>
  <c r="G40" i="1"/>
  <c r="H40" i="1"/>
  <c r="I40" i="1"/>
  <c r="J40" i="1"/>
  <c r="K40" i="1"/>
  <c r="L40" i="1"/>
  <c r="M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C45" i="1"/>
  <c r="D45" i="1"/>
  <c r="E45" i="1"/>
  <c r="F45" i="1"/>
  <c r="G45" i="1"/>
  <c r="H45" i="1"/>
  <c r="I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S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N50" i="1"/>
  <c r="AO50" i="1"/>
  <c r="AP50" i="1"/>
  <c r="AQ50" i="1"/>
  <c r="AR50" i="1"/>
  <c r="AS50" i="1"/>
  <c r="C51" i="1"/>
  <c r="D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P53" i="1"/>
  <c r="AQ53" i="1"/>
  <c r="AR53" i="1"/>
  <c r="AS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P54" i="1"/>
  <c r="AQ54" i="1"/>
  <c r="AR54" i="1"/>
  <c r="AS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J57" i="1"/>
  <c r="AK57" i="1"/>
  <c r="AL57" i="1"/>
  <c r="AM57" i="1"/>
  <c r="AN57" i="1"/>
  <c r="AO57" i="1"/>
  <c r="AP57" i="1"/>
  <c r="AQ57" i="1"/>
  <c r="AR57" i="1"/>
  <c r="AS57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C32" i="1"/>
</calcChain>
</file>

<file path=xl/sharedStrings.xml><?xml version="1.0" encoding="utf-8"?>
<sst xmlns="http://schemas.openxmlformats.org/spreadsheetml/2006/main" count="142" uniqueCount="71">
  <si>
    <t>country</t>
  </si>
  <si>
    <t>total_points</t>
  </si>
  <si>
    <t>ALB</t>
  </si>
  <si>
    <t>ARM</t>
  </si>
  <si>
    <t>AUS</t>
  </si>
  <si>
    <t>AUT</t>
  </si>
  <si>
    <t>AZE</t>
  </si>
  <si>
    <t>BLR</t>
  </si>
  <si>
    <t>BEL</t>
  </si>
  <si>
    <t>BUL</t>
  </si>
  <si>
    <t>CRO</t>
  </si>
  <si>
    <t>CYP</t>
  </si>
  <si>
    <t>CZE</t>
  </si>
  <si>
    <t>DEN</t>
  </si>
  <si>
    <t>EST</t>
  </si>
  <si>
    <t>FIN</t>
  </si>
  <si>
    <t>FRA</t>
  </si>
  <si>
    <t>GEO</t>
  </si>
  <si>
    <t>GER</t>
  </si>
  <si>
    <t>GRE</t>
  </si>
  <si>
    <t>HUN</t>
  </si>
  <si>
    <t>ISL</t>
  </si>
  <si>
    <t>IRL</t>
  </si>
  <si>
    <t>ISR</t>
  </si>
  <si>
    <t>ITA</t>
  </si>
  <si>
    <t>LVA</t>
  </si>
  <si>
    <t>LTU</t>
  </si>
  <si>
    <t>MLT</t>
  </si>
  <si>
    <t>MDA</t>
  </si>
  <si>
    <t>MNE</t>
  </si>
  <si>
    <t>NED</t>
  </si>
  <si>
    <t>MKD</t>
  </si>
  <si>
    <t>NOR</t>
  </si>
  <si>
    <t>POL</t>
  </si>
  <si>
    <t>POR</t>
  </si>
  <si>
    <t>ROU</t>
  </si>
  <si>
    <t>SMR</t>
  </si>
  <si>
    <t>SRB</t>
  </si>
  <si>
    <t>SLO</t>
  </si>
  <si>
    <t>ESP</t>
  </si>
  <si>
    <t>SWE</t>
  </si>
  <si>
    <t>SWI</t>
  </si>
  <si>
    <t>UKR</t>
  </si>
  <si>
    <t>GBR</t>
  </si>
  <si>
    <t>RUS</t>
  </si>
  <si>
    <t>Israel</t>
  </si>
  <si>
    <t>Cyprus</t>
  </si>
  <si>
    <t>Austria</t>
  </si>
  <si>
    <t>Germany</t>
  </si>
  <si>
    <t>Italy</t>
  </si>
  <si>
    <t>Czech Republic</t>
  </si>
  <si>
    <t>Sweden</t>
  </si>
  <si>
    <t>Estonia</t>
  </si>
  <si>
    <t>Denmark</t>
  </si>
  <si>
    <t>Moldova</t>
  </si>
  <si>
    <t>Albania</t>
  </si>
  <si>
    <t>Lithuania</t>
  </si>
  <si>
    <t>France</t>
  </si>
  <si>
    <t>Bulgaria</t>
  </si>
  <si>
    <t>Norway</t>
  </si>
  <si>
    <t>Ireland</t>
  </si>
  <si>
    <t>Ukraine</t>
  </si>
  <si>
    <t>Netherlands</t>
  </si>
  <si>
    <t>Serbia</t>
  </si>
  <si>
    <t>Australia</t>
  </si>
  <si>
    <t>Hungary</t>
  </si>
  <si>
    <t>Slovenia</t>
  </si>
  <si>
    <t>Spain</t>
  </si>
  <si>
    <t>United Kingdom</t>
  </si>
  <si>
    <t>Finland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</si>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</sst>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D0B8-5409-4A9A-B539-F2E0A141C797}">
  <dimension ref="A1:AV57"/>
  <sheetViews>
    <sheetView tabSelected="1" topLeftCell="A27" workbookViewId="0">
      <selection activeCell="AI57" sqref="AI57"/>
    </sheetView>
  </sheetViews>
  <sheetFormatPr baseColWidth="10" defaultRowHeight="14.5" x14ac:dyDescent="0.35"/>
  <cols>
    <col min="3" max="3" width="6" bestFit="1" customWidth="1"/>
    <col min="4" max="4" width="4.90625" bestFit="1" customWidth="1"/>
    <col min="5" max="6" width="4.36328125" bestFit="1" customWidth="1"/>
    <col min="7" max="7" width="4.08984375" bestFit="1" customWidth="1"/>
    <col min="8" max="8" width="3.90625" bestFit="1" customWidth="1"/>
    <col min="9" max="9" width="3.81640625" bestFit="1" customWidth="1"/>
    <col min="10" max="10" width="4.08984375" bestFit="1" customWidth="1"/>
    <col min="11" max="11" width="4.453125" bestFit="1" customWidth="1"/>
    <col min="12" max="12" width="4.08984375" bestFit="1" customWidth="1"/>
    <col min="13" max="13" width="3.90625" bestFit="1" customWidth="1"/>
    <col min="14" max="14" width="4.453125" bestFit="1" customWidth="1"/>
    <col min="15" max="16" width="3.81640625" bestFit="1" customWidth="1"/>
    <col min="17" max="17" width="4.1796875" bestFit="1" customWidth="1"/>
    <col min="18" max="18" width="4.453125" bestFit="1" customWidth="1"/>
    <col min="19" max="20" width="4.1796875" bestFit="1" customWidth="1"/>
    <col min="21" max="21" width="4.7265625" bestFit="1" customWidth="1"/>
    <col min="22" max="22" width="3.26953125" bestFit="1" customWidth="1"/>
    <col min="23" max="23" width="3.36328125" bestFit="1" customWidth="1"/>
    <col min="24" max="24" width="3.54296875" bestFit="1" customWidth="1"/>
    <col min="25" max="25" width="3.6328125" bestFit="1" customWidth="1"/>
    <col min="26" max="26" width="4.1796875" bestFit="1" customWidth="1"/>
    <col min="27" max="27" width="3.90625" bestFit="1" customWidth="1"/>
    <col min="28" max="28" width="4.36328125" bestFit="1" customWidth="1"/>
    <col min="29" max="29" width="5" bestFit="1" customWidth="1"/>
    <col min="30" max="30" width="4.90625" bestFit="1" customWidth="1"/>
    <col min="31" max="31" width="4.453125" bestFit="1" customWidth="1"/>
    <col min="32" max="32" width="4.90625" bestFit="1" customWidth="1"/>
    <col min="33" max="33" width="4.7265625" bestFit="1" customWidth="1"/>
    <col min="34" max="34" width="4.1796875" bestFit="1" customWidth="1"/>
    <col min="35" max="35" width="4.453125" bestFit="1" customWidth="1"/>
    <col min="36" max="36" width="4.453125" customWidth="1"/>
    <col min="37" max="38" width="4.6328125" bestFit="1" customWidth="1"/>
    <col min="39" max="40" width="4.08984375" bestFit="1" customWidth="1"/>
    <col min="41" max="41" width="3.90625" bestFit="1" customWidth="1"/>
    <col min="42" max="42" width="4.6328125" bestFit="1" customWidth="1"/>
    <col min="43" max="43" width="4.1796875" bestFit="1" customWidth="1"/>
    <col min="44" max="45" width="4.3632812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44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V1">
        <v>43</v>
      </c>
    </row>
    <row r="2" spans="1:48" x14ac:dyDescent="0.35">
      <c r="A2" s="2" t="s">
        <v>45</v>
      </c>
      <c r="B2" s="3">
        <v>529</v>
      </c>
      <c r="C2" s="1">
        <v>6</v>
      </c>
      <c r="D2" s="1">
        <v>18</v>
      </c>
      <c r="E2" s="1">
        <v>18</v>
      </c>
      <c r="F2" s="1">
        <v>19</v>
      </c>
      <c r="G2" s="1">
        <v>13</v>
      </c>
      <c r="H2" s="1">
        <v>8</v>
      </c>
      <c r="I2" s="1">
        <v>16</v>
      </c>
      <c r="J2" s="1">
        <v>14</v>
      </c>
      <c r="K2" s="1">
        <v>16</v>
      </c>
      <c r="L2" s="1">
        <v>10</v>
      </c>
      <c r="M2" s="1">
        <v>22</v>
      </c>
      <c r="N2" s="1">
        <v>3</v>
      </c>
      <c r="O2" s="1"/>
      <c r="P2" s="1">
        <v>19</v>
      </c>
      <c r="Q2" s="1">
        <v>24</v>
      </c>
      <c r="R2" s="1">
        <v>15</v>
      </c>
      <c r="S2" s="1">
        <v>11</v>
      </c>
      <c r="T2" s="1">
        <v>10</v>
      </c>
      <c r="U2" s="1">
        <v>16</v>
      </c>
      <c r="V2" s="1">
        <v>15</v>
      </c>
      <c r="W2" s="1">
        <v>13</v>
      </c>
      <c r="X2" s="1"/>
      <c r="Y2" s="1">
        <v>9</v>
      </c>
      <c r="Z2" s="1">
        <v>8</v>
      </c>
      <c r="AA2" s="1">
        <v>7</v>
      </c>
      <c r="AB2" s="1">
        <v>14</v>
      </c>
      <c r="AC2" s="1">
        <v>22</v>
      </c>
      <c r="AD2" s="1">
        <v>1</v>
      </c>
      <c r="AE2" s="1">
        <v>15</v>
      </c>
      <c r="AF2" s="1">
        <v>4</v>
      </c>
      <c r="AG2" s="1">
        <v>7</v>
      </c>
      <c r="AH2" s="1">
        <v>10</v>
      </c>
      <c r="AI2" s="1">
        <v>2</v>
      </c>
      <c r="AJ2" s="1">
        <v>8</v>
      </c>
      <c r="AK2" s="1">
        <v>18</v>
      </c>
      <c r="AL2" s="1">
        <v>24</v>
      </c>
      <c r="AM2" s="1">
        <v>9</v>
      </c>
      <c r="AN2" s="1">
        <v>1</v>
      </c>
      <c r="AO2" s="1">
        <v>22</v>
      </c>
      <c r="AP2" s="1">
        <v>17</v>
      </c>
      <c r="AQ2" s="1">
        <v>6</v>
      </c>
      <c r="AR2" s="1">
        <v>22</v>
      </c>
      <c r="AS2" s="1">
        <v>17</v>
      </c>
    </row>
    <row r="3" spans="1:48" x14ac:dyDescent="0.35">
      <c r="A3" s="2" t="s">
        <v>46</v>
      </c>
      <c r="B3" s="3">
        <v>436</v>
      </c>
      <c r="C3" s="1">
        <v>20</v>
      </c>
      <c r="D3" s="1">
        <v>19</v>
      </c>
      <c r="E3" s="1">
        <v>7</v>
      </c>
      <c r="F3" s="1">
        <v>1</v>
      </c>
      <c r="G3" s="1">
        <v>14</v>
      </c>
      <c r="H3" s="1">
        <v>15</v>
      </c>
      <c r="I3" s="1">
        <v>11</v>
      </c>
      <c r="J3" s="1">
        <v>15</v>
      </c>
      <c r="K3" s="1">
        <v>8</v>
      </c>
      <c r="L3" s="1"/>
      <c r="M3" s="1">
        <v>8</v>
      </c>
      <c r="N3" s="1">
        <v>6</v>
      </c>
      <c r="O3" s="1">
        <v>12</v>
      </c>
      <c r="P3" s="1">
        <v>7</v>
      </c>
      <c r="Q3" s="1">
        <v>3</v>
      </c>
      <c r="R3" s="1">
        <v>10</v>
      </c>
      <c r="S3" s="1">
        <v>9</v>
      </c>
      <c r="T3" s="1">
        <v>24</v>
      </c>
      <c r="U3" s="1">
        <v>7</v>
      </c>
      <c r="V3" s="1">
        <v>3</v>
      </c>
      <c r="W3" s="1">
        <v>17</v>
      </c>
      <c r="X3" s="1">
        <v>2</v>
      </c>
      <c r="Y3" s="1">
        <v>8</v>
      </c>
      <c r="Z3" s="1">
        <v>1</v>
      </c>
      <c r="AA3" s="1">
        <v>7</v>
      </c>
      <c r="AB3" s="1">
        <v>22</v>
      </c>
      <c r="AC3" s="1">
        <v>13</v>
      </c>
      <c r="AD3" s="1">
        <v>6</v>
      </c>
      <c r="AE3" s="1">
        <v>11</v>
      </c>
      <c r="AF3" s="1">
        <v>18</v>
      </c>
      <c r="AG3" s="1">
        <v>7</v>
      </c>
      <c r="AH3" s="1">
        <v>8</v>
      </c>
      <c r="AI3" s="1">
        <v>5</v>
      </c>
      <c r="AJ3" s="1">
        <v>12</v>
      </c>
      <c r="AK3" s="1">
        <v>11</v>
      </c>
      <c r="AL3" s="1">
        <v>7</v>
      </c>
      <c r="AM3" s="1">
        <v>10</v>
      </c>
      <c r="AN3" s="1">
        <v>14</v>
      </c>
      <c r="AO3" s="1">
        <v>20</v>
      </c>
      <c r="AP3" s="1">
        <v>16</v>
      </c>
      <c r="AQ3" s="1">
        <v>10</v>
      </c>
      <c r="AR3" s="1">
        <v>4</v>
      </c>
      <c r="AS3" s="1">
        <v>8</v>
      </c>
    </row>
    <row r="4" spans="1:48" x14ac:dyDescent="0.35">
      <c r="A4" s="2" t="s">
        <v>47</v>
      </c>
      <c r="B4" s="3">
        <v>342</v>
      </c>
      <c r="C4" s="1">
        <v>2</v>
      </c>
      <c r="D4" s="1">
        <v>7</v>
      </c>
      <c r="E4" s="1">
        <v>5</v>
      </c>
      <c r="F4" s="1"/>
      <c r="G4" s="1"/>
      <c r="H4" s="1">
        <v>10</v>
      </c>
      <c r="I4" s="1">
        <v>15</v>
      </c>
      <c r="J4" s="1">
        <v>16</v>
      </c>
      <c r="K4" s="1"/>
      <c r="L4" s="1">
        <v>2</v>
      </c>
      <c r="M4" s="1">
        <v>5</v>
      </c>
      <c r="N4" s="1">
        <v>18</v>
      </c>
      <c r="O4" s="1">
        <v>18</v>
      </c>
      <c r="P4" s="1">
        <v>10</v>
      </c>
      <c r="Q4" s="1">
        <v>7</v>
      </c>
      <c r="R4" s="1">
        <v>9</v>
      </c>
      <c r="S4" s="1">
        <v>15</v>
      </c>
      <c r="T4" s="1"/>
      <c r="U4" s="1">
        <v>11</v>
      </c>
      <c r="V4" s="1">
        <v>17</v>
      </c>
      <c r="W4" s="1">
        <v>5</v>
      </c>
      <c r="X4" s="1">
        <v>13</v>
      </c>
      <c r="Y4" s="1">
        <v>7</v>
      </c>
      <c r="Z4" s="1">
        <v>7</v>
      </c>
      <c r="AA4" s="1">
        <v>15</v>
      </c>
      <c r="AB4" s="1">
        <v>1</v>
      </c>
      <c r="AC4" s="1">
        <v>3</v>
      </c>
      <c r="AD4" s="1"/>
      <c r="AE4" s="1">
        <v>13</v>
      </c>
      <c r="AF4" s="1"/>
      <c r="AG4" s="1">
        <v>16</v>
      </c>
      <c r="AH4" s="1">
        <v>12</v>
      </c>
      <c r="AI4" s="1">
        <v>8</v>
      </c>
      <c r="AJ4" s="1">
        <v>12</v>
      </c>
      <c r="AK4" s="1"/>
      <c r="AL4" s="1"/>
      <c r="AM4" s="1">
        <v>4</v>
      </c>
      <c r="AN4" s="1">
        <v>12</v>
      </c>
      <c r="AO4" s="1">
        <v>8</v>
      </c>
      <c r="AP4" s="1">
        <v>12</v>
      </c>
      <c r="AQ4" s="1">
        <v>8</v>
      </c>
      <c r="AR4" s="1">
        <v>7</v>
      </c>
      <c r="AS4" s="1">
        <v>12</v>
      </c>
    </row>
    <row r="5" spans="1:48" x14ac:dyDescent="0.35">
      <c r="A5" s="2" t="s">
        <v>48</v>
      </c>
      <c r="B5" s="3">
        <v>340</v>
      </c>
      <c r="C5" s="1">
        <v>14</v>
      </c>
      <c r="D5" s="1">
        <v>5</v>
      </c>
      <c r="E5" s="1">
        <v>12</v>
      </c>
      <c r="F5" s="1">
        <v>16</v>
      </c>
      <c r="G5" s="1">
        <v>5</v>
      </c>
      <c r="H5" s="1"/>
      <c r="I5" s="1">
        <v>7</v>
      </c>
      <c r="J5" s="1">
        <v>6</v>
      </c>
      <c r="K5" s="1">
        <v>3</v>
      </c>
      <c r="L5" s="1">
        <v>3</v>
      </c>
      <c r="M5" s="1">
        <v>3</v>
      </c>
      <c r="N5" s="1">
        <v>24</v>
      </c>
      <c r="O5" s="1">
        <v>6</v>
      </c>
      <c r="P5" s="1">
        <v>1</v>
      </c>
      <c r="Q5" s="1">
        <v>8</v>
      </c>
      <c r="R5" s="1">
        <v>7</v>
      </c>
      <c r="S5" s="1"/>
      <c r="T5" s="1">
        <v>2</v>
      </c>
      <c r="U5" s="1">
        <v>1</v>
      </c>
      <c r="V5" s="1">
        <v>14</v>
      </c>
      <c r="W5" s="1">
        <v>16</v>
      </c>
      <c r="X5" s="1">
        <v>8</v>
      </c>
      <c r="Y5" s="1">
        <v>13</v>
      </c>
      <c r="Z5" s="1">
        <v>3</v>
      </c>
      <c r="AA5" s="1">
        <v>7</v>
      </c>
      <c r="AB5" s="1">
        <v>4</v>
      </c>
      <c r="AC5" s="1">
        <v>8</v>
      </c>
      <c r="AD5" s="1"/>
      <c r="AE5" s="1">
        <v>24</v>
      </c>
      <c r="AF5" s="1">
        <v>3</v>
      </c>
      <c r="AG5" s="1">
        <v>18</v>
      </c>
      <c r="AH5" s="1">
        <v>11</v>
      </c>
      <c r="AI5" s="1">
        <v>8</v>
      </c>
      <c r="AJ5" s="1">
        <v>8</v>
      </c>
      <c r="AK5" s="1">
        <v>4</v>
      </c>
      <c r="AL5" s="1">
        <v>14</v>
      </c>
      <c r="AM5" s="1">
        <v>10</v>
      </c>
      <c r="AN5" s="1">
        <v>4</v>
      </c>
      <c r="AO5" s="1">
        <v>13</v>
      </c>
      <c r="AP5" s="1">
        <v>6</v>
      </c>
      <c r="AQ5" s="1">
        <v>18</v>
      </c>
      <c r="AR5" s="1"/>
      <c r="AS5" s="1">
        <v>3</v>
      </c>
    </row>
    <row r="6" spans="1:48" x14ac:dyDescent="0.35">
      <c r="A6" s="2" t="s">
        <v>49</v>
      </c>
      <c r="B6" s="3">
        <v>308</v>
      </c>
      <c r="C6" s="1">
        <v>24</v>
      </c>
      <c r="D6" s="1">
        <v>3</v>
      </c>
      <c r="E6" s="1"/>
      <c r="F6" s="1">
        <v>10</v>
      </c>
      <c r="G6" s="1">
        <v>5</v>
      </c>
      <c r="H6" s="1">
        <v>4</v>
      </c>
      <c r="I6" s="1">
        <v>6</v>
      </c>
      <c r="J6" s="1">
        <v>6</v>
      </c>
      <c r="K6" s="1">
        <v>10</v>
      </c>
      <c r="L6" s="1">
        <v>15</v>
      </c>
      <c r="M6" s="1">
        <v>2</v>
      </c>
      <c r="N6" s="1"/>
      <c r="O6" s="1">
        <v>7</v>
      </c>
      <c r="P6" s="1">
        <v>10</v>
      </c>
      <c r="Q6" s="1">
        <v>10</v>
      </c>
      <c r="R6" s="1">
        <v>5</v>
      </c>
      <c r="S6" s="1">
        <v>12</v>
      </c>
      <c r="T6" s="1">
        <v>9</v>
      </c>
      <c r="U6" s="1">
        <v>6</v>
      </c>
      <c r="V6" s="1"/>
      <c r="W6" s="1"/>
      <c r="X6" s="1">
        <v>5</v>
      </c>
      <c r="Y6" s="1"/>
      <c r="Z6" s="1">
        <v>6</v>
      </c>
      <c r="AA6" s="1">
        <v>7</v>
      </c>
      <c r="AB6" s="1">
        <v>22</v>
      </c>
      <c r="AC6" s="1">
        <v>8</v>
      </c>
      <c r="AD6" s="1">
        <v>12</v>
      </c>
      <c r="AE6" s="1">
        <v>7</v>
      </c>
      <c r="AF6" s="1">
        <v>6</v>
      </c>
      <c r="AG6" s="1"/>
      <c r="AH6" s="1">
        <v>5</v>
      </c>
      <c r="AI6" s="1">
        <v>14</v>
      </c>
      <c r="AJ6" s="1">
        <v>6</v>
      </c>
      <c r="AK6" s="1">
        <v>7</v>
      </c>
      <c r="AL6" s="1">
        <v>12</v>
      </c>
      <c r="AM6" s="1">
        <v>14</v>
      </c>
      <c r="AN6" s="1">
        <v>10</v>
      </c>
      <c r="AO6" s="1">
        <v>10</v>
      </c>
      <c r="AP6" s="1"/>
      <c r="AQ6" s="1">
        <v>8</v>
      </c>
      <c r="AR6" s="1">
        <v>5</v>
      </c>
      <c r="AS6" s="1"/>
    </row>
    <row r="7" spans="1:48" ht="29" x14ac:dyDescent="0.35">
      <c r="A7" s="2" t="s">
        <v>50</v>
      </c>
      <c r="B7" s="3">
        <v>281</v>
      </c>
      <c r="C7" s="1">
        <v>1</v>
      </c>
      <c r="D7" s="1">
        <v>14</v>
      </c>
      <c r="E7" s="1">
        <v>4</v>
      </c>
      <c r="F7" s="1">
        <v>15</v>
      </c>
      <c r="G7" s="1">
        <v>6</v>
      </c>
      <c r="H7" s="1">
        <v>11</v>
      </c>
      <c r="I7" s="1">
        <v>8</v>
      </c>
      <c r="J7" s="1">
        <v>11</v>
      </c>
      <c r="K7" s="1">
        <v>9</v>
      </c>
      <c r="L7" s="1">
        <v>13</v>
      </c>
      <c r="M7" s="1"/>
      <c r="N7" s="1">
        <v>6</v>
      </c>
      <c r="O7" s="1">
        <v>5</v>
      </c>
      <c r="P7" s="1">
        <v>5</v>
      </c>
      <c r="Q7" s="1">
        <v>4</v>
      </c>
      <c r="R7" s="1"/>
      <c r="S7" s="1">
        <v>8</v>
      </c>
      <c r="T7" s="1">
        <v>7</v>
      </c>
      <c r="U7" s="1">
        <v>8</v>
      </c>
      <c r="V7" s="1">
        <v>11</v>
      </c>
      <c r="W7" s="1">
        <v>7</v>
      </c>
      <c r="X7" s="1">
        <v>12</v>
      </c>
      <c r="Y7" s="1"/>
      <c r="Z7" s="1">
        <v>4</v>
      </c>
      <c r="AA7" s="1">
        <v>8</v>
      </c>
      <c r="AB7" s="1">
        <v>8</v>
      </c>
      <c r="AC7" s="1">
        <v>6</v>
      </c>
      <c r="AD7" s="1"/>
      <c r="AE7" s="1">
        <v>6</v>
      </c>
      <c r="AF7" s="1">
        <v>9</v>
      </c>
      <c r="AG7" s="1">
        <v>4</v>
      </c>
      <c r="AH7" s="1">
        <v>4</v>
      </c>
      <c r="AI7" s="1"/>
      <c r="AJ7" s="1">
        <v>3</v>
      </c>
      <c r="AK7" s="1">
        <v>2</v>
      </c>
      <c r="AL7" s="1">
        <v>10</v>
      </c>
      <c r="AM7" s="1">
        <v>5</v>
      </c>
      <c r="AN7" s="1">
        <v>11</v>
      </c>
      <c r="AO7" s="1">
        <v>14</v>
      </c>
      <c r="AP7" s="1">
        <v>3</v>
      </c>
      <c r="AQ7" s="1"/>
      <c r="AR7" s="1">
        <v>14</v>
      </c>
      <c r="AS7" s="1">
        <v>5</v>
      </c>
    </row>
    <row r="8" spans="1:48" x14ac:dyDescent="0.35">
      <c r="A8" s="2" t="s">
        <v>51</v>
      </c>
      <c r="B8" s="3">
        <v>274</v>
      </c>
      <c r="C8" s="1">
        <v>4</v>
      </c>
      <c r="D8" s="1">
        <v>12</v>
      </c>
      <c r="E8" s="1">
        <v>12</v>
      </c>
      <c r="F8" s="1">
        <v>8</v>
      </c>
      <c r="G8" s="1">
        <v>2</v>
      </c>
      <c r="H8" s="1">
        <v>1</v>
      </c>
      <c r="I8" s="1">
        <v>8</v>
      </c>
      <c r="J8" s="1">
        <v>2</v>
      </c>
      <c r="K8" s="1"/>
      <c r="L8" s="1">
        <v>12</v>
      </c>
      <c r="M8" s="1">
        <v>8</v>
      </c>
      <c r="N8" s="1">
        <v>11</v>
      </c>
      <c r="O8" s="1">
        <v>5</v>
      </c>
      <c r="P8" s="1">
        <v>8</v>
      </c>
      <c r="Q8" s="1">
        <v>5</v>
      </c>
      <c r="R8" s="1">
        <v>12</v>
      </c>
      <c r="S8" s="1">
        <v>12</v>
      </c>
      <c r="T8" s="1">
        <v>8</v>
      </c>
      <c r="U8" s="1">
        <v>1</v>
      </c>
      <c r="V8" s="1">
        <v>7</v>
      </c>
      <c r="W8" s="1"/>
      <c r="X8" s="1">
        <v>10</v>
      </c>
      <c r="Y8" s="1">
        <v>1</v>
      </c>
      <c r="Z8" s="1">
        <v>12</v>
      </c>
      <c r="AA8" s="1">
        <v>12</v>
      </c>
      <c r="AB8" s="1">
        <v>7</v>
      </c>
      <c r="AC8" s="1"/>
      <c r="AD8" s="1">
        <v>2</v>
      </c>
      <c r="AE8" s="1">
        <v>8</v>
      </c>
      <c r="AF8" s="1">
        <v>7</v>
      </c>
      <c r="AG8" s="1">
        <v>13</v>
      </c>
      <c r="AH8" s="1">
        <v>6</v>
      </c>
      <c r="AI8" s="1"/>
      <c r="AJ8" s="1"/>
      <c r="AK8" s="1">
        <v>11</v>
      </c>
      <c r="AL8" s="1">
        <v>8</v>
      </c>
      <c r="AM8" s="1">
        <v>12</v>
      </c>
      <c r="AN8" s="1">
        <v>12</v>
      </c>
      <c r="AO8" s="1">
        <v>2</v>
      </c>
      <c r="AP8" s="1"/>
      <c r="AQ8" s="1">
        <v>5</v>
      </c>
      <c r="AR8" s="1">
        <v>6</v>
      </c>
      <c r="AS8" s="1">
        <v>2</v>
      </c>
    </row>
    <row r="9" spans="1:48" x14ac:dyDescent="0.35">
      <c r="A9" s="2" t="s">
        <v>52</v>
      </c>
      <c r="B9" s="3">
        <v>245</v>
      </c>
      <c r="C9" s="1">
        <v>4</v>
      </c>
      <c r="D9" s="1">
        <v>2</v>
      </c>
      <c r="E9" s="1">
        <v>8</v>
      </c>
      <c r="F9" s="1">
        <v>2</v>
      </c>
      <c r="G9" s="1">
        <v>3</v>
      </c>
      <c r="H9" s="1"/>
      <c r="I9" s="1"/>
      <c r="J9" s="1">
        <v>2</v>
      </c>
      <c r="K9" s="1"/>
      <c r="L9" s="1">
        <v>5</v>
      </c>
      <c r="M9" s="1">
        <v>5</v>
      </c>
      <c r="N9" s="1">
        <v>7</v>
      </c>
      <c r="O9" s="1"/>
      <c r="P9" s="1">
        <v>12</v>
      </c>
      <c r="Q9" s="1">
        <v>7</v>
      </c>
      <c r="R9" s="1">
        <v>16</v>
      </c>
      <c r="S9" s="1">
        <v>2</v>
      </c>
      <c r="T9" s="1">
        <v>7</v>
      </c>
      <c r="U9" s="1"/>
      <c r="V9" s="1">
        <v>7</v>
      </c>
      <c r="W9" s="1">
        <v>7</v>
      </c>
      <c r="X9" s="1">
        <v>8</v>
      </c>
      <c r="Y9" s="1">
        <v>10</v>
      </c>
      <c r="Z9" s="1">
        <v>18</v>
      </c>
      <c r="AA9" s="1">
        <v>12</v>
      </c>
      <c r="AB9" s="1"/>
      <c r="AC9" s="1">
        <v>13</v>
      </c>
      <c r="AD9" s="1">
        <v>5</v>
      </c>
      <c r="AE9" s="1">
        <v>4</v>
      </c>
      <c r="AF9" s="1">
        <v>12</v>
      </c>
      <c r="AG9" s="1"/>
      <c r="AH9" s="1"/>
      <c r="AI9" s="1">
        <v>19</v>
      </c>
      <c r="AJ9" s="1">
        <v>3</v>
      </c>
      <c r="AK9" s="1">
        <v>9</v>
      </c>
      <c r="AL9" s="1">
        <v>5</v>
      </c>
      <c r="AM9" s="1">
        <v>3</v>
      </c>
      <c r="AN9" s="1">
        <v>5</v>
      </c>
      <c r="AO9" s="1">
        <v>3</v>
      </c>
      <c r="AP9" s="1"/>
      <c r="AQ9" s="1">
        <v>10</v>
      </c>
      <c r="AR9" s="1">
        <v>4</v>
      </c>
      <c r="AS9" s="1">
        <v>6</v>
      </c>
    </row>
    <row r="10" spans="1:48" x14ac:dyDescent="0.35">
      <c r="A10" s="2" t="s">
        <v>53</v>
      </c>
      <c r="B10" s="3">
        <v>226</v>
      </c>
      <c r="C10" s="1"/>
      <c r="D10" s="1"/>
      <c r="E10" s="1">
        <v>10</v>
      </c>
      <c r="F10" s="1">
        <v>5</v>
      </c>
      <c r="G10" s="1"/>
      <c r="H10" s="1">
        <v>10</v>
      </c>
      <c r="I10" s="1">
        <v>5</v>
      </c>
      <c r="J10" s="1"/>
      <c r="K10" s="1">
        <v>2</v>
      </c>
      <c r="L10" s="1"/>
      <c r="M10" s="1">
        <v>7</v>
      </c>
      <c r="N10" s="1"/>
      <c r="O10" s="1">
        <v>8</v>
      </c>
      <c r="P10" s="1">
        <v>13</v>
      </c>
      <c r="Q10" s="1">
        <v>2</v>
      </c>
      <c r="R10" s="1">
        <v>3</v>
      </c>
      <c r="S10" s="1">
        <v>3</v>
      </c>
      <c r="T10" s="1"/>
      <c r="U10" s="1">
        <v>24</v>
      </c>
      <c r="V10" s="1">
        <v>12</v>
      </c>
      <c r="W10" s="1">
        <v>2</v>
      </c>
      <c r="X10" s="1">
        <v>6</v>
      </c>
      <c r="Y10" s="1">
        <v>12</v>
      </c>
      <c r="Z10" s="1">
        <v>5</v>
      </c>
      <c r="AA10" s="1">
        <v>10</v>
      </c>
      <c r="AB10" s="1">
        <v>2</v>
      </c>
      <c r="AC10" s="1"/>
      <c r="AD10" s="1">
        <v>6</v>
      </c>
      <c r="AE10" s="1">
        <v>8</v>
      </c>
      <c r="AF10" s="1"/>
      <c r="AG10" s="1">
        <v>10</v>
      </c>
      <c r="AH10" s="1">
        <v>6</v>
      </c>
      <c r="AI10" s="1">
        <v>2</v>
      </c>
      <c r="AJ10" s="1">
        <v>2</v>
      </c>
      <c r="AK10" s="1">
        <v>7</v>
      </c>
      <c r="AL10" s="1">
        <v>6</v>
      </c>
      <c r="AM10" s="1">
        <v>4</v>
      </c>
      <c r="AN10" s="1">
        <v>7</v>
      </c>
      <c r="AO10" s="1"/>
      <c r="AP10" s="1">
        <v>12</v>
      </c>
      <c r="AQ10" s="1">
        <v>2</v>
      </c>
      <c r="AR10" s="1">
        <v>11</v>
      </c>
      <c r="AS10" s="1">
        <v>2</v>
      </c>
    </row>
    <row r="11" spans="1:48" x14ac:dyDescent="0.35">
      <c r="A11" s="2" t="s">
        <v>54</v>
      </c>
      <c r="B11" s="3">
        <v>209</v>
      </c>
      <c r="C11" s="1">
        <v>2</v>
      </c>
      <c r="D11" s="1">
        <v>11</v>
      </c>
      <c r="E11" s="1">
        <v>7</v>
      </c>
      <c r="F11" s="1"/>
      <c r="G11" s="1">
        <v>11</v>
      </c>
      <c r="H11" s="1">
        <v>6</v>
      </c>
      <c r="I11" s="1"/>
      <c r="J11" s="1">
        <v>8</v>
      </c>
      <c r="K11" s="1">
        <v>8</v>
      </c>
      <c r="L11" s="1">
        <v>10</v>
      </c>
      <c r="M11" s="1">
        <v>6</v>
      </c>
      <c r="N11" s="1"/>
      <c r="O11" s="1">
        <v>1</v>
      </c>
      <c r="P11" s="1"/>
      <c r="Q11" s="1">
        <v>6</v>
      </c>
      <c r="R11" s="1">
        <v>3</v>
      </c>
      <c r="S11" s="1"/>
      <c r="T11" s="1">
        <v>11</v>
      </c>
      <c r="U11" s="1">
        <v>2</v>
      </c>
      <c r="V11" s="1"/>
      <c r="W11" s="1">
        <v>1</v>
      </c>
      <c r="X11" s="1">
        <v>10</v>
      </c>
      <c r="Y11" s="1">
        <v>10</v>
      </c>
      <c r="Z11" s="1">
        <v>7</v>
      </c>
      <c r="AA11" s="1"/>
      <c r="AB11" s="1"/>
      <c r="AC11" s="1"/>
      <c r="AD11" s="1">
        <v>8</v>
      </c>
      <c r="AE11" s="1"/>
      <c r="AF11" s="1">
        <v>1</v>
      </c>
      <c r="AG11" s="1"/>
      <c r="AH11" s="1"/>
      <c r="AI11" s="1">
        <v>6</v>
      </c>
      <c r="AJ11" s="1">
        <v>19</v>
      </c>
      <c r="AK11" s="1">
        <v>24</v>
      </c>
      <c r="AL11" s="1">
        <v>9</v>
      </c>
      <c r="AM11" s="1">
        <v>6</v>
      </c>
      <c r="AN11" s="1">
        <v>6</v>
      </c>
      <c r="AO11" s="1"/>
      <c r="AP11" s="1"/>
      <c r="AQ11" s="1"/>
      <c r="AR11" s="1">
        <v>6</v>
      </c>
      <c r="AS11" s="1">
        <v>4</v>
      </c>
    </row>
    <row r="12" spans="1:48" x14ac:dyDescent="0.35">
      <c r="A12" s="2" t="s">
        <v>55</v>
      </c>
      <c r="B12" s="3">
        <v>184</v>
      </c>
      <c r="C12" s="1"/>
      <c r="D12" s="1"/>
      <c r="E12" s="1"/>
      <c r="F12" s="1">
        <v>9</v>
      </c>
      <c r="G12" s="1">
        <v>12</v>
      </c>
      <c r="H12" s="1">
        <v>7</v>
      </c>
      <c r="I12" s="1">
        <v>2</v>
      </c>
      <c r="J12" s="1">
        <v>7</v>
      </c>
      <c r="K12" s="1">
        <v>5</v>
      </c>
      <c r="L12" s="1">
        <v>6</v>
      </c>
      <c r="M12" s="1">
        <v>6</v>
      </c>
      <c r="N12" s="1"/>
      <c r="O12" s="1"/>
      <c r="P12" s="1"/>
      <c r="Q12" s="1"/>
      <c r="R12" s="1">
        <v>4</v>
      </c>
      <c r="S12" s="1"/>
      <c r="T12" s="1">
        <v>17</v>
      </c>
      <c r="U12" s="1">
        <v>10</v>
      </c>
      <c r="V12" s="1">
        <v>10</v>
      </c>
      <c r="W12" s="1">
        <v>2</v>
      </c>
      <c r="X12" s="1"/>
      <c r="Y12" s="1">
        <v>12</v>
      </c>
      <c r="Z12" s="1"/>
      <c r="AA12" s="1"/>
      <c r="AB12" s="1"/>
      <c r="AC12" s="1"/>
      <c r="AD12" s="1">
        <v>20</v>
      </c>
      <c r="AE12" s="1"/>
      <c r="AF12" s="1">
        <v>18</v>
      </c>
      <c r="AG12" s="1"/>
      <c r="AH12" s="1">
        <v>7</v>
      </c>
      <c r="AI12" s="1">
        <v>10</v>
      </c>
      <c r="AJ12" s="1"/>
      <c r="AK12" s="1"/>
      <c r="AL12" s="1"/>
      <c r="AM12" s="1">
        <v>1</v>
      </c>
      <c r="AN12" s="1">
        <v>5</v>
      </c>
      <c r="AO12" s="1"/>
      <c r="AP12" s="1"/>
      <c r="AQ12" s="1">
        <v>7</v>
      </c>
      <c r="AR12" s="1"/>
      <c r="AS12" s="1">
        <v>7</v>
      </c>
    </row>
    <row r="13" spans="1:48" x14ac:dyDescent="0.35">
      <c r="A13" s="2" t="s">
        <v>56</v>
      </c>
      <c r="B13" s="3">
        <v>181</v>
      </c>
      <c r="C13" s="1"/>
      <c r="D13" s="1"/>
      <c r="E13" s="1">
        <v>3</v>
      </c>
      <c r="F13" s="1"/>
      <c r="G13" s="1"/>
      <c r="H13" s="1">
        <v>5</v>
      </c>
      <c r="I13" s="1"/>
      <c r="J13" s="1">
        <v>10</v>
      </c>
      <c r="K13" s="1">
        <v>12</v>
      </c>
      <c r="L13" s="1">
        <v>6</v>
      </c>
      <c r="M13" s="1">
        <v>1</v>
      </c>
      <c r="N13" s="1"/>
      <c r="O13" s="1">
        <v>22</v>
      </c>
      <c r="P13" s="1"/>
      <c r="Q13" s="1"/>
      <c r="R13" s="1">
        <v>9</v>
      </c>
      <c r="S13" s="1">
        <v>8</v>
      </c>
      <c r="T13" s="1"/>
      <c r="U13" s="1">
        <v>5</v>
      </c>
      <c r="V13" s="1"/>
      <c r="W13" s="1">
        <v>12</v>
      </c>
      <c r="X13" s="1"/>
      <c r="Y13" s="1"/>
      <c r="Z13" s="1">
        <v>16</v>
      </c>
      <c r="AA13" s="1"/>
      <c r="AB13" s="1">
        <v>5</v>
      </c>
      <c r="AC13" s="1"/>
      <c r="AD13" s="1"/>
      <c r="AE13" s="1">
        <v>7</v>
      </c>
      <c r="AF13" s="1"/>
      <c r="AG13" s="1">
        <v>15</v>
      </c>
      <c r="AH13" s="1">
        <v>1</v>
      </c>
      <c r="AI13" s="1">
        <v>6</v>
      </c>
      <c r="AJ13" s="1">
        <v>6</v>
      </c>
      <c r="AK13" s="1">
        <v>3</v>
      </c>
      <c r="AL13" s="1"/>
      <c r="AM13" s="1"/>
      <c r="AN13" s="1"/>
      <c r="AO13" s="1"/>
      <c r="AP13" s="1">
        <v>7</v>
      </c>
      <c r="AQ13" s="1">
        <v>8</v>
      </c>
      <c r="AR13" s="1">
        <v>2</v>
      </c>
      <c r="AS13" s="1">
        <v>12</v>
      </c>
    </row>
    <row r="14" spans="1:48" x14ac:dyDescent="0.35">
      <c r="A14" s="2" t="s">
        <v>57</v>
      </c>
      <c r="B14" s="3">
        <v>173</v>
      </c>
      <c r="C14" s="1">
        <v>12</v>
      </c>
      <c r="D14" s="1">
        <v>9</v>
      </c>
      <c r="E14" s="1"/>
      <c r="F14" s="1"/>
      <c r="G14" s="1"/>
      <c r="H14" s="1"/>
      <c r="I14" s="1">
        <v>11</v>
      </c>
      <c r="J14" s="1">
        <v>5</v>
      </c>
      <c r="K14" s="1">
        <v>6</v>
      </c>
      <c r="L14" s="1">
        <v>4</v>
      </c>
      <c r="M14" s="1"/>
      <c r="N14" s="1">
        <v>2</v>
      </c>
      <c r="O14" s="1"/>
      <c r="P14" s="1">
        <v>9</v>
      </c>
      <c r="Q14" s="1"/>
      <c r="R14" s="1">
        <v>4</v>
      </c>
      <c r="S14" s="1"/>
      <c r="T14" s="1">
        <v>5</v>
      </c>
      <c r="U14" s="1"/>
      <c r="V14" s="1">
        <v>9</v>
      </c>
      <c r="W14" s="1">
        <v>4</v>
      </c>
      <c r="X14" s="1">
        <v>6</v>
      </c>
      <c r="Y14" s="1"/>
      <c r="Z14" s="1">
        <v>10</v>
      </c>
      <c r="AA14" s="1">
        <v>15</v>
      </c>
      <c r="AB14" s="1">
        <v>8</v>
      </c>
      <c r="AC14" s="1"/>
      <c r="AD14" s="1"/>
      <c r="AE14" s="1"/>
      <c r="AF14" s="1"/>
      <c r="AG14" s="1">
        <v>8</v>
      </c>
      <c r="AH14" s="1">
        <v>3</v>
      </c>
      <c r="AI14" s="1">
        <v>5</v>
      </c>
      <c r="AJ14" s="1"/>
      <c r="AK14" s="1">
        <v>2</v>
      </c>
      <c r="AL14" s="1"/>
      <c r="AM14" s="1"/>
      <c r="AN14" s="1">
        <v>2</v>
      </c>
      <c r="AO14" s="1">
        <v>10</v>
      </c>
      <c r="AP14" s="1">
        <v>5</v>
      </c>
      <c r="AQ14" s="1"/>
      <c r="AR14" s="1">
        <v>19</v>
      </c>
      <c r="AS14" s="1"/>
    </row>
    <row r="15" spans="1:48" x14ac:dyDescent="0.35">
      <c r="A15" s="2" t="s">
        <v>58</v>
      </c>
      <c r="B15" s="3">
        <v>166</v>
      </c>
      <c r="C15" s="1">
        <v>14</v>
      </c>
      <c r="D15" s="1"/>
      <c r="E15" s="1"/>
      <c r="F15" s="1">
        <v>6</v>
      </c>
      <c r="G15" s="1">
        <v>6</v>
      </c>
      <c r="H15" s="1">
        <v>1</v>
      </c>
      <c r="I15" s="1"/>
      <c r="J15" s="1"/>
      <c r="K15" s="1">
        <v>8</v>
      </c>
      <c r="L15" s="1">
        <v>12</v>
      </c>
      <c r="M15" s="1">
        <v>5</v>
      </c>
      <c r="N15" s="1">
        <v>1</v>
      </c>
      <c r="O15" s="1">
        <v>7</v>
      </c>
      <c r="P15" s="1">
        <v>10</v>
      </c>
      <c r="Q15" s="1"/>
      <c r="R15" s="1">
        <v>6</v>
      </c>
      <c r="S15" s="1"/>
      <c r="T15" s="1">
        <v>5</v>
      </c>
      <c r="U15" s="1"/>
      <c r="V15" s="1"/>
      <c r="W15" s="1">
        <v>10</v>
      </c>
      <c r="X15" s="1">
        <v>1</v>
      </c>
      <c r="Y15" s="1"/>
      <c r="Z15" s="1"/>
      <c r="AA15" s="1"/>
      <c r="AB15" s="1">
        <v>9</v>
      </c>
      <c r="AC15" s="1">
        <v>11</v>
      </c>
      <c r="AD15" s="1">
        <v>4</v>
      </c>
      <c r="AE15" s="1"/>
      <c r="AF15" s="1">
        <v>7</v>
      </c>
      <c r="AG15" s="1"/>
      <c r="AH15" s="1">
        <v>2</v>
      </c>
      <c r="AI15" s="1">
        <v>7</v>
      </c>
      <c r="AJ15" s="1">
        <v>5</v>
      </c>
      <c r="AK15" s="1"/>
      <c r="AL15" s="1"/>
      <c r="AM15" s="1">
        <v>2</v>
      </c>
      <c r="AN15" s="1"/>
      <c r="AO15" s="1">
        <v>5</v>
      </c>
      <c r="AP15" s="1">
        <v>6</v>
      </c>
      <c r="AQ15" s="1">
        <v>2</v>
      </c>
      <c r="AR15" s="1"/>
      <c r="AS15" s="1">
        <v>14</v>
      </c>
    </row>
    <row r="16" spans="1:48" x14ac:dyDescent="0.35">
      <c r="A16" s="2" t="s">
        <v>59</v>
      </c>
      <c r="B16" s="3">
        <v>144</v>
      </c>
      <c r="C16" s="1"/>
      <c r="D16" s="1">
        <v>7</v>
      </c>
      <c r="E16" s="1">
        <v>1</v>
      </c>
      <c r="F16" s="1"/>
      <c r="G16" s="1">
        <v>7</v>
      </c>
      <c r="H16" s="1">
        <v>18</v>
      </c>
      <c r="I16" s="1"/>
      <c r="J16" s="1"/>
      <c r="K16" s="1">
        <v>5</v>
      </c>
      <c r="L16" s="1">
        <v>5</v>
      </c>
      <c r="M16" s="1"/>
      <c r="N16" s="1">
        <v>8</v>
      </c>
      <c r="O16" s="1">
        <v>6</v>
      </c>
      <c r="P16" s="1"/>
      <c r="Q16" s="1"/>
      <c r="R16" s="1"/>
      <c r="S16" s="1"/>
      <c r="T16" s="1">
        <v>3</v>
      </c>
      <c r="U16" s="1">
        <v>7</v>
      </c>
      <c r="V16" s="1">
        <v>4</v>
      </c>
      <c r="W16" s="1"/>
      <c r="X16" s="1"/>
      <c r="Y16" s="1">
        <v>12</v>
      </c>
      <c r="Z16" s="1">
        <v>2</v>
      </c>
      <c r="AA16" s="1"/>
      <c r="AB16" s="1">
        <v>4</v>
      </c>
      <c r="AC16" s="1">
        <v>7</v>
      </c>
      <c r="AD16" s="1">
        <v>7</v>
      </c>
      <c r="AE16" s="1">
        <v>4</v>
      </c>
      <c r="AF16" s="1"/>
      <c r="AG16" s="1"/>
      <c r="AH16" s="1"/>
      <c r="AI16" s="1"/>
      <c r="AJ16" s="1"/>
      <c r="AK16" s="1">
        <v>5</v>
      </c>
      <c r="AL16" s="1"/>
      <c r="AM16" s="1">
        <v>9</v>
      </c>
      <c r="AN16" s="1">
        <v>5</v>
      </c>
      <c r="AO16" s="1">
        <v>3</v>
      </c>
      <c r="AP16" s="1">
        <v>10</v>
      </c>
      <c r="AQ16" s="1"/>
      <c r="AR16" s="1"/>
      <c r="AS16" s="1">
        <v>5</v>
      </c>
    </row>
    <row r="17" spans="1:45" x14ac:dyDescent="0.35">
      <c r="A17" s="2" t="s">
        <v>60</v>
      </c>
      <c r="B17" s="3">
        <v>136</v>
      </c>
      <c r="C17" s="1">
        <v>7</v>
      </c>
      <c r="D17" s="1"/>
      <c r="E17" s="1">
        <v>12</v>
      </c>
      <c r="F17" s="1">
        <v>8</v>
      </c>
      <c r="G17" s="1"/>
      <c r="H17" s="1"/>
      <c r="I17" s="1">
        <v>4</v>
      </c>
      <c r="J17" s="1">
        <v>1</v>
      </c>
      <c r="K17" s="1">
        <v>3</v>
      </c>
      <c r="L17" s="1"/>
      <c r="M17" s="1">
        <v>14</v>
      </c>
      <c r="N17" s="1">
        <v>4</v>
      </c>
      <c r="O17" s="1"/>
      <c r="P17" s="1">
        <v>2</v>
      </c>
      <c r="Q17" s="1">
        <v>1</v>
      </c>
      <c r="R17" s="1"/>
      <c r="S17" s="1">
        <v>15</v>
      </c>
      <c r="T17" s="1"/>
      <c r="U17" s="1">
        <v>3</v>
      </c>
      <c r="V17" s="1">
        <v>4</v>
      </c>
      <c r="W17" s="1"/>
      <c r="X17" s="1"/>
      <c r="Y17" s="1">
        <v>5</v>
      </c>
      <c r="Z17" s="1"/>
      <c r="AA17" s="1">
        <v>4</v>
      </c>
      <c r="AB17" s="1"/>
      <c r="AC17" s="1"/>
      <c r="AD17" s="1"/>
      <c r="AE17" s="1">
        <v>4</v>
      </c>
      <c r="AF17" s="1"/>
      <c r="AG17" s="1">
        <v>1</v>
      </c>
      <c r="AH17" s="1">
        <v>7</v>
      </c>
      <c r="AI17" s="1">
        <v>3</v>
      </c>
      <c r="AJ17" s="1">
        <v>1</v>
      </c>
      <c r="AK17" s="1"/>
      <c r="AL17" s="1">
        <v>4</v>
      </c>
      <c r="AM17" s="1"/>
      <c r="AN17" s="1"/>
      <c r="AO17" s="1">
        <v>6</v>
      </c>
      <c r="AP17" s="1">
        <v>4</v>
      </c>
      <c r="AQ17" s="1">
        <v>6</v>
      </c>
      <c r="AR17" s="1"/>
      <c r="AS17" s="1">
        <v>13</v>
      </c>
    </row>
    <row r="18" spans="1:45" x14ac:dyDescent="0.35">
      <c r="A18" s="2" t="s">
        <v>61</v>
      </c>
      <c r="B18" s="3">
        <v>130</v>
      </c>
      <c r="C18" s="1"/>
      <c r="D18" s="1">
        <v>4</v>
      </c>
      <c r="E18" s="1"/>
      <c r="F18" s="1"/>
      <c r="G18" s="1">
        <v>14</v>
      </c>
      <c r="H18" s="1">
        <v>12</v>
      </c>
      <c r="I18" s="1"/>
      <c r="J18" s="1">
        <v>1</v>
      </c>
      <c r="K18" s="1"/>
      <c r="L18" s="1">
        <v>2</v>
      </c>
      <c r="M18" s="1">
        <v>12</v>
      </c>
      <c r="N18" s="1"/>
      <c r="O18" s="1"/>
      <c r="P18" s="1"/>
      <c r="Q18" s="1">
        <v>4</v>
      </c>
      <c r="R18" s="1">
        <v>8</v>
      </c>
      <c r="S18" s="1"/>
      <c r="T18" s="1"/>
      <c r="U18" s="1"/>
      <c r="V18" s="1"/>
      <c r="W18" s="1"/>
      <c r="X18" s="1">
        <v>7</v>
      </c>
      <c r="Y18" s="1">
        <v>8</v>
      </c>
      <c r="Z18" s="1">
        <v>3</v>
      </c>
      <c r="AA18" s="1"/>
      <c r="AB18" s="1"/>
      <c r="AC18" s="1">
        <v>15</v>
      </c>
      <c r="AD18" s="1">
        <v>7</v>
      </c>
      <c r="AE18" s="1"/>
      <c r="AF18" s="1">
        <v>4</v>
      </c>
      <c r="AG18" s="1"/>
      <c r="AH18" s="1">
        <v>12</v>
      </c>
      <c r="AI18" s="1">
        <v>4</v>
      </c>
      <c r="AJ18" s="1"/>
      <c r="AK18" s="1">
        <v>8</v>
      </c>
      <c r="AL18" s="1">
        <v>5</v>
      </c>
      <c r="AM18" s="1"/>
      <c r="AN18" s="1"/>
      <c r="AO18" s="1"/>
      <c r="AP18" s="1"/>
      <c r="AQ18" s="1"/>
      <c r="AR18" s="1"/>
      <c r="AS18" s="1"/>
    </row>
    <row r="19" spans="1:45" ht="29" x14ac:dyDescent="0.35">
      <c r="A19" s="2" t="s">
        <v>62</v>
      </c>
      <c r="B19" s="3">
        <v>121</v>
      </c>
      <c r="C19" s="1"/>
      <c r="D19" s="1">
        <v>3</v>
      </c>
      <c r="E19" s="1"/>
      <c r="F19" s="1">
        <v>1</v>
      </c>
      <c r="G19" s="1"/>
      <c r="H19" s="1"/>
      <c r="I19" s="1">
        <v>22</v>
      </c>
      <c r="J19" s="1"/>
      <c r="K19" s="1"/>
      <c r="L19" s="1"/>
      <c r="M19" s="1"/>
      <c r="N19" s="1">
        <v>5</v>
      </c>
      <c r="O19" s="1">
        <v>1</v>
      </c>
      <c r="P19" s="1">
        <v>2</v>
      </c>
      <c r="Q19" s="1">
        <v>6</v>
      </c>
      <c r="R19" s="1">
        <v>5</v>
      </c>
      <c r="S19" s="1">
        <v>5</v>
      </c>
      <c r="T19" s="1"/>
      <c r="U19" s="1">
        <v>8</v>
      </c>
      <c r="V19" s="1"/>
      <c r="W19" s="1">
        <v>3</v>
      </c>
      <c r="X19" s="1"/>
      <c r="Y19" s="1"/>
      <c r="Z19" s="1">
        <v>5</v>
      </c>
      <c r="AA19" s="1">
        <v>3</v>
      </c>
      <c r="AB19" s="1"/>
      <c r="AC19" s="1">
        <v>1</v>
      </c>
      <c r="AD19" s="1">
        <v>3</v>
      </c>
      <c r="AE19" s="1"/>
      <c r="AF19" s="1"/>
      <c r="AG19" s="1">
        <v>9</v>
      </c>
      <c r="AH19" s="1">
        <v>8</v>
      </c>
      <c r="AI19" s="1"/>
      <c r="AJ19" s="1">
        <v>8</v>
      </c>
      <c r="AK19" s="1"/>
      <c r="AL19" s="1"/>
      <c r="AM19" s="1">
        <v>7</v>
      </c>
      <c r="AN19" s="1">
        <v>7</v>
      </c>
      <c r="AO19" s="1"/>
      <c r="AP19" s="1">
        <v>1</v>
      </c>
      <c r="AQ19" s="1"/>
      <c r="AR19" s="1">
        <v>8</v>
      </c>
      <c r="AS19" s="1"/>
    </row>
    <row r="20" spans="1:45" x14ac:dyDescent="0.35">
      <c r="A20" s="2" t="s">
        <v>63</v>
      </c>
      <c r="B20" s="3">
        <v>113</v>
      </c>
      <c r="C20" s="1">
        <v>3</v>
      </c>
      <c r="D20" s="1"/>
      <c r="E20" s="1"/>
      <c r="F20" s="1">
        <v>8</v>
      </c>
      <c r="G20" s="1">
        <v>10</v>
      </c>
      <c r="H20" s="1"/>
      <c r="I20" s="1"/>
      <c r="J20" s="1">
        <v>7</v>
      </c>
      <c r="K20" s="1">
        <v>12</v>
      </c>
      <c r="L20" s="1"/>
      <c r="M20" s="1"/>
      <c r="N20" s="1"/>
      <c r="O20" s="1"/>
      <c r="P20" s="1"/>
      <c r="Q20" s="1">
        <v>1</v>
      </c>
      <c r="R20" s="1"/>
      <c r="S20" s="1"/>
      <c r="T20" s="1">
        <v>2</v>
      </c>
      <c r="U20" s="1"/>
      <c r="V20" s="1"/>
      <c r="W20" s="1"/>
      <c r="X20" s="1"/>
      <c r="Y20" s="1">
        <v>1</v>
      </c>
      <c r="Z20" s="1"/>
      <c r="AA20" s="1"/>
      <c r="AB20" s="1"/>
      <c r="AC20" s="1"/>
      <c r="AD20" s="1">
        <v>24</v>
      </c>
      <c r="AE20" s="1"/>
      <c r="AF20" s="1">
        <v>18</v>
      </c>
      <c r="AG20" s="1"/>
      <c r="AH20" s="1"/>
      <c r="AI20" s="1"/>
      <c r="AJ20" s="1"/>
      <c r="AK20" s="1"/>
      <c r="AL20" s="1">
        <v>3</v>
      </c>
      <c r="AM20" s="1"/>
      <c r="AN20" s="1">
        <v>12</v>
      </c>
      <c r="AO20" s="1"/>
      <c r="AP20" s="1"/>
      <c r="AQ20" s="1">
        <v>12</v>
      </c>
      <c r="AR20" s="1"/>
      <c r="AS20" s="1"/>
    </row>
    <row r="21" spans="1:45" x14ac:dyDescent="0.35">
      <c r="A21" s="2" t="s">
        <v>64</v>
      </c>
      <c r="B21" s="3">
        <v>99</v>
      </c>
      <c r="C21" s="1"/>
      <c r="D21" s="1">
        <v>2</v>
      </c>
      <c r="E21" s="1"/>
      <c r="F21" s="1"/>
      <c r="G21" s="1"/>
      <c r="H21" s="1">
        <v>2</v>
      </c>
      <c r="I21" s="1"/>
      <c r="J21" s="1"/>
      <c r="K21" s="1"/>
      <c r="L21" s="1"/>
      <c r="M21" s="1"/>
      <c r="N21" s="1">
        <v>12</v>
      </c>
      <c r="O21" s="1"/>
      <c r="P21" s="1"/>
      <c r="Q21" s="1">
        <v>10</v>
      </c>
      <c r="R21" s="1"/>
      <c r="S21" s="1">
        <v>7</v>
      </c>
      <c r="T21" s="1"/>
      <c r="U21" s="1">
        <v>7</v>
      </c>
      <c r="V21" s="1"/>
      <c r="W21" s="1"/>
      <c r="X21" s="1">
        <v>7</v>
      </c>
      <c r="Y21" s="1"/>
      <c r="Z21" s="1">
        <v>6</v>
      </c>
      <c r="AA21" s="1"/>
      <c r="AB21" s="1">
        <v>9</v>
      </c>
      <c r="AC21" s="1">
        <v>7</v>
      </c>
      <c r="AD21" s="1"/>
      <c r="AE21" s="1"/>
      <c r="AF21" s="1"/>
      <c r="AG21" s="1">
        <v>6</v>
      </c>
      <c r="AH21" s="1">
        <v>4</v>
      </c>
      <c r="AI21" s="1"/>
      <c r="AJ21" s="1">
        <v>2</v>
      </c>
      <c r="AK21" s="1">
        <v>5</v>
      </c>
      <c r="AL21" s="1">
        <v>2</v>
      </c>
      <c r="AM21" s="1"/>
      <c r="AN21" s="1"/>
      <c r="AO21" s="1"/>
      <c r="AP21" s="1">
        <v>8</v>
      </c>
      <c r="AQ21" s="1"/>
      <c r="AR21" s="1">
        <v>2</v>
      </c>
      <c r="AS21" s="1">
        <v>1</v>
      </c>
    </row>
    <row r="22" spans="1:45" x14ac:dyDescent="0.35">
      <c r="A22" s="2" t="s">
        <v>65</v>
      </c>
      <c r="B22" s="3">
        <v>93</v>
      </c>
      <c r="C22" s="1"/>
      <c r="D22" s="1"/>
      <c r="E22" s="1"/>
      <c r="F22" s="1">
        <v>3</v>
      </c>
      <c r="G22" s="1">
        <v>8</v>
      </c>
      <c r="H22" s="1">
        <v>2</v>
      </c>
      <c r="I22" s="1"/>
      <c r="J22" s="1">
        <v>5</v>
      </c>
      <c r="K22" s="1"/>
      <c r="L22" s="1">
        <v>4</v>
      </c>
      <c r="M22" s="1">
        <v>2</v>
      </c>
      <c r="N22" s="1"/>
      <c r="O22" s="1">
        <v>3</v>
      </c>
      <c r="P22" s="1">
        <v>8</v>
      </c>
      <c r="Q22" s="1"/>
      <c r="R22" s="1"/>
      <c r="S22" s="1">
        <v>2</v>
      </c>
      <c r="T22" s="1">
        <v>6</v>
      </c>
      <c r="U22" s="1"/>
      <c r="V22" s="1"/>
      <c r="W22" s="1"/>
      <c r="X22" s="1">
        <v>3</v>
      </c>
      <c r="Y22" s="1">
        <v>2</v>
      </c>
      <c r="Z22" s="1"/>
      <c r="AA22" s="1">
        <v>2</v>
      </c>
      <c r="AB22" s="1"/>
      <c r="AC22" s="1">
        <v>2</v>
      </c>
      <c r="AD22" s="1">
        <v>3</v>
      </c>
      <c r="AE22" s="1">
        <v>2</v>
      </c>
      <c r="AF22" s="1"/>
      <c r="AG22" s="1"/>
      <c r="AH22" s="1">
        <v>10</v>
      </c>
      <c r="AI22" s="1"/>
      <c r="AJ22" s="1">
        <v>10</v>
      </c>
      <c r="AK22" s="1"/>
      <c r="AL22" s="1"/>
      <c r="AM22" s="1">
        <v>12</v>
      </c>
      <c r="AN22" s="1">
        <v>3</v>
      </c>
      <c r="AO22" s="1"/>
      <c r="AP22" s="1"/>
      <c r="AQ22" s="1"/>
      <c r="AR22" s="1">
        <v>1</v>
      </c>
      <c r="AS22" s="1"/>
    </row>
    <row r="23" spans="1:45" x14ac:dyDescent="0.35">
      <c r="A23" s="2" t="s">
        <v>66</v>
      </c>
      <c r="B23" s="3">
        <v>64</v>
      </c>
      <c r="C23" s="1"/>
      <c r="D23" s="1"/>
      <c r="E23" s="1"/>
      <c r="F23" s="1">
        <v>5</v>
      </c>
      <c r="G23" s="1"/>
      <c r="H23" s="1">
        <v>4</v>
      </c>
      <c r="I23" s="1"/>
      <c r="J23" s="1"/>
      <c r="K23" s="1">
        <v>7</v>
      </c>
      <c r="L23" s="1"/>
      <c r="M23" s="1">
        <v>7</v>
      </c>
      <c r="N23" s="1"/>
      <c r="O23" s="1"/>
      <c r="P23" s="1"/>
      <c r="Q23" s="1">
        <v>2</v>
      </c>
      <c r="R23" s="1"/>
      <c r="S23" s="1"/>
      <c r="T23" s="1"/>
      <c r="U23" s="1"/>
      <c r="V23" s="1"/>
      <c r="W23" s="1"/>
      <c r="X23" s="1">
        <v>4</v>
      </c>
      <c r="Y23" s="1"/>
      <c r="Z23" s="1">
        <v>1</v>
      </c>
      <c r="AA23" s="1"/>
      <c r="AB23" s="1"/>
      <c r="AC23" s="1"/>
      <c r="AD23" s="1">
        <v>6</v>
      </c>
      <c r="AE23" s="1">
        <v>1</v>
      </c>
      <c r="AF23" s="1">
        <v>4</v>
      </c>
      <c r="AG23" s="1"/>
      <c r="AH23" s="1"/>
      <c r="AI23" s="1">
        <v>3</v>
      </c>
      <c r="AJ23" s="1">
        <v>1</v>
      </c>
      <c r="AK23" s="1"/>
      <c r="AL23" s="1">
        <v>6</v>
      </c>
      <c r="AM23" s="1">
        <v>8</v>
      </c>
      <c r="AN23" s="1"/>
      <c r="AO23" s="1"/>
      <c r="AP23" s="1"/>
      <c r="AQ23" s="1"/>
      <c r="AR23" s="1">
        <v>5</v>
      </c>
      <c r="AS23" s="1"/>
    </row>
    <row r="24" spans="1:45" x14ac:dyDescent="0.35">
      <c r="A24" s="2" t="s">
        <v>67</v>
      </c>
      <c r="B24" s="3">
        <v>61</v>
      </c>
      <c r="C24" s="1"/>
      <c r="D24" s="1"/>
      <c r="E24" s="1">
        <v>7</v>
      </c>
      <c r="F24" s="1"/>
      <c r="G24" s="1"/>
      <c r="H24" s="1"/>
      <c r="I24" s="1">
        <v>1</v>
      </c>
      <c r="J24" s="1"/>
      <c r="K24" s="1"/>
      <c r="L24" s="1">
        <v>7</v>
      </c>
      <c r="M24" s="1"/>
      <c r="N24" s="1">
        <v>6</v>
      </c>
      <c r="O24" s="1"/>
      <c r="P24" s="1"/>
      <c r="Q24" s="1">
        <v>5</v>
      </c>
      <c r="R24" s="1"/>
      <c r="S24" s="1">
        <v>6</v>
      </c>
      <c r="T24" s="1"/>
      <c r="U24" s="1"/>
      <c r="V24" s="1"/>
      <c r="W24" s="1">
        <v>1</v>
      </c>
      <c r="X24" s="1"/>
      <c r="Y24" s="1"/>
      <c r="Z24" s="1"/>
      <c r="AA24" s="1"/>
      <c r="AB24" s="1"/>
      <c r="AC24" s="1"/>
      <c r="AD24" s="1"/>
      <c r="AE24" s="1"/>
      <c r="AF24" s="1"/>
      <c r="AG24" s="1">
        <v>2</v>
      </c>
      <c r="AH24" s="1"/>
      <c r="AI24" s="1">
        <v>14</v>
      </c>
      <c r="AJ24" s="1">
        <v>10</v>
      </c>
      <c r="AK24" s="1"/>
      <c r="AL24" s="1"/>
      <c r="AM24" s="1"/>
      <c r="AN24" s="1"/>
      <c r="AO24" s="1"/>
      <c r="AP24" s="1"/>
      <c r="AQ24" s="1">
        <v>1</v>
      </c>
      <c r="AR24" s="1"/>
      <c r="AS24" s="1">
        <v>1</v>
      </c>
    </row>
    <row r="25" spans="1:45" ht="29" x14ac:dyDescent="0.35">
      <c r="A25" s="2" t="s">
        <v>68</v>
      </c>
      <c r="B25" s="3">
        <v>48</v>
      </c>
      <c r="C25" s="1">
        <v>3</v>
      </c>
      <c r="D25" s="1"/>
      <c r="E25" s="1">
        <v>6</v>
      </c>
      <c r="F25" s="1"/>
      <c r="G25" s="1"/>
      <c r="H25" s="1"/>
      <c r="I25" s="1"/>
      <c r="J25" s="1"/>
      <c r="K25" s="1">
        <v>2</v>
      </c>
      <c r="L25" s="1"/>
      <c r="M25" s="1"/>
      <c r="N25" s="1">
        <v>3</v>
      </c>
      <c r="O25" s="1"/>
      <c r="P25" s="1"/>
      <c r="Q25" s="1">
        <v>3</v>
      </c>
      <c r="R25" s="1"/>
      <c r="S25" s="1">
        <v>1</v>
      </c>
      <c r="T25" s="1"/>
      <c r="U25" s="1"/>
      <c r="V25" s="1"/>
      <c r="W25" s="1">
        <v>10</v>
      </c>
      <c r="X25" s="1">
        <v>8</v>
      </c>
      <c r="Y25" s="1">
        <v>6</v>
      </c>
      <c r="Z25" s="1">
        <v>2</v>
      </c>
      <c r="AA25" s="1"/>
      <c r="AB25" s="1">
        <v>1</v>
      </c>
      <c r="AC25" s="1"/>
      <c r="AD25" s="1">
        <v>2</v>
      </c>
      <c r="AE25" s="1"/>
      <c r="AF25" s="1"/>
      <c r="AG25" s="1"/>
      <c r="AH25" s="1"/>
      <c r="AI25" s="1"/>
      <c r="AJ25" s="1"/>
      <c r="AK25" s="1"/>
      <c r="AL25" s="1">
        <v>1</v>
      </c>
      <c r="AM25" s="1"/>
      <c r="AN25" s="1"/>
      <c r="AO25" s="1"/>
      <c r="AP25" s="1"/>
      <c r="AQ25" s="1"/>
      <c r="AR25" s="1"/>
      <c r="AS25" s="1"/>
    </row>
    <row r="26" spans="1:45" x14ac:dyDescent="0.35">
      <c r="A26" s="2" t="s">
        <v>69</v>
      </c>
      <c r="B26" s="3">
        <v>46</v>
      </c>
      <c r="C26" s="1"/>
      <c r="D26" s="1"/>
      <c r="E26" s="1">
        <v>4</v>
      </c>
      <c r="F26" s="1"/>
      <c r="G26" s="1"/>
      <c r="H26" s="1"/>
      <c r="I26" s="1"/>
      <c r="J26" s="1"/>
      <c r="K26" s="1"/>
      <c r="L26" s="1"/>
      <c r="M26" s="1">
        <v>3</v>
      </c>
      <c r="N26" s="1"/>
      <c r="O26" s="1">
        <v>12</v>
      </c>
      <c r="P26" s="1"/>
      <c r="Q26" s="1"/>
      <c r="R26" s="1"/>
      <c r="S26" s="1"/>
      <c r="T26" s="1"/>
      <c r="U26" s="1"/>
      <c r="V26" s="1">
        <v>3</v>
      </c>
      <c r="W26" s="1"/>
      <c r="X26" s="1">
        <v>6</v>
      </c>
      <c r="Y26" s="1"/>
      <c r="Z26" s="1"/>
      <c r="AA26" s="1"/>
      <c r="AB26" s="1"/>
      <c r="AC26" s="1"/>
      <c r="AD26" s="1"/>
      <c r="AE26" s="1"/>
      <c r="AF26" s="1">
        <v>5</v>
      </c>
      <c r="AG26" s="1"/>
      <c r="AH26" s="1"/>
      <c r="AI26" s="1"/>
      <c r="AJ26" s="1"/>
      <c r="AK26" s="1"/>
      <c r="AL26" s="1"/>
      <c r="AM26" s="1"/>
      <c r="AN26" s="1"/>
      <c r="AO26" s="1"/>
      <c r="AP26" s="1">
        <v>9</v>
      </c>
      <c r="AQ26" s="1"/>
      <c r="AR26" s="1"/>
      <c r="AS26" s="1">
        <v>4</v>
      </c>
    </row>
    <row r="27" spans="1:45" x14ac:dyDescent="0.35">
      <c r="A27" s="2" t="s">
        <v>70</v>
      </c>
      <c r="B27" s="3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>
        <v>3</v>
      </c>
      <c r="P27" s="1"/>
      <c r="Q27" s="1">
        <v>8</v>
      </c>
      <c r="R27" s="1"/>
      <c r="S27" s="1"/>
      <c r="T27" s="1"/>
      <c r="U27" s="1"/>
      <c r="V27" s="1"/>
      <c r="W27" s="1">
        <v>6</v>
      </c>
      <c r="X27" s="1"/>
      <c r="Y27" s="1"/>
      <c r="Z27" s="1"/>
      <c r="AA27" s="1">
        <v>7</v>
      </c>
      <c r="AB27" s="1"/>
      <c r="AC27" s="1"/>
      <c r="AD27" s="1"/>
      <c r="AE27" s="1">
        <v>2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>
        <v>13</v>
      </c>
      <c r="AR27" s="1"/>
      <c r="AS27" s="1"/>
    </row>
    <row r="31" spans="1:45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F31" t="s">
        <v>31</v>
      </c>
      <c r="AG31" t="s">
        <v>32</v>
      </c>
      <c r="AH31" t="s">
        <v>33</v>
      </c>
      <c r="AI31" t="s">
        <v>34</v>
      </c>
      <c r="AJ31" t="s">
        <v>35</v>
      </c>
      <c r="AK31" t="s">
        <v>44</v>
      </c>
      <c r="AL31" t="s">
        <v>36</v>
      </c>
      <c r="AM31" t="s">
        <v>37</v>
      </c>
      <c r="AN31" t="s">
        <v>38</v>
      </c>
      <c r="AO31" t="s">
        <v>39</v>
      </c>
      <c r="AP31" t="s">
        <v>40</v>
      </c>
      <c r="AQ31" t="s">
        <v>41</v>
      </c>
      <c r="AR31" t="s">
        <v>42</v>
      </c>
      <c r="AS31" t="s">
        <v>43</v>
      </c>
    </row>
    <row r="32" spans="1:45" x14ac:dyDescent="0.35">
      <c r="A32" s="2" t="s">
        <v>45</v>
      </c>
      <c r="B32" s="3">
        <v>529</v>
      </c>
      <c r="C32" s="4">
        <f>(C2/24) - ($B2-C2)/(24*($AV$1-2))</f>
        <v>-0.2815040650406504</v>
      </c>
      <c r="D32" s="4">
        <f t="shared" ref="D32:AS32" si="0">(D2/24) - ($B2-D2)/(24*($AV$1-2))</f>
        <v>0.23069105691056913</v>
      </c>
      <c r="E32" s="4">
        <f t="shared" si="0"/>
        <v>0.23069105691056913</v>
      </c>
      <c r="F32" s="4">
        <f t="shared" si="0"/>
        <v>0.27337398373983735</v>
      </c>
      <c r="G32" s="4">
        <f t="shared" si="0"/>
        <v>1.7276422764227584E-2</v>
      </c>
      <c r="H32" s="4">
        <f t="shared" si="0"/>
        <v>-0.19613821138211379</v>
      </c>
      <c r="I32" s="4">
        <f t="shared" si="0"/>
        <v>0.14532520325203246</v>
      </c>
      <c r="J32" s="4">
        <f t="shared" si="0"/>
        <v>5.9959349593496025E-2</v>
      </c>
      <c r="K32" s="4">
        <f t="shared" si="0"/>
        <v>0.14532520325203246</v>
      </c>
      <c r="L32" s="4">
        <f t="shared" si="0"/>
        <v>-0.11077235772357724</v>
      </c>
      <c r="M32" s="4">
        <f t="shared" si="0"/>
        <v>0.40142276422764223</v>
      </c>
      <c r="N32" s="4">
        <f t="shared" si="0"/>
        <v>-0.40955284552845528</v>
      </c>
      <c r="O32" s="4">
        <f t="shared" si="0"/>
        <v>-0.53760162601626016</v>
      </c>
      <c r="P32" s="4">
        <f t="shared" si="0"/>
        <v>0.27337398373983735</v>
      </c>
      <c r="Q32" s="4">
        <f t="shared" si="0"/>
        <v>0.48678861788617889</v>
      </c>
      <c r="R32" s="4">
        <f t="shared" si="0"/>
        <v>0.10264227642276424</v>
      </c>
      <c r="S32" s="4">
        <f t="shared" si="0"/>
        <v>-6.8089430894308911E-2</v>
      </c>
      <c r="T32" s="4">
        <f t="shared" si="0"/>
        <v>-0.11077235772357724</v>
      </c>
      <c r="U32" s="4">
        <f t="shared" si="0"/>
        <v>0.14532520325203246</v>
      </c>
      <c r="V32" s="4">
        <f t="shared" si="0"/>
        <v>0.10264227642276424</v>
      </c>
      <c r="W32" s="4">
        <f t="shared" si="0"/>
        <v>1.7276422764227584E-2</v>
      </c>
      <c r="X32" s="4"/>
      <c r="Y32" s="4">
        <f t="shared" si="0"/>
        <v>-0.15345528455284552</v>
      </c>
      <c r="Z32" s="4">
        <f t="shared" si="0"/>
        <v>-0.19613821138211379</v>
      </c>
      <c r="AA32" s="4">
        <f t="shared" si="0"/>
        <v>-0.23882113821138212</v>
      </c>
      <c r="AB32" s="4">
        <f t="shared" si="0"/>
        <v>5.9959349593496025E-2</v>
      </c>
      <c r="AC32" s="4">
        <f t="shared" si="0"/>
        <v>0.40142276422764223</v>
      </c>
      <c r="AD32" s="4">
        <f t="shared" si="0"/>
        <v>-0.49491869918699188</v>
      </c>
      <c r="AE32" s="4">
        <f t="shared" si="0"/>
        <v>0.10264227642276424</v>
      </c>
      <c r="AF32" s="4">
        <f t="shared" si="0"/>
        <v>-0.36686991869918706</v>
      </c>
      <c r="AG32" s="4">
        <f t="shared" si="0"/>
        <v>-0.23882113821138212</v>
      </c>
      <c r="AH32" s="4">
        <f t="shared" si="0"/>
        <v>-0.11077235772357724</v>
      </c>
      <c r="AI32" s="4">
        <f t="shared" si="0"/>
        <v>-0.45223577235772355</v>
      </c>
      <c r="AJ32" s="4">
        <f t="shared" si="0"/>
        <v>-0.19613821138211379</v>
      </c>
      <c r="AK32" s="4">
        <f t="shared" si="0"/>
        <v>0.23069105691056913</v>
      </c>
      <c r="AL32" s="4">
        <f t="shared" si="0"/>
        <v>0.48678861788617889</v>
      </c>
      <c r="AM32" s="4">
        <f t="shared" si="0"/>
        <v>-0.15345528455284552</v>
      </c>
      <c r="AN32" s="4">
        <f t="shared" si="0"/>
        <v>-0.49491869918699188</v>
      </c>
      <c r="AO32" s="4">
        <f t="shared" si="0"/>
        <v>0.40142276422764223</v>
      </c>
      <c r="AP32" s="4">
        <f t="shared" si="0"/>
        <v>0.18800813008130079</v>
      </c>
      <c r="AQ32" s="4">
        <f t="shared" si="0"/>
        <v>-0.2815040650406504</v>
      </c>
      <c r="AR32" s="4">
        <f t="shared" si="0"/>
        <v>0.40142276422764223</v>
      </c>
      <c r="AS32" s="4">
        <f t="shared" si="0"/>
        <v>0.18800813008130079</v>
      </c>
    </row>
    <row r="33" spans="1:45" x14ac:dyDescent="0.35">
      <c r="A33" s="2" t="s">
        <v>46</v>
      </c>
      <c r="B33" s="3">
        <v>436</v>
      </c>
      <c r="C33" s="4">
        <f t="shared" ref="C33:AS33" si="1">(C3/24) - ($B3-C3)/(24*($AV$1-2))</f>
        <v>0.41056910569105692</v>
      </c>
      <c r="D33" s="4">
        <f t="shared" si="1"/>
        <v>0.36788617886178859</v>
      </c>
      <c r="E33" s="4">
        <f t="shared" si="1"/>
        <v>-0.14430894308943087</v>
      </c>
      <c r="F33" s="4">
        <f t="shared" si="1"/>
        <v>-0.40040650406504064</v>
      </c>
      <c r="G33" s="4">
        <f t="shared" si="1"/>
        <v>0.15447154471544722</v>
      </c>
      <c r="H33" s="4">
        <f t="shared" si="1"/>
        <v>0.19715447154471544</v>
      </c>
      <c r="I33" s="4">
        <f t="shared" si="1"/>
        <v>2.6422764227642281E-2</v>
      </c>
      <c r="J33" s="4">
        <f t="shared" si="1"/>
        <v>0.19715447154471544</v>
      </c>
      <c r="K33" s="4">
        <f t="shared" si="1"/>
        <v>-0.1016260162601626</v>
      </c>
      <c r="L33" s="4"/>
      <c r="M33" s="4">
        <f t="shared" si="1"/>
        <v>-0.1016260162601626</v>
      </c>
      <c r="N33" s="4">
        <f t="shared" si="1"/>
        <v>-0.18699186991869921</v>
      </c>
      <c r="O33" s="4">
        <f t="shared" si="1"/>
        <v>6.9105691056910556E-2</v>
      </c>
      <c r="P33" s="4">
        <f t="shared" si="1"/>
        <v>-0.14430894308943087</v>
      </c>
      <c r="Q33" s="4">
        <f t="shared" si="1"/>
        <v>-0.31504065040650409</v>
      </c>
      <c r="R33" s="4">
        <f t="shared" si="1"/>
        <v>-1.6260162601625994E-2</v>
      </c>
      <c r="S33" s="4">
        <f t="shared" si="1"/>
        <v>-5.8943089430894324E-2</v>
      </c>
      <c r="T33" s="4">
        <f t="shared" si="1"/>
        <v>0.58130081300813008</v>
      </c>
      <c r="U33" s="4">
        <f t="shared" si="1"/>
        <v>-0.14430894308943087</v>
      </c>
      <c r="V33" s="4">
        <f t="shared" si="1"/>
        <v>-0.31504065040650409</v>
      </c>
      <c r="W33" s="4">
        <f t="shared" si="1"/>
        <v>0.28252032520325204</v>
      </c>
      <c r="X33" s="4">
        <f t="shared" si="1"/>
        <v>-0.35772357723577236</v>
      </c>
      <c r="Y33" s="4">
        <f t="shared" si="1"/>
        <v>-0.1016260162601626</v>
      </c>
      <c r="Z33" s="4">
        <f t="shared" si="1"/>
        <v>-0.40040650406504064</v>
      </c>
      <c r="AA33" s="4">
        <f t="shared" si="1"/>
        <v>-0.14430894308943087</v>
      </c>
      <c r="AB33" s="4">
        <f t="shared" si="1"/>
        <v>0.49593495934959347</v>
      </c>
      <c r="AC33" s="4">
        <f t="shared" si="1"/>
        <v>0.11178861788617883</v>
      </c>
      <c r="AD33" s="4">
        <f t="shared" si="1"/>
        <v>-0.18699186991869921</v>
      </c>
      <c r="AE33" s="4">
        <f t="shared" si="1"/>
        <v>2.6422764227642281E-2</v>
      </c>
      <c r="AF33" s="4">
        <f t="shared" si="1"/>
        <v>0.32520325203252032</v>
      </c>
      <c r="AG33" s="4">
        <f t="shared" si="1"/>
        <v>-0.14430894308943087</v>
      </c>
      <c r="AH33" s="4">
        <f t="shared" si="1"/>
        <v>-0.1016260162601626</v>
      </c>
      <c r="AI33" s="4">
        <f t="shared" si="1"/>
        <v>-0.22967479674796745</v>
      </c>
      <c r="AJ33" s="4">
        <f t="shared" si="1"/>
        <v>6.9105691056910556E-2</v>
      </c>
      <c r="AK33" s="4">
        <f t="shared" si="1"/>
        <v>2.6422764227642281E-2</v>
      </c>
      <c r="AL33" s="4">
        <f t="shared" si="1"/>
        <v>-0.14430894308943087</v>
      </c>
      <c r="AM33" s="4">
        <f t="shared" si="1"/>
        <v>-1.6260162601625994E-2</v>
      </c>
      <c r="AN33" s="4">
        <f t="shared" si="1"/>
        <v>0.15447154471544722</v>
      </c>
      <c r="AO33" s="4">
        <f t="shared" si="1"/>
        <v>0.41056910569105692</v>
      </c>
      <c r="AP33" s="4">
        <f t="shared" si="1"/>
        <v>0.23983739837398371</v>
      </c>
      <c r="AQ33" s="4">
        <f t="shared" si="1"/>
        <v>-1.6260162601625994E-2</v>
      </c>
      <c r="AR33" s="4">
        <f t="shared" si="1"/>
        <v>-0.27235772357723576</v>
      </c>
      <c r="AS33" s="4">
        <f t="shared" si="1"/>
        <v>-0.1016260162601626</v>
      </c>
    </row>
    <row r="34" spans="1:45" x14ac:dyDescent="0.35">
      <c r="A34" s="2" t="s">
        <v>47</v>
      </c>
      <c r="B34" s="3">
        <v>342</v>
      </c>
      <c r="C34" s="4">
        <f t="shared" ref="C34:AS34" si="2">(C4/24) - ($B4-C4)/(24*($AV$1-2))</f>
        <v>-0.26219512195121952</v>
      </c>
      <c r="D34" s="4">
        <f t="shared" si="2"/>
        <v>-4.8780487804878037E-2</v>
      </c>
      <c r="E34" s="4">
        <f t="shared" si="2"/>
        <v>-0.13414634146341461</v>
      </c>
      <c r="F34" s="4"/>
      <c r="G34" s="4">
        <f t="shared" si="2"/>
        <v>-0.34756097560975607</v>
      </c>
      <c r="H34" s="4">
        <f t="shared" si="2"/>
        <v>7.9268292682926844E-2</v>
      </c>
      <c r="I34" s="4">
        <f t="shared" si="2"/>
        <v>0.29268292682926828</v>
      </c>
      <c r="J34" s="4">
        <f t="shared" si="2"/>
        <v>0.33536585365853655</v>
      </c>
      <c r="K34" s="4">
        <f t="shared" si="2"/>
        <v>-0.34756097560975607</v>
      </c>
      <c r="L34" s="4">
        <f t="shared" si="2"/>
        <v>-0.26219512195121952</v>
      </c>
      <c r="M34" s="4">
        <f t="shared" si="2"/>
        <v>-0.13414634146341461</v>
      </c>
      <c r="N34" s="4">
        <f t="shared" si="2"/>
        <v>0.42073170731707316</v>
      </c>
      <c r="O34" s="4">
        <f t="shared" si="2"/>
        <v>0.42073170731707316</v>
      </c>
      <c r="P34" s="4">
        <f t="shared" si="2"/>
        <v>7.9268292682926844E-2</v>
      </c>
      <c r="Q34" s="4">
        <f t="shared" si="2"/>
        <v>-4.8780487804878037E-2</v>
      </c>
      <c r="R34" s="4">
        <f t="shared" si="2"/>
        <v>3.6585365853658514E-2</v>
      </c>
      <c r="S34" s="4">
        <f t="shared" si="2"/>
        <v>0.29268292682926828</v>
      </c>
      <c r="T34" s="4">
        <f t="shared" si="2"/>
        <v>-0.34756097560975607</v>
      </c>
      <c r="U34" s="4">
        <f t="shared" si="2"/>
        <v>0.12195121951219512</v>
      </c>
      <c r="V34" s="4">
        <f t="shared" si="2"/>
        <v>0.37804878048780494</v>
      </c>
      <c r="W34" s="4">
        <f t="shared" si="2"/>
        <v>-0.13414634146341461</v>
      </c>
      <c r="X34" s="4">
        <f t="shared" si="2"/>
        <v>0.20731707317073167</v>
      </c>
      <c r="Y34" s="4">
        <f t="shared" si="2"/>
        <v>-4.8780487804878037E-2</v>
      </c>
      <c r="Z34" s="4">
        <f t="shared" si="2"/>
        <v>-4.8780487804878037E-2</v>
      </c>
      <c r="AA34" s="4">
        <f t="shared" si="2"/>
        <v>0.29268292682926828</v>
      </c>
      <c r="AB34" s="4">
        <f t="shared" si="2"/>
        <v>-0.3048780487804878</v>
      </c>
      <c r="AC34" s="4">
        <f t="shared" si="2"/>
        <v>-0.21951219512195119</v>
      </c>
      <c r="AD34" s="4">
        <f t="shared" si="2"/>
        <v>-0.34756097560975607</v>
      </c>
      <c r="AE34" s="4">
        <f t="shared" si="2"/>
        <v>0.20731707317073167</v>
      </c>
      <c r="AF34" s="4">
        <f t="shared" si="2"/>
        <v>-0.34756097560975607</v>
      </c>
      <c r="AG34" s="4">
        <f t="shared" si="2"/>
        <v>0.33536585365853655</v>
      </c>
      <c r="AH34" s="4">
        <f t="shared" si="2"/>
        <v>0.16463414634146339</v>
      </c>
      <c r="AI34" s="4">
        <f t="shared" si="2"/>
        <v>-6.0975609756097615E-3</v>
      </c>
      <c r="AJ34" s="4">
        <f t="shared" si="2"/>
        <v>0.16463414634146339</v>
      </c>
      <c r="AK34" s="4">
        <f t="shared" si="2"/>
        <v>-0.34756097560975607</v>
      </c>
      <c r="AL34" s="4">
        <f t="shared" si="2"/>
        <v>-0.34756097560975607</v>
      </c>
      <c r="AM34" s="4">
        <f t="shared" si="2"/>
        <v>-0.17682926829268295</v>
      </c>
      <c r="AN34" s="4">
        <f t="shared" si="2"/>
        <v>0.16463414634146339</v>
      </c>
      <c r="AO34" s="4">
        <f t="shared" si="2"/>
        <v>-6.0975609756097615E-3</v>
      </c>
      <c r="AP34" s="4">
        <f t="shared" si="2"/>
        <v>0.16463414634146339</v>
      </c>
      <c r="AQ34" s="4">
        <f t="shared" si="2"/>
        <v>-6.0975609756097615E-3</v>
      </c>
      <c r="AR34" s="4">
        <f t="shared" si="2"/>
        <v>-4.8780487804878037E-2</v>
      </c>
      <c r="AS34" s="4">
        <f t="shared" si="2"/>
        <v>0.16463414634146339</v>
      </c>
    </row>
    <row r="35" spans="1:45" x14ac:dyDescent="0.35">
      <c r="A35" s="2" t="s">
        <v>48</v>
      </c>
      <c r="B35" s="3">
        <v>340</v>
      </c>
      <c r="C35" s="4">
        <f t="shared" ref="C35:AS35" si="3">(C5/24) - ($B5-C5)/(24*($AV$1-2))</f>
        <v>0.25203252032520329</v>
      </c>
      <c r="D35" s="4">
        <f t="shared" si="3"/>
        <v>-0.13211382113821138</v>
      </c>
      <c r="E35" s="4">
        <f t="shared" si="3"/>
        <v>0.16666666666666669</v>
      </c>
      <c r="F35" s="4">
        <f t="shared" si="3"/>
        <v>0.33739837398373979</v>
      </c>
      <c r="G35" s="4">
        <f t="shared" si="3"/>
        <v>-0.13211382113821138</v>
      </c>
      <c r="H35" s="4">
        <f t="shared" si="3"/>
        <v>-0.34552845528455284</v>
      </c>
      <c r="I35" s="4">
        <f t="shared" si="3"/>
        <v>-4.6747967479674801E-2</v>
      </c>
      <c r="J35" s="4">
        <f t="shared" si="3"/>
        <v>-8.9430894308943076E-2</v>
      </c>
      <c r="K35" s="4">
        <f t="shared" si="3"/>
        <v>-0.21747967479674796</v>
      </c>
      <c r="L35" s="4">
        <f t="shared" si="3"/>
        <v>-0.21747967479674796</v>
      </c>
      <c r="M35" s="4">
        <f t="shared" si="3"/>
        <v>-0.21747967479674796</v>
      </c>
      <c r="N35" s="4">
        <f t="shared" si="3"/>
        <v>0.67886178861788615</v>
      </c>
      <c r="O35" s="4">
        <f t="shared" si="3"/>
        <v>-8.9430894308943076E-2</v>
      </c>
      <c r="P35" s="4">
        <f t="shared" si="3"/>
        <v>-0.30284552845528451</v>
      </c>
      <c r="Q35" s="4">
        <f t="shared" si="3"/>
        <v>-4.0650406504065262E-3</v>
      </c>
      <c r="R35" s="4">
        <f t="shared" si="3"/>
        <v>-4.6747967479674801E-2</v>
      </c>
      <c r="S35" s="4"/>
      <c r="T35" s="4">
        <f t="shared" si="3"/>
        <v>-0.26016260162601629</v>
      </c>
      <c r="U35" s="4">
        <f t="shared" si="3"/>
        <v>-0.30284552845528451</v>
      </c>
      <c r="V35" s="4">
        <f t="shared" si="3"/>
        <v>0.25203252032520329</v>
      </c>
      <c r="W35" s="4">
        <f t="shared" si="3"/>
        <v>0.33739837398373979</v>
      </c>
      <c r="X35" s="4">
        <f t="shared" si="3"/>
        <v>-4.0650406504065262E-3</v>
      </c>
      <c r="Y35" s="4">
        <f t="shared" si="3"/>
        <v>0.2093495934959349</v>
      </c>
      <c r="Z35" s="4">
        <f t="shared" si="3"/>
        <v>-0.21747967479674796</v>
      </c>
      <c r="AA35" s="4">
        <f t="shared" si="3"/>
        <v>-4.6747967479674801E-2</v>
      </c>
      <c r="AB35" s="4">
        <f t="shared" si="3"/>
        <v>-0.17479674796747971</v>
      </c>
      <c r="AC35" s="4">
        <f t="shared" si="3"/>
        <v>-4.0650406504065262E-3</v>
      </c>
      <c r="AD35" s="4">
        <f t="shared" si="3"/>
        <v>-0.34552845528455284</v>
      </c>
      <c r="AE35" s="4">
        <f t="shared" si="3"/>
        <v>0.67886178861788615</v>
      </c>
      <c r="AF35" s="4">
        <f t="shared" si="3"/>
        <v>-0.21747967479674796</v>
      </c>
      <c r="AG35" s="4">
        <f t="shared" si="3"/>
        <v>0.42276422764227645</v>
      </c>
      <c r="AH35" s="4">
        <f t="shared" si="3"/>
        <v>0.12398373983739835</v>
      </c>
      <c r="AI35" s="4">
        <f t="shared" si="3"/>
        <v>-4.0650406504065262E-3</v>
      </c>
      <c r="AJ35" s="4">
        <f t="shared" si="3"/>
        <v>-4.0650406504065262E-3</v>
      </c>
      <c r="AK35" s="4">
        <f t="shared" si="3"/>
        <v>-0.17479674796747971</v>
      </c>
      <c r="AL35" s="4">
        <f t="shared" si="3"/>
        <v>0.25203252032520329</v>
      </c>
      <c r="AM35" s="4">
        <f t="shared" si="3"/>
        <v>8.1300813008130079E-2</v>
      </c>
      <c r="AN35" s="4">
        <f t="shared" si="3"/>
        <v>-0.17479674796747971</v>
      </c>
      <c r="AO35" s="4">
        <f t="shared" si="3"/>
        <v>0.2093495934959349</v>
      </c>
      <c r="AP35" s="4">
        <f t="shared" si="3"/>
        <v>-8.9430894308943076E-2</v>
      </c>
      <c r="AQ35" s="4">
        <f t="shared" si="3"/>
        <v>0.42276422764227645</v>
      </c>
      <c r="AR35" s="4">
        <f t="shared" si="3"/>
        <v>-0.34552845528455284</v>
      </c>
      <c r="AS35" s="4">
        <f t="shared" si="3"/>
        <v>-0.21747967479674796</v>
      </c>
    </row>
    <row r="36" spans="1:45" x14ac:dyDescent="0.35">
      <c r="A36" s="2" t="s">
        <v>49</v>
      </c>
      <c r="B36" s="3">
        <v>308</v>
      </c>
      <c r="C36" s="4">
        <f t="shared" ref="C36:AS36" si="4">(C6/24) - ($B6-C6)/(24*($AV$1-2))</f>
        <v>0.71138211382113825</v>
      </c>
      <c r="D36" s="4">
        <f t="shared" si="4"/>
        <v>-0.18495934959349591</v>
      </c>
      <c r="E36" s="4">
        <f t="shared" si="4"/>
        <v>-0.31300813008130079</v>
      </c>
      <c r="F36" s="4">
        <f t="shared" si="4"/>
        <v>0.11382113821138212</v>
      </c>
      <c r="G36" s="4">
        <f t="shared" si="4"/>
        <v>-9.9593495934959336E-2</v>
      </c>
      <c r="H36" s="4">
        <f t="shared" si="4"/>
        <v>-0.14227642276422767</v>
      </c>
      <c r="I36" s="4">
        <f t="shared" si="4"/>
        <v>-5.6910569105691033E-2</v>
      </c>
      <c r="J36" s="4">
        <f t="shared" si="4"/>
        <v>-5.6910569105691033E-2</v>
      </c>
      <c r="K36" s="4">
        <f t="shared" si="4"/>
        <v>0.11382113821138212</v>
      </c>
      <c r="L36" s="4">
        <f t="shared" si="4"/>
        <v>0.32723577235772355</v>
      </c>
      <c r="M36" s="4">
        <f t="shared" si="4"/>
        <v>-0.22764227642276424</v>
      </c>
      <c r="N36" s="4">
        <f t="shared" si="4"/>
        <v>-0.31300813008130079</v>
      </c>
      <c r="O36" s="4">
        <f t="shared" si="4"/>
        <v>-1.4227642276422758E-2</v>
      </c>
      <c r="P36" s="4">
        <f t="shared" si="4"/>
        <v>0.11382113821138212</v>
      </c>
      <c r="Q36" s="4">
        <f t="shared" si="4"/>
        <v>0.11382113821138212</v>
      </c>
      <c r="R36" s="4">
        <f t="shared" si="4"/>
        <v>-9.9593495934959336E-2</v>
      </c>
      <c r="S36" s="4">
        <f t="shared" si="4"/>
        <v>0.19918699186991867</v>
      </c>
      <c r="T36" s="4">
        <f t="shared" si="4"/>
        <v>7.1138211382113847E-2</v>
      </c>
      <c r="U36" s="4">
        <f t="shared" si="4"/>
        <v>-5.6910569105691033E-2</v>
      </c>
      <c r="V36" s="4">
        <f t="shared" si="4"/>
        <v>-0.31300813008130079</v>
      </c>
      <c r="W36" s="4">
        <f t="shared" si="4"/>
        <v>-0.31300813008130079</v>
      </c>
      <c r="X36" s="4">
        <f t="shared" si="4"/>
        <v>-9.9593495934959336E-2</v>
      </c>
      <c r="Y36" s="4"/>
      <c r="Z36" s="4">
        <f t="shared" si="4"/>
        <v>-5.6910569105691033E-2</v>
      </c>
      <c r="AA36" s="4">
        <f t="shared" si="4"/>
        <v>-1.4227642276422758E-2</v>
      </c>
      <c r="AB36" s="4">
        <f t="shared" si="4"/>
        <v>0.62601626016260159</v>
      </c>
      <c r="AC36" s="4">
        <f t="shared" si="4"/>
        <v>2.8455284552845517E-2</v>
      </c>
      <c r="AD36" s="4">
        <f t="shared" si="4"/>
        <v>0.19918699186991867</v>
      </c>
      <c r="AE36" s="4">
        <f t="shared" si="4"/>
        <v>-1.4227642276422758E-2</v>
      </c>
      <c r="AF36" s="4">
        <f t="shared" si="4"/>
        <v>-5.6910569105691033E-2</v>
      </c>
      <c r="AG36" s="4">
        <f t="shared" si="4"/>
        <v>-0.31300813008130079</v>
      </c>
      <c r="AH36" s="4">
        <f t="shared" si="4"/>
        <v>-9.9593495934959336E-2</v>
      </c>
      <c r="AI36" s="4">
        <f t="shared" si="4"/>
        <v>0.28455284552845533</v>
      </c>
      <c r="AJ36" s="4">
        <f t="shared" si="4"/>
        <v>-5.6910569105691033E-2</v>
      </c>
      <c r="AK36" s="4">
        <f t="shared" si="4"/>
        <v>-1.4227642276422758E-2</v>
      </c>
      <c r="AL36" s="4">
        <f t="shared" si="4"/>
        <v>0.19918699186991867</v>
      </c>
      <c r="AM36" s="4">
        <f t="shared" si="4"/>
        <v>0.28455284552845533</v>
      </c>
      <c r="AN36" s="4">
        <f t="shared" si="4"/>
        <v>0.11382113821138212</v>
      </c>
      <c r="AO36" s="4">
        <f t="shared" si="4"/>
        <v>0.11382113821138212</v>
      </c>
      <c r="AP36" s="4">
        <f t="shared" si="4"/>
        <v>-0.31300813008130079</v>
      </c>
      <c r="AQ36" s="4">
        <f t="shared" si="4"/>
        <v>2.8455284552845517E-2</v>
      </c>
      <c r="AR36" s="4">
        <f t="shared" si="4"/>
        <v>-9.9593495934959336E-2</v>
      </c>
      <c r="AS36" s="4">
        <f t="shared" si="4"/>
        <v>-0.31300813008130079</v>
      </c>
    </row>
    <row r="37" spans="1:45" ht="29" x14ac:dyDescent="0.35">
      <c r="A37" s="2" t="s">
        <v>50</v>
      </c>
      <c r="B37" s="3">
        <v>281</v>
      </c>
      <c r="C37" s="4">
        <f t="shared" ref="C37:AS37" si="5">(C7/24) - ($B7-C7)/(24*($AV$1-2))</f>
        <v>-0.24288617886178862</v>
      </c>
      <c r="D37" s="4">
        <f t="shared" si="5"/>
        <v>0.31199186991869921</v>
      </c>
      <c r="E37" s="4">
        <f t="shared" si="5"/>
        <v>-0.11483739837398374</v>
      </c>
      <c r="F37" s="4">
        <f t="shared" si="5"/>
        <v>0.35467479674796748</v>
      </c>
      <c r="G37" s="4">
        <f t="shared" si="5"/>
        <v>-2.9471544715447162E-2</v>
      </c>
      <c r="H37" s="4">
        <f t="shared" si="5"/>
        <v>0.18394308943089427</v>
      </c>
      <c r="I37" s="4">
        <f t="shared" si="5"/>
        <v>5.5894308943089388E-2</v>
      </c>
      <c r="J37" s="4">
        <f t="shared" si="5"/>
        <v>0.18394308943089427</v>
      </c>
      <c r="K37" s="4">
        <f t="shared" si="5"/>
        <v>9.8577235772357719E-2</v>
      </c>
      <c r="L37" s="4">
        <f t="shared" si="5"/>
        <v>0.26930894308943087</v>
      </c>
      <c r="M37" s="4"/>
      <c r="N37" s="4">
        <f t="shared" si="5"/>
        <v>-2.9471544715447162E-2</v>
      </c>
      <c r="O37" s="4">
        <f t="shared" si="5"/>
        <v>-7.2154471544715465E-2</v>
      </c>
      <c r="P37" s="4">
        <f t="shared" si="5"/>
        <v>-7.2154471544715465E-2</v>
      </c>
      <c r="Q37" s="4">
        <f t="shared" si="5"/>
        <v>-0.11483739837398374</v>
      </c>
      <c r="R37" s="4">
        <f t="shared" si="5"/>
        <v>-0.28556910569105692</v>
      </c>
      <c r="S37" s="4">
        <f t="shared" si="5"/>
        <v>5.5894308943089388E-2</v>
      </c>
      <c r="T37" s="4">
        <f t="shared" si="5"/>
        <v>1.3211382113821168E-2</v>
      </c>
      <c r="U37" s="4">
        <f t="shared" si="5"/>
        <v>5.5894308943089388E-2</v>
      </c>
      <c r="V37" s="4">
        <f t="shared" si="5"/>
        <v>0.18394308943089427</v>
      </c>
      <c r="W37" s="4">
        <f t="shared" si="5"/>
        <v>1.3211382113821168E-2</v>
      </c>
      <c r="X37" s="4">
        <f t="shared" si="5"/>
        <v>0.2266260162601626</v>
      </c>
      <c r="Y37" s="4">
        <f t="shared" si="5"/>
        <v>-0.28556910569105692</v>
      </c>
      <c r="Z37" s="4">
        <f t="shared" si="5"/>
        <v>-0.11483739837398374</v>
      </c>
      <c r="AA37" s="4">
        <f t="shared" si="5"/>
        <v>5.5894308943089388E-2</v>
      </c>
      <c r="AB37" s="4">
        <f t="shared" si="5"/>
        <v>5.5894308943089388E-2</v>
      </c>
      <c r="AC37" s="4">
        <f t="shared" si="5"/>
        <v>-2.9471544715447162E-2</v>
      </c>
      <c r="AD37" s="4">
        <f t="shared" si="5"/>
        <v>-0.28556910569105692</v>
      </c>
      <c r="AE37" s="4">
        <f t="shared" si="5"/>
        <v>-2.9471544715447162E-2</v>
      </c>
      <c r="AF37" s="4">
        <f t="shared" si="5"/>
        <v>9.8577235772357719E-2</v>
      </c>
      <c r="AG37" s="4">
        <f t="shared" si="5"/>
        <v>-0.11483739837398374</v>
      </c>
      <c r="AH37" s="4">
        <f t="shared" si="5"/>
        <v>-0.11483739837398374</v>
      </c>
      <c r="AI37" s="4">
        <f t="shared" si="5"/>
        <v>-0.28556910569105692</v>
      </c>
      <c r="AJ37" s="4">
        <f t="shared" si="5"/>
        <v>-0.15752032520325204</v>
      </c>
      <c r="AK37" s="4">
        <f t="shared" si="5"/>
        <v>-0.20020325203252032</v>
      </c>
      <c r="AL37" s="4">
        <f t="shared" si="5"/>
        <v>0.14126016260162605</v>
      </c>
      <c r="AM37" s="4">
        <f t="shared" si="5"/>
        <v>-7.2154471544715465E-2</v>
      </c>
      <c r="AN37" s="4">
        <f t="shared" si="5"/>
        <v>0.18394308943089427</v>
      </c>
      <c r="AO37" s="4">
        <f t="shared" si="5"/>
        <v>0.31199186991869921</v>
      </c>
      <c r="AP37" s="4">
        <f t="shared" si="5"/>
        <v>-0.15752032520325204</v>
      </c>
      <c r="AQ37" s="4">
        <f t="shared" si="5"/>
        <v>-0.28556910569105692</v>
      </c>
      <c r="AR37" s="4">
        <f t="shared" si="5"/>
        <v>0.31199186991869921</v>
      </c>
      <c r="AS37" s="4">
        <f t="shared" si="5"/>
        <v>-7.2154471544715465E-2</v>
      </c>
    </row>
    <row r="38" spans="1:45" x14ac:dyDescent="0.35">
      <c r="A38" s="2" t="s">
        <v>51</v>
      </c>
      <c r="B38" s="3">
        <v>274</v>
      </c>
      <c r="C38" s="4">
        <f t="shared" ref="C38:AS38" si="6">(C8/24) - ($B8-C8)/(24*($AV$1-2))</f>
        <v>-0.10772357723577239</v>
      </c>
      <c r="D38" s="4">
        <f t="shared" si="6"/>
        <v>0.23373983739837401</v>
      </c>
      <c r="E38" s="4">
        <f t="shared" si="6"/>
        <v>0.23373983739837401</v>
      </c>
      <c r="F38" s="4">
        <f t="shared" si="6"/>
        <v>6.3008130081300795E-2</v>
      </c>
      <c r="G38" s="4">
        <f t="shared" si="6"/>
        <v>-0.19308943089430897</v>
      </c>
      <c r="H38" s="4">
        <f t="shared" si="6"/>
        <v>-0.23577235772357727</v>
      </c>
      <c r="I38" s="4">
        <f t="shared" si="6"/>
        <v>6.3008130081300795E-2</v>
      </c>
      <c r="J38" s="4">
        <f t="shared" si="6"/>
        <v>-0.19308943089430897</v>
      </c>
      <c r="K38" s="4">
        <f t="shared" si="6"/>
        <v>-0.27845528455284552</v>
      </c>
      <c r="L38" s="4">
        <f t="shared" si="6"/>
        <v>0.23373983739837401</v>
      </c>
      <c r="M38" s="4">
        <f t="shared" si="6"/>
        <v>6.3008130081300795E-2</v>
      </c>
      <c r="N38" s="4">
        <f t="shared" si="6"/>
        <v>0.19105691056910568</v>
      </c>
      <c r="O38" s="4">
        <f t="shared" si="6"/>
        <v>-6.5040650406504058E-2</v>
      </c>
      <c r="P38" s="4">
        <f t="shared" si="6"/>
        <v>6.3008130081300795E-2</v>
      </c>
      <c r="Q38" s="4">
        <f t="shared" si="6"/>
        <v>-6.5040650406504058E-2</v>
      </c>
      <c r="R38" s="4">
        <f t="shared" si="6"/>
        <v>0.23373983739837401</v>
      </c>
      <c r="S38" s="4">
        <f t="shared" si="6"/>
        <v>0.23373983739837401</v>
      </c>
      <c r="T38" s="4">
        <f t="shared" si="6"/>
        <v>6.3008130081300795E-2</v>
      </c>
      <c r="U38" s="4">
        <f t="shared" si="6"/>
        <v>-0.23577235772357727</v>
      </c>
      <c r="V38" s="4">
        <f t="shared" si="6"/>
        <v>2.032520325203252E-2</v>
      </c>
      <c r="W38" s="4">
        <f t="shared" si="6"/>
        <v>-0.27845528455284552</v>
      </c>
      <c r="X38" s="4">
        <f t="shared" si="6"/>
        <v>0.1483739837398374</v>
      </c>
      <c r="Y38" s="4">
        <f t="shared" si="6"/>
        <v>-0.23577235772357727</v>
      </c>
      <c r="Z38" s="4">
        <f t="shared" si="6"/>
        <v>0.23373983739837401</v>
      </c>
      <c r="AA38" s="4">
        <f t="shared" si="6"/>
        <v>0.23373983739837401</v>
      </c>
      <c r="AB38" s="4">
        <f t="shared" si="6"/>
        <v>2.032520325203252E-2</v>
      </c>
      <c r="AC38" s="4">
        <f t="shared" si="6"/>
        <v>-0.27845528455284552</v>
      </c>
      <c r="AD38" s="4">
        <f t="shared" si="6"/>
        <v>-0.19308943089430897</v>
      </c>
      <c r="AE38" s="4">
        <f t="shared" si="6"/>
        <v>6.3008130081300795E-2</v>
      </c>
      <c r="AF38" s="4">
        <f t="shared" si="6"/>
        <v>2.032520325203252E-2</v>
      </c>
      <c r="AG38" s="4">
        <f t="shared" si="6"/>
        <v>0.27642276422764223</v>
      </c>
      <c r="AH38" s="4">
        <f t="shared" si="6"/>
        <v>-2.2357723577235755E-2</v>
      </c>
      <c r="AI38" s="4">
        <f t="shared" si="6"/>
        <v>-0.27845528455284552</v>
      </c>
      <c r="AJ38" s="4">
        <f t="shared" si="6"/>
        <v>-0.27845528455284552</v>
      </c>
      <c r="AK38" s="4">
        <f t="shared" si="6"/>
        <v>0.19105691056910568</v>
      </c>
      <c r="AL38" s="4">
        <f t="shared" si="6"/>
        <v>6.3008130081300795E-2</v>
      </c>
      <c r="AM38" s="4">
        <f t="shared" si="6"/>
        <v>0.23373983739837401</v>
      </c>
      <c r="AN38" s="4">
        <f t="shared" si="6"/>
        <v>0.23373983739837401</v>
      </c>
      <c r="AO38" s="4">
        <f t="shared" si="6"/>
        <v>-0.19308943089430897</v>
      </c>
      <c r="AP38" s="4"/>
      <c r="AQ38" s="4">
        <f t="shared" si="6"/>
        <v>-6.5040650406504058E-2</v>
      </c>
      <c r="AR38" s="4">
        <f t="shared" si="6"/>
        <v>-2.2357723577235755E-2</v>
      </c>
      <c r="AS38" s="4">
        <f t="shared" si="6"/>
        <v>-0.19308943089430897</v>
      </c>
    </row>
    <row r="39" spans="1:45" x14ac:dyDescent="0.35">
      <c r="A39" s="2" t="s">
        <v>52</v>
      </c>
      <c r="B39" s="3">
        <v>245</v>
      </c>
      <c r="C39" s="4">
        <f t="shared" ref="C39:AS39" si="7">(C9/24) - ($B9-C9)/(24*($AV$1-2))</f>
        <v>-7.8252032520325199E-2</v>
      </c>
      <c r="D39" s="4">
        <f t="shared" si="7"/>
        <v>-0.1636178861788618</v>
      </c>
      <c r="E39" s="4">
        <f t="shared" si="7"/>
        <v>9.2479674796747957E-2</v>
      </c>
      <c r="F39" s="4">
        <f t="shared" si="7"/>
        <v>-0.1636178861788618</v>
      </c>
      <c r="G39" s="4">
        <f t="shared" si="7"/>
        <v>-0.1209349593495935</v>
      </c>
      <c r="H39" s="4">
        <f t="shared" si="7"/>
        <v>-0.24898373983739838</v>
      </c>
      <c r="I39" s="4">
        <f t="shared" si="7"/>
        <v>-0.24898373983739838</v>
      </c>
      <c r="J39" s="4">
        <f t="shared" si="7"/>
        <v>-0.1636178861788618</v>
      </c>
      <c r="K39" s="4">
        <f t="shared" si="7"/>
        <v>-0.24898373983739838</v>
      </c>
      <c r="L39" s="4">
        <f t="shared" si="7"/>
        <v>-3.5569105691056896E-2</v>
      </c>
      <c r="M39" s="4">
        <f t="shared" si="7"/>
        <v>-3.5569105691056896E-2</v>
      </c>
      <c r="N39" s="4">
        <f t="shared" si="7"/>
        <v>4.9796747967479682E-2</v>
      </c>
      <c r="O39" s="4"/>
      <c r="P39" s="4">
        <f t="shared" si="7"/>
        <v>0.26321138211382111</v>
      </c>
      <c r="Q39" s="4">
        <f t="shared" si="7"/>
        <v>4.9796747967479682E-2</v>
      </c>
      <c r="R39" s="4">
        <f t="shared" si="7"/>
        <v>0.43394308943089427</v>
      </c>
      <c r="S39" s="4">
        <f t="shared" si="7"/>
        <v>-0.1636178861788618</v>
      </c>
      <c r="T39" s="4">
        <f t="shared" si="7"/>
        <v>4.9796747967479682E-2</v>
      </c>
      <c r="U39" s="4">
        <f t="shared" si="7"/>
        <v>-0.24898373983739838</v>
      </c>
      <c r="V39" s="4">
        <f t="shared" si="7"/>
        <v>4.9796747967479682E-2</v>
      </c>
      <c r="W39" s="4">
        <f t="shared" si="7"/>
        <v>4.9796747967479682E-2</v>
      </c>
      <c r="X39" s="4">
        <f t="shared" si="7"/>
        <v>9.2479674796747957E-2</v>
      </c>
      <c r="Y39" s="4">
        <f t="shared" si="7"/>
        <v>0.17784552845528456</v>
      </c>
      <c r="Z39" s="4">
        <f t="shared" si="7"/>
        <v>0.51930894308943087</v>
      </c>
      <c r="AA39" s="4">
        <f t="shared" si="7"/>
        <v>0.26321138211382111</v>
      </c>
      <c r="AB39" s="4">
        <f t="shared" si="7"/>
        <v>-0.24898373983739838</v>
      </c>
      <c r="AC39" s="4">
        <f t="shared" si="7"/>
        <v>0.30589430894308939</v>
      </c>
      <c r="AD39" s="4">
        <f t="shared" si="7"/>
        <v>-3.5569105691056896E-2</v>
      </c>
      <c r="AE39" s="4">
        <f t="shared" si="7"/>
        <v>-7.8252032520325199E-2</v>
      </c>
      <c r="AF39" s="4">
        <f t="shared" si="7"/>
        <v>0.26321138211382111</v>
      </c>
      <c r="AG39" s="4">
        <f t="shared" si="7"/>
        <v>-0.24898373983739838</v>
      </c>
      <c r="AH39" s="4">
        <f t="shared" si="7"/>
        <v>-0.24898373983739838</v>
      </c>
      <c r="AI39" s="4">
        <f t="shared" si="7"/>
        <v>0.56199186991869921</v>
      </c>
      <c r="AJ39" s="4">
        <f t="shared" si="7"/>
        <v>-0.1209349593495935</v>
      </c>
      <c r="AK39" s="4">
        <f t="shared" si="7"/>
        <v>0.13516260162601626</v>
      </c>
      <c r="AL39" s="4">
        <f t="shared" si="7"/>
        <v>-3.5569105691056896E-2</v>
      </c>
      <c r="AM39" s="4">
        <f t="shared" si="7"/>
        <v>-0.1209349593495935</v>
      </c>
      <c r="AN39" s="4">
        <f t="shared" si="7"/>
        <v>-3.5569105691056896E-2</v>
      </c>
      <c r="AO39" s="4">
        <f t="shared" si="7"/>
        <v>-0.1209349593495935</v>
      </c>
      <c r="AP39" s="4">
        <f t="shared" si="7"/>
        <v>-0.24898373983739838</v>
      </c>
      <c r="AQ39" s="4">
        <f t="shared" si="7"/>
        <v>0.17784552845528456</v>
      </c>
      <c r="AR39" s="4">
        <f t="shared" si="7"/>
        <v>-7.8252032520325199E-2</v>
      </c>
      <c r="AS39" s="4">
        <f t="shared" si="7"/>
        <v>7.1138211382113792E-3</v>
      </c>
    </row>
    <row r="40" spans="1:45" x14ac:dyDescent="0.35">
      <c r="A40" s="2" t="s">
        <v>53</v>
      </c>
      <c r="B40" s="3">
        <v>226</v>
      </c>
      <c r="C40" s="4">
        <f t="shared" ref="C40:AS40" si="8">(C10/24) - ($B10-C10)/(24*($AV$1-2))</f>
        <v>-0.22967479674796748</v>
      </c>
      <c r="D40" s="4">
        <f t="shared" si="8"/>
        <v>-0.22967479674796748</v>
      </c>
      <c r="E40" s="4">
        <f t="shared" si="8"/>
        <v>0.19715447154471546</v>
      </c>
      <c r="F40" s="4">
        <f t="shared" si="8"/>
        <v>-1.6260162601625994E-2</v>
      </c>
      <c r="G40" s="4">
        <f t="shared" si="8"/>
        <v>-0.22967479674796748</v>
      </c>
      <c r="H40" s="4">
        <f t="shared" si="8"/>
        <v>0.19715447154471546</v>
      </c>
      <c r="I40" s="4">
        <f t="shared" si="8"/>
        <v>-1.6260162601625994E-2</v>
      </c>
      <c r="J40" s="4">
        <f t="shared" si="8"/>
        <v>-0.22967479674796748</v>
      </c>
      <c r="K40" s="4">
        <f t="shared" si="8"/>
        <v>-0.14430894308943087</v>
      </c>
      <c r="L40" s="4">
        <f t="shared" si="8"/>
        <v>-0.22967479674796748</v>
      </c>
      <c r="M40" s="4">
        <f t="shared" si="8"/>
        <v>6.9105691056910584E-2</v>
      </c>
      <c r="N40" s="4"/>
      <c r="O40" s="4">
        <f t="shared" si="8"/>
        <v>0.11178861788617883</v>
      </c>
      <c r="P40" s="4">
        <f t="shared" si="8"/>
        <v>0.32520325203252032</v>
      </c>
      <c r="Q40" s="4">
        <f t="shared" si="8"/>
        <v>-0.14430894308943087</v>
      </c>
      <c r="R40" s="4">
        <f t="shared" si="8"/>
        <v>-0.1016260162601626</v>
      </c>
      <c r="S40" s="4">
        <f t="shared" si="8"/>
        <v>-0.1016260162601626</v>
      </c>
      <c r="T40" s="4">
        <f t="shared" si="8"/>
        <v>-0.22967479674796748</v>
      </c>
      <c r="U40" s="4">
        <f t="shared" si="8"/>
        <v>0.79471544715447151</v>
      </c>
      <c r="V40" s="4">
        <f t="shared" si="8"/>
        <v>0.28252032520325204</v>
      </c>
      <c r="W40" s="4">
        <f t="shared" si="8"/>
        <v>-0.14430894308943087</v>
      </c>
      <c r="X40" s="4">
        <f t="shared" si="8"/>
        <v>2.6422764227642281E-2</v>
      </c>
      <c r="Y40" s="4">
        <f t="shared" si="8"/>
        <v>0.28252032520325204</v>
      </c>
      <c r="Z40" s="4">
        <f t="shared" si="8"/>
        <v>-1.6260162601625994E-2</v>
      </c>
      <c r="AA40" s="4">
        <f t="shared" si="8"/>
        <v>0.19715447154471546</v>
      </c>
      <c r="AB40" s="4">
        <f t="shared" si="8"/>
        <v>-0.14430894308943087</v>
      </c>
      <c r="AC40" s="4">
        <f t="shared" si="8"/>
        <v>-0.22967479674796748</v>
      </c>
      <c r="AD40" s="4">
        <f t="shared" si="8"/>
        <v>2.6422764227642281E-2</v>
      </c>
      <c r="AE40" s="4">
        <f t="shared" si="8"/>
        <v>0.11178861788617883</v>
      </c>
      <c r="AF40" s="4">
        <f t="shared" si="8"/>
        <v>-0.22967479674796748</v>
      </c>
      <c r="AG40" s="4">
        <f t="shared" si="8"/>
        <v>0.19715447154471546</v>
      </c>
      <c r="AH40" s="4">
        <f t="shared" si="8"/>
        <v>2.6422764227642281E-2</v>
      </c>
      <c r="AI40" s="4">
        <f t="shared" si="8"/>
        <v>-0.14430894308943087</v>
      </c>
      <c r="AJ40" s="4">
        <f t="shared" si="8"/>
        <v>-0.14430894308943087</v>
      </c>
      <c r="AK40" s="4">
        <f t="shared" si="8"/>
        <v>6.9105691056910584E-2</v>
      </c>
      <c r="AL40" s="4">
        <f t="shared" si="8"/>
        <v>2.6422764227642281E-2</v>
      </c>
      <c r="AM40" s="4">
        <f t="shared" si="8"/>
        <v>-5.8943089430894324E-2</v>
      </c>
      <c r="AN40" s="4">
        <f t="shared" si="8"/>
        <v>6.9105691056910584E-2</v>
      </c>
      <c r="AO40" s="4">
        <f t="shared" si="8"/>
        <v>-0.22967479674796748</v>
      </c>
      <c r="AP40" s="4">
        <f t="shared" si="8"/>
        <v>0.28252032520325204</v>
      </c>
      <c r="AQ40" s="4">
        <f t="shared" si="8"/>
        <v>-0.14430894308943087</v>
      </c>
      <c r="AR40" s="4">
        <f t="shared" si="8"/>
        <v>0.23983739837398371</v>
      </c>
      <c r="AS40" s="4">
        <f t="shared" si="8"/>
        <v>-0.14430894308943087</v>
      </c>
    </row>
    <row r="41" spans="1:45" x14ac:dyDescent="0.35">
      <c r="A41" s="2" t="s">
        <v>54</v>
      </c>
      <c r="B41" s="3">
        <v>209</v>
      </c>
      <c r="C41" s="4">
        <f t="shared" ref="C41:AS41" si="9">(C11/24) - ($B11-C11)/(24*($AV$1-2))</f>
        <v>-0.12703252032520324</v>
      </c>
      <c r="D41" s="4">
        <f t="shared" si="9"/>
        <v>0.25711382113821135</v>
      </c>
      <c r="E41" s="4">
        <f t="shared" si="9"/>
        <v>8.6382113821138223E-2</v>
      </c>
      <c r="F41" s="4">
        <f t="shared" si="9"/>
        <v>-0.21239837398373984</v>
      </c>
      <c r="G41" s="4">
        <f t="shared" si="9"/>
        <v>0.25711382113821135</v>
      </c>
      <c r="H41" s="4">
        <f t="shared" si="9"/>
        <v>4.3699186991869921E-2</v>
      </c>
      <c r="I41" s="4">
        <f t="shared" si="9"/>
        <v>-0.21239837398373984</v>
      </c>
      <c r="J41" s="4">
        <f t="shared" si="9"/>
        <v>0.1290650406504065</v>
      </c>
      <c r="K41" s="4">
        <f t="shared" si="9"/>
        <v>0.1290650406504065</v>
      </c>
      <c r="L41" s="4">
        <f t="shared" si="9"/>
        <v>0.2144308943089431</v>
      </c>
      <c r="M41" s="4">
        <f t="shared" si="9"/>
        <v>4.3699186991869921E-2</v>
      </c>
      <c r="N41" s="4">
        <f t="shared" si="9"/>
        <v>-0.21239837398373984</v>
      </c>
      <c r="O41" s="4">
        <f t="shared" si="9"/>
        <v>-0.16971544715447157</v>
      </c>
      <c r="P41" s="4">
        <f t="shared" si="9"/>
        <v>-0.21239837398373984</v>
      </c>
      <c r="Q41" s="4">
        <f t="shared" si="9"/>
        <v>4.3699186991869921E-2</v>
      </c>
      <c r="R41" s="4">
        <f t="shared" si="9"/>
        <v>-8.434959349593496E-2</v>
      </c>
      <c r="S41" s="4">
        <f t="shared" si="9"/>
        <v>-0.21239837398373984</v>
      </c>
      <c r="T41" s="4">
        <f t="shared" si="9"/>
        <v>0.25711382113821135</v>
      </c>
      <c r="U41" s="4">
        <f t="shared" si="9"/>
        <v>-0.12703252032520324</v>
      </c>
      <c r="V41" s="4">
        <f t="shared" si="9"/>
        <v>-0.21239837398373984</v>
      </c>
      <c r="W41" s="4">
        <f t="shared" si="9"/>
        <v>-0.16971544715447157</v>
      </c>
      <c r="X41" s="4">
        <f t="shared" si="9"/>
        <v>0.2144308943089431</v>
      </c>
      <c r="Y41" s="4">
        <f t="shared" si="9"/>
        <v>0.2144308943089431</v>
      </c>
      <c r="Z41" s="4">
        <f t="shared" si="9"/>
        <v>8.6382113821138223E-2</v>
      </c>
      <c r="AA41" s="4">
        <f t="shared" si="9"/>
        <v>-0.21239837398373984</v>
      </c>
      <c r="AB41" s="4">
        <f t="shared" si="9"/>
        <v>-0.21239837398373984</v>
      </c>
      <c r="AC41" s="4"/>
      <c r="AD41" s="4">
        <f t="shared" si="9"/>
        <v>0.1290650406504065</v>
      </c>
      <c r="AE41" s="4">
        <f t="shared" si="9"/>
        <v>-0.21239837398373984</v>
      </c>
      <c r="AF41" s="4">
        <f t="shared" si="9"/>
        <v>-0.16971544715447157</v>
      </c>
      <c r="AG41" s="4">
        <f t="shared" si="9"/>
        <v>-0.21239837398373984</v>
      </c>
      <c r="AH41" s="4">
        <f t="shared" si="9"/>
        <v>-0.21239837398373984</v>
      </c>
      <c r="AI41" s="4">
        <f t="shared" si="9"/>
        <v>4.3699186991869921E-2</v>
      </c>
      <c r="AJ41" s="4">
        <f t="shared" si="9"/>
        <v>0.59857723577235766</v>
      </c>
      <c r="AK41" s="4">
        <f t="shared" si="9"/>
        <v>0.81199186991869921</v>
      </c>
      <c r="AL41" s="4">
        <f t="shared" si="9"/>
        <v>0.1717479674796748</v>
      </c>
      <c r="AM41" s="4">
        <f t="shared" si="9"/>
        <v>4.3699186991869921E-2</v>
      </c>
      <c r="AN41" s="4">
        <f t="shared" si="9"/>
        <v>4.3699186991869921E-2</v>
      </c>
      <c r="AO41" s="4">
        <f t="shared" si="9"/>
        <v>-0.21239837398373984</v>
      </c>
      <c r="AP41" s="4">
        <f t="shared" si="9"/>
        <v>-0.21239837398373984</v>
      </c>
      <c r="AQ41" s="4">
        <f t="shared" si="9"/>
        <v>-0.21239837398373984</v>
      </c>
      <c r="AR41" s="4">
        <f t="shared" si="9"/>
        <v>4.3699186991869921E-2</v>
      </c>
      <c r="AS41" s="4">
        <f t="shared" si="9"/>
        <v>-4.1666666666666685E-2</v>
      </c>
    </row>
    <row r="42" spans="1:45" x14ac:dyDescent="0.35">
      <c r="A42" s="2" t="s">
        <v>55</v>
      </c>
      <c r="B42" s="3">
        <v>184</v>
      </c>
      <c r="C42" s="4"/>
      <c r="D42" s="4">
        <f t="shared" ref="C42:AS42" si="10">(D12/24) - ($B12-D12)/(24*($AV$1-2))</f>
        <v>-0.18699186991869918</v>
      </c>
      <c r="E42" s="4">
        <f t="shared" si="10"/>
        <v>-0.18699186991869918</v>
      </c>
      <c r="F42" s="4">
        <f t="shared" si="10"/>
        <v>0.19715447154471544</v>
      </c>
      <c r="G42" s="4">
        <f t="shared" si="10"/>
        <v>0.32520325203252032</v>
      </c>
      <c r="H42" s="4">
        <f t="shared" si="10"/>
        <v>0.11178861788617889</v>
      </c>
      <c r="I42" s="4">
        <f t="shared" si="10"/>
        <v>-0.10162601626016261</v>
      </c>
      <c r="J42" s="4">
        <f t="shared" si="10"/>
        <v>0.11178861788617889</v>
      </c>
      <c r="K42" s="4">
        <f t="shared" si="10"/>
        <v>2.6422764227642281E-2</v>
      </c>
      <c r="L42" s="4">
        <f t="shared" si="10"/>
        <v>6.9105691056910556E-2</v>
      </c>
      <c r="M42" s="4">
        <f t="shared" si="10"/>
        <v>6.9105691056910556E-2</v>
      </c>
      <c r="N42" s="4">
        <f t="shared" si="10"/>
        <v>-0.18699186991869918</v>
      </c>
      <c r="O42" s="4">
        <f t="shared" si="10"/>
        <v>-0.18699186991869918</v>
      </c>
      <c r="P42" s="4">
        <f t="shared" si="10"/>
        <v>-0.18699186991869918</v>
      </c>
      <c r="Q42" s="4">
        <f t="shared" si="10"/>
        <v>-0.18699186991869918</v>
      </c>
      <c r="R42" s="4">
        <f t="shared" si="10"/>
        <v>-1.6260162601626021E-2</v>
      </c>
      <c r="S42" s="4">
        <f t="shared" si="10"/>
        <v>-0.18699186991869918</v>
      </c>
      <c r="T42" s="4">
        <f t="shared" si="10"/>
        <v>0.53861788617886186</v>
      </c>
      <c r="U42" s="4">
        <f t="shared" si="10"/>
        <v>0.23983739837398377</v>
      </c>
      <c r="V42" s="4">
        <f t="shared" si="10"/>
        <v>0.23983739837398377</v>
      </c>
      <c r="W42" s="4">
        <f t="shared" si="10"/>
        <v>-0.10162601626016261</v>
      </c>
      <c r="X42" s="4">
        <f t="shared" si="10"/>
        <v>-0.18699186991869918</v>
      </c>
      <c r="Y42" s="4">
        <f t="shared" si="10"/>
        <v>0.32520325203252032</v>
      </c>
      <c r="Z42" s="4">
        <f t="shared" si="10"/>
        <v>-0.18699186991869918</v>
      </c>
      <c r="AA42" s="4">
        <f t="shared" si="10"/>
        <v>-0.18699186991869918</v>
      </c>
      <c r="AB42" s="4">
        <f t="shared" si="10"/>
        <v>-0.18699186991869918</v>
      </c>
      <c r="AC42" s="4">
        <f t="shared" si="10"/>
        <v>-0.18699186991869918</v>
      </c>
      <c r="AD42" s="4">
        <f t="shared" si="10"/>
        <v>0.66666666666666674</v>
      </c>
      <c r="AE42" s="4">
        <f t="shared" si="10"/>
        <v>-0.18699186991869918</v>
      </c>
      <c r="AF42" s="4">
        <f t="shared" si="10"/>
        <v>0.58130081300813008</v>
      </c>
      <c r="AG42" s="4">
        <f t="shared" si="10"/>
        <v>-0.18699186991869918</v>
      </c>
      <c r="AH42" s="4">
        <f t="shared" si="10"/>
        <v>0.11178861788617889</v>
      </c>
      <c r="AI42" s="4">
        <f t="shared" si="10"/>
        <v>0.23983739837398377</v>
      </c>
      <c r="AJ42" s="4">
        <f t="shared" si="10"/>
        <v>-0.18699186991869918</v>
      </c>
      <c r="AK42" s="4">
        <f t="shared" si="10"/>
        <v>-0.18699186991869918</v>
      </c>
      <c r="AL42" s="4">
        <f t="shared" si="10"/>
        <v>-0.18699186991869918</v>
      </c>
      <c r="AM42" s="4">
        <f t="shared" si="10"/>
        <v>-0.1443089430894309</v>
      </c>
      <c r="AN42" s="4">
        <f t="shared" si="10"/>
        <v>2.6422764227642281E-2</v>
      </c>
      <c r="AO42" s="4">
        <f t="shared" si="10"/>
        <v>-0.18699186991869918</v>
      </c>
      <c r="AP42" s="4">
        <f t="shared" si="10"/>
        <v>-0.18699186991869918</v>
      </c>
      <c r="AQ42" s="4">
        <f t="shared" si="10"/>
        <v>0.11178861788617889</v>
      </c>
      <c r="AR42" s="4">
        <f t="shared" si="10"/>
        <v>-0.18699186991869918</v>
      </c>
      <c r="AS42" s="4">
        <f t="shared" si="10"/>
        <v>0.11178861788617889</v>
      </c>
    </row>
    <row r="43" spans="1:45" x14ac:dyDescent="0.35">
      <c r="A43" s="2" t="s">
        <v>56</v>
      </c>
      <c r="B43" s="3">
        <v>181</v>
      </c>
      <c r="C43" s="4">
        <f t="shared" ref="C43:AS43" si="11">(C13/24) - ($B13-C13)/(24*($AV$1-2))</f>
        <v>-0.1839430894308943</v>
      </c>
      <c r="D43" s="4">
        <f t="shared" si="11"/>
        <v>-0.1839430894308943</v>
      </c>
      <c r="E43" s="4">
        <f t="shared" si="11"/>
        <v>-5.5894308943089444E-2</v>
      </c>
      <c r="F43" s="4">
        <f t="shared" si="11"/>
        <v>-0.1839430894308943</v>
      </c>
      <c r="G43" s="4">
        <f t="shared" si="11"/>
        <v>-0.1839430894308943</v>
      </c>
      <c r="H43" s="4">
        <f t="shared" si="11"/>
        <v>2.9471544715447162E-2</v>
      </c>
      <c r="I43" s="4">
        <f t="shared" si="11"/>
        <v>-0.1839430894308943</v>
      </c>
      <c r="J43" s="4">
        <f t="shared" si="11"/>
        <v>0.24288617886178865</v>
      </c>
      <c r="K43" s="4">
        <f t="shared" si="11"/>
        <v>0.3282520325203252</v>
      </c>
      <c r="L43" s="4">
        <f t="shared" si="11"/>
        <v>7.2154471544715437E-2</v>
      </c>
      <c r="M43" s="4">
        <f t="shared" si="11"/>
        <v>-0.14126016260162602</v>
      </c>
      <c r="N43" s="4">
        <f t="shared" si="11"/>
        <v>-0.1839430894308943</v>
      </c>
      <c r="O43" s="4">
        <f t="shared" si="11"/>
        <v>0.75508130081300806</v>
      </c>
      <c r="P43" s="4">
        <f t="shared" si="11"/>
        <v>-0.1839430894308943</v>
      </c>
      <c r="Q43" s="4">
        <f t="shared" si="11"/>
        <v>-0.1839430894308943</v>
      </c>
      <c r="R43" s="4">
        <f t="shared" si="11"/>
        <v>0.20020325203252032</v>
      </c>
      <c r="S43" s="4">
        <f t="shared" si="11"/>
        <v>0.15752032520325202</v>
      </c>
      <c r="T43" s="4">
        <f t="shared" si="11"/>
        <v>-0.1839430894308943</v>
      </c>
      <c r="U43" s="4">
        <f t="shared" si="11"/>
        <v>2.9471544715447162E-2</v>
      </c>
      <c r="V43" s="4">
        <f t="shared" si="11"/>
        <v>-0.1839430894308943</v>
      </c>
      <c r="W43" s="4">
        <f t="shared" si="11"/>
        <v>0.3282520325203252</v>
      </c>
      <c r="X43" s="4">
        <f t="shared" si="11"/>
        <v>-0.1839430894308943</v>
      </c>
      <c r="Y43" s="4">
        <f t="shared" si="11"/>
        <v>-0.1839430894308943</v>
      </c>
      <c r="Z43" s="4">
        <f t="shared" si="11"/>
        <v>0.4989837398373983</v>
      </c>
      <c r="AA43" s="4"/>
      <c r="AB43" s="4">
        <f t="shared" si="11"/>
        <v>2.9471544715447162E-2</v>
      </c>
      <c r="AC43" s="4">
        <f t="shared" si="11"/>
        <v>-0.1839430894308943</v>
      </c>
      <c r="AD43" s="4">
        <f t="shared" si="11"/>
        <v>-0.1839430894308943</v>
      </c>
      <c r="AE43" s="4">
        <f t="shared" si="11"/>
        <v>0.11483739837398377</v>
      </c>
      <c r="AF43" s="4">
        <f t="shared" si="11"/>
        <v>-0.1839430894308943</v>
      </c>
      <c r="AG43" s="4">
        <f t="shared" si="11"/>
        <v>0.45630081300813008</v>
      </c>
      <c r="AH43" s="4">
        <f t="shared" si="11"/>
        <v>-0.14126016260162602</v>
      </c>
      <c r="AI43" s="4">
        <f t="shared" si="11"/>
        <v>7.2154471544715437E-2</v>
      </c>
      <c r="AJ43" s="4">
        <f t="shared" si="11"/>
        <v>7.2154471544715437E-2</v>
      </c>
      <c r="AK43" s="4">
        <f t="shared" si="11"/>
        <v>-5.5894308943089444E-2</v>
      </c>
      <c r="AL43" s="4">
        <f t="shared" si="11"/>
        <v>-0.1839430894308943</v>
      </c>
      <c r="AM43" s="4">
        <f t="shared" si="11"/>
        <v>-0.1839430894308943</v>
      </c>
      <c r="AN43" s="4">
        <f t="shared" si="11"/>
        <v>-0.1839430894308943</v>
      </c>
      <c r="AO43" s="4">
        <f t="shared" si="11"/>
        <v>-0.1839430894308943</v>
      </c>
      <c r="AP43" s="4">
        <f t="shared" si="11"/>
        <v>0.11483739837398377</v>
      </c>
      <c r="AQ43" s="4">
        <f t="shared" si="11"/>
        <v>0.15752032520325202</v>
      </c>
      <c r="AR43" s="4">
        <f t="shared" si="11"/>
        <v>-9.8577235772357732E-2</v>
      </c>
      <c r="AS43" s="4">
        <f t="shared" si="11"/>
        <v>0.3282520325203252</v>
      </c>
    </row>
    <row r="44" spans="1:45" x14ac:dyDescent="0.35">
      <c r="A44" s="2" t="s">
        <v>57</v>
      </c>
      <c r="B44" s="3">
        <v>173</v>
      </c>
      <c r="C44" s="4">
        <f t="shared" ref="C44:AS44" si="12">(C14/24) - ($B14-C14)/(24*($AV$1-2))</f>
        <v>0.33638211382113825</v>
      </c>
      <c r="D44" s="4">
        <f t="shared" si="12"/>
        <v>0.20833333333333334</v>
      </c>
      <c r="E44" s="4">
        <f t="shared" si="12"/>
        <v>-0.1758130081300813</v>
      </c>
      <c r="F44" s="4">
        <f t="shared" si="12"/>
        <v>-0.1758130081300813</v>
      </c>
      <c r="G44" s="4">
        <f t="shared" si="12"/>
        <v>-0.1758130081300813</v>
      </c>
      <c r="H44" s="4">
        <f t="shared" si="12"/>
        <v>-0.1758130081300813</v>
      </c>
      <c r="I44" s="4">
        <f t="shared" si="12"/>
        <v>0.29369918699186992</v>
      </c>
      <c r="J44" s="4">
        <f t="shared" si="12"/>
        <v>3.7601626016260159E-2</v>
      </c>
      <c r="K44" s="4">
        <f t="shared" si="12"/>
        <v>8.0284552845528462E-2</v>
      </c>
      <c r="L44" s="4">
        <f t="shared" si="12"/>
        <v>-5.0813008130081438E-3</v>
      </c>
      <c r="M44" s="4">
        <f t="shared" si="12"/>
        <v>-0.1758130081300813</v>
      </c>
      <c r="N44" s="4">
        <f t="shared" si="12"/>
        <v>-9.0447154471544708E-2</v>
      </c>
      <c r="O44" s="4">
        <f t="shared" si="12"/>
        <v>-0.1758130081300813</v>
      </c>
      <c r="P44" s="4">
        <f t="shared" si="12"/>
        <v>0.20833333333333334</v>
      </c>
      <c r="Q44" s="4"/>
      <c r="R44" s="4">
        <f t="shared" si="12"/>
        <v>-5.0813008130081438E-3</v>
      </c>
      <c r="S44" s="4">
        <f t="shared" si="12"/>
        <v>-0.1758130081300813</v>
      </c>
      <c r="T44" s="4">
        <f t="shared" si="12"/>
        <v>3.7601626016260159E-2</v>
      </c>
      <c r="U44" s="4">
        <f t="shared" si="12"/>
        <v>-0.1758130081300813</v>
      </c>
      <c r="V44" s="4">
        <f t="shared" si="12"/>
        <v>0.20833333333333334</v>
      </c>
      <c r="W44" s="4">
        <f t="shared" si="12"/>
        <v>-5.0813008130081438E-3</v>
      </c>
      <c r="X44" s="4">
        <f t="shared" si="12"/>
        <v>8.0284552845528462E-2</v>
      </c>
      <c r="Y44" s="4">
        <f t="shared" si="12"/>
        <v>-0.1758130081300813</v>
      </c>
      <c r="Z44" s="4">
        <f t="shared" si="12"/>
        <v>0.25101626016260165</v>
      </c>
      <c r="AA44" s="4">
        <f t="shared" si="12"/>
        <v>0.46443089430894308</v>
      </c>
      <c r="AB44" s="4">
        <f t="shared" si="12"/>
        <v>0.16565040650406501</v>
      </c>
      <c r="AC44" s="4">
        <f t="shared" si="12"/>
        <v>-0.1758130081300813</v>
      </c>
      <c r="AD44" s="4">
        <f t="shared" si="12"/>
        <v>-0.1758130081300813</v>
      </c>
      <c r="AE44" s="4">
        <f t="shared" si="12"/>
        <v>-0.1758130081300813</v>
      </c>
      <c r="AF44" s="4">
        <f t="shared" si="12"/>
        <v>-0.1758130081300813</v>
      </c>
      <c r="AG44" s="4">
        <f t="shared" si="12"/>
        <v>0.16565040650406501</v>
      </c>
      <c r="AH44" s="4">
        <f t="shared" si="12"/>
        <v>-4.7764227642276419E-2</v>
      </c>
      <c r="AI44" s="4">
        <f t="shared" si="12"/>
        <v>3.7601626016260159E-2</v>
      </c>
      <c r="AJ44" s="4">
        <f t="shared" si="12"/>
        <v>-0.1758130081300813</v>
      </c>
      <c r="AK44" s="4">
        <f t="shared" si="12"/>
        <v>-9.0447154471544708E-2</v>
      </c>
      <c r="AL44" s="4">
        <f t="shared" si="12"/>
        <v>-0.1758130081300813</v>
      </c>
      <c r="AM44" s="4">
        <f t="shared" si="12"/>
        <v>-0.1758130081300813</v>
      </c>
      <c r="AN44" s="4">
        <f t="shared" si="12"/>
        <v>-9.0447154471544708E-2</v>
      </c>
      <c r="AO44" s="4">
        <f t="shared" si="12"/>
        <v>0.25101626016260165</v>
      </c>
      <c r="AP44" s="4">
        <f t="shared" si="12"/>
        <v>3.7601626016260159E-2</v>
      </c>
      <c r="AQ44" s="4">
        <f t="shared" si="12"/>
        <v>-0.1758130081300813</v>
      </c>
      <c r="AR44" s="4">
        <f t="shared" si="12"/>
        <v>0.63516260162601623</v>
      </c>
      <c r="AS44" s="4">
        <f t="shared" si="12"/>
        <v>-0.1758130081300813</v>
      </c>
    </row>
    <row r="45" spans="1:45" x14ac:dyDescent="0.35">
      <c r="A45" s="2" t="s">
        <v>58</v>
      </c>
      <c r="B45" s="3">
        <v>166</v>
      </c>
      <c r="C45" s="4">
        <f t="shared" ref="C45:AS45" si="13">(C15/24) - ($B15-C15)/(24*($AV$1-2))</f>
        <v>0.42886178861788621</v>
      </c>
      <c r="D45" s="4">
        <f t="shared" si="13"/>
        <v>-0.16869918699186992</v>
      </c>
      <c r="E45" s="4">
        <f t="shared" si="13"/>
        <v>-0.16869918699186992</v>
      </c>
      <c r="F45" s="4">
        <f t="shared" si="13"/>
        <v>8.7398373983739841E-2</v>
      </c>
      <c r="G45" s="4">
        <f t="shared" si="13"/>
        <v>8.7398373983739841E-2</v>
      </c>
      <c r="H45" s="4">
        <f t="shared" si="13"/>
        <v>-0.12601626016260165</v>
      </c>
      <c r="I45" s="4">
        <f t="shared" si="13"/>
        <v>-0.16869918699186992</v>
      </c>
      <c r="J45" s="4"/>
      <c r="K45" s="4">
        <f t="shared" si="13"/>
        <v>0.17276422764227639</v>
      </c>
      <c r="L45" s="4">
        <f t="shared" si="13"/>
        <v>0.3434959349593496</v>
      </c>
      <c r="M45" s="4">
        <f t="shared" si="13"/>
        <v>4.4715447154471566E-2</v>
      </c>
      <c r="N45" s="4">
        <f t="shared" si="13"/>
        <v>-0.12601626016260165</v>
      </c>
      <c r="O45" s="4">
        <f t="shared" si="13"/>
        <v>0.13008130081300814</v>
      </c>
      <c r="P45" s="4">
        <f t="shared" si="13"/>
        <v>0.25813008130081305</v>
      </c>
      <c r="Q45" s="4">
        <f t="shared" si="13"/>
        <v>-0.16869918699186992</v>
      </c>
      <c r="R45" s="4">
        <f t="shared" si="13"/>
        <v>8.7398373983739841E-2</v>
      </c>
      <c r="S45" s="4">
        <f t="shared" si="13"/>
        <v>-0.16869918699186992</v>
      </c>
      <c r="T45" s="4">
        <f t="shared" si="13"/>
        <v>4.4715447154471566E-2</v>
      </c>
      <c r="U45" s="4">
        <f t="shared" si="13"/>
        <v>-0.16869918699186992</v>
      </c>
      <c r="V45" s="4">
        <f t="shared" si="13"/>
        <v>-0.16869918699186992</v>
      </c>
      <c r="W45" s="4">
        <f t="shared" si="13"/>
        <v>0.25813008130081305</v>
      </c>
      <c r="X45" s="4">
        <f t="shared" si="13"/>
        <v>-0.12601626016260165</v>
      </c>
      <c r="Y45" s="4">
        <f t="shared" si="13"/>
        <v>-0.16869918699186992</v>
      </c>
      <c r="Z45" s="4">
        <f t="shared" si="13"/>
        <v>-0.16869918699186992</v>
      </c>
      <c r="AA45" s="4">
        <f t="shared" si="13"/>
        <v>-0.16869918699186992</v>
      </c>
      <c r="AB45" s="4">
        <f t="shared" si="13"/>
        <v>0.21544715447154472</v>
      </c>
      <c r="AC45" s="4">
        <f t="shared" si="13"/>
        <v>0.30081300813008127</v>
      </c>
      <c r="AD45" s="4">
        <f t="shared" si="13"/>
        <v>2.0325203252032353E-3</v>
      </c>
      <c r="AE45" s="4">
        <f t="shared" si="13"/>
        <v>-0.16869918699186992</v>
      </c>
      <c r="AF45" s="4">
        <f t="shared" si="13"/>
        <v>0.13008130081300814</v>
      </c>
      <c r="AG45" s="4">
        <f t="shared" si="13"/>
        <v>-0.16869918699186992</v>
      </c>
      <c r="AH45" s="4">
        <f t="shared" si="13"/>
        <v>-8.3333333333333329E-2</v>
      </c>
      <c r="AI45" s="4">
        <f t="shared" si="13"/>
        <v>0.13008130081300814</v>
      </c>
      <c r="AJ45" s="4">
        <f t="shared" si="13"/>
        <v>4.4715447154471566E-2</v>
      </c>
      <c r="AK45" s="4">
        <f t="shared" si="13"/>
        <v>-0.16869918699186992</v>
      </c>
      <c r="AL45" s="4">
        <f t="shared" si="13"/>
        <v>-0.16869918699186992</v>
      </c>
      <c r="AM45" s="4">
        <f t="shared" si="13"/>
        <v>-8.3333333333333329E-2</v>
      </c>
      <c r="AN45" s="4">
        <f t="shared" si="13"/>
        <v>-0.16869918699186992</v>
      </c>
      <c r="AO45" s="4">
        <f t="shared" si="13"/>
        <v>4.4715447154471566E-2</v>
      </c>
      <c r="AP45" s="4">
        <f t="shared" si="13"/>
        <v>8.7398373983739841E-2</v>
      </c>
      <c r="AQ45" s="4">
        <f t="shared" si="13"/>
        <v>-8.3333333333333329E-2</v>
      </c>
      <c r="AR45" s="4">
        <f t="shared" si="13"/>
        <v>-0.16869918699186992</v>
      </c>
      <c r="AS45" s="4">
        <f t="shared" si="13"/>
        <v>0.42886178861788621</v>
      </c>
    </row>
    <row r="46" spans="1:45" x14ac:dyDescent="0.35">
      <c r="A46" s="2" t="s">
        <v>59</v>
      </c>
      <c r="B46" s="3">
        <v>144</v>
      </c>
      <c r="C46" s="4">
        <f t="shared" ref="C46:AS46" si="14">(C16/24) - ($B16-C16)/(24*($AV$1-2))</f>
        <v>-0.14634146341463414</v>
      </c>
      <c r="D46" s="4">
        <f t="shared" si="14"/>
        <v>0.15243902439024393</v>
      </c>
      <c r="E46" s="4">
        <f t="shared" si="14"/>
        <v>-0.10365853658536586</v>
      </c>
      <c r="F46" s="4">
        <f t="shared" si="14"/>
        <v>-0.14634146341463414</v>
      </c>
      <c r="G46" s="4">
        <f t="shared" si="14"/>
        <v>0.15243902439024393</v>
      </c>
      <c r="H46" s="4">
        <f t="shared" si="14"/>
        <v>0.62195121951219512</v>
      </c>
      <c r="I46" s="4">
        <f t="shared" si="14"/>
        <v>-0.14634146341463414</v>
      </c>
      <c r="J46" s="4">
        <f t="shared" si="14"/>
        <v>-0.14634146341463414</v>
      </c>
      <c r="K46" s="4">
        <f t="shared" si="14"/>
        <v>6.7073170731707321E-2</v>
      </c>
      <c r="L46" s="4">
        <f t="shared" si="14"/>
        <v>6.7073170731707321E-2</v>
      </c>
      <c r="M46" s="4">
        <f t="shared" si="14"/>
        <v>-0.14634146341463414</v>
      </c>
      <c r="N46" s="4">
        <f t="shared" si="14"/>
        <v>0.19512195121951217</v>
      </c>
      <c r="O46" s="4">
        <f t="shared" si="14"/>
        <v>0.1097560975609756</v>
      </c>
      <c r="P46" s="4">
        <f t="shared" si="14"/>
        <v>-0.14634146341463414</v>
      </c>
      <c r="Q46" s="4">
        <f t="shared" si="14"/>
        <v>-0.14634146341463414</v>
      </c>
      <c r="R46" s="4">
        <f t="shared" si="14"/>
        <v>-0.14634146341463414</v>
      </c>
      <c r="S46" s="4">
        <f t="shared" si="14"/>
        <v>-0.14634146341463414</v>
      </c>
      <c r="T46" s="4">
        <f t="shared" si="14"/>
        <v>-1.8292682926829257E-2</v>
      </c>
      <c r="U46" s="4">
        <f t="shared" si="14"/>
        <v>0.15243902439024393</v>
      </c>
      <c r="V46" s="4">
        <f t="shared" si="14"/>
        <v>2.4390243902439018E-2</v>
      </c>
      <c r="W46" s="4">
        <f t="shared" si="14"/>
        <v>-0.14634146341463414</v>
      </c>
      <c r="X46" s="4">
        <f t="shared" si="14"/>
        <v>-0.14634146341463414</v>
      </c>
      <c r="Y46" s="4">
        <f t="shared" si="14"/>
        <v>0.36585365853658536</v>
      </c>
      <c r="Z46" s="4">
        <f t="shared" si="14"/>
        <v>-6.0975609756097573E-2</v>
      </c>
      <c r="AA46" s="4">
        <f t="shared" si="14"/>
        <v>-0.14634146341463414</v>
      </c>
      <c r="AB46" s="4">
        <f t="shared" si="14"/>
        <v>2.4390243902439018E-2</v>
      </c>
      <c r="AC46" s="4">
        <f t="shared" si="14"/>
        <v>0.15243902439024393</v>
      </c>
      <c r="AD46" s="4">
        <f t="shared" si="14"/>
        <v>0.15243902439024393</v>
      </c>
      <c r="AE46" s="4">
        <f t="shared" si="14"/>
        <v>2.4390243902439018E-2</v>
      </c>
      <c r="AF46" s="4">
        <f t="shared" si="14"/>
        <v>-0.14634146341463414</v>
      </c>
      <c r="AG46" s="4"/>
      <c r="AH46" s="4">
        <f t="shared" si="14"/>
        <v>-0.14634146341463414</v>
      </c>
      <c r="AI46" s="4">
        <f t="shared" si="14"/>
        <v>-0.14634146341463414</v>
      </c>
      <c r="AJ46" s="4">
        <f t="shared" si="14"/>
        <v>-0.14634146341463414</v>
      </c>
      <c r="AK46" s="4">
        <f t="shared" si="14"/>
        <v>6.7073170731707321E-2</v>
      </c>
      <c r="AL46" s="4">
        <f t="shared" si="14"/>
        <v>-0.14634146341463414</v>
      </c>
      <c r="AM46" s="4">
        <f t="shared" si="14"/>
        <v>0.23780487804878048</v>
      </c>
      <c r="AN46" s="4">
        <f t="shared" si="14"/>
        <v>6.7073170731707321E-2</v>
      </c>
      <c r="AO46" s="4">
        <f t="shared" si="14"/>
        <v>-1.8292682926829257E-2</v>
      </c>
      <c r="AP46" s="4">
        <f t="shared" si="14"/>
        <v>0.28048780487804881</v>
      </c>
      <c r="AQ46" s="4">
        <f t="shared" si="14"/>
        <v>-0.14634146341463414</v>
      </c>
      <c r="AR46" s="4">
        <f t="shared" si="14"/>
        <v>-0.14634146341463414</v>
      </c>
      <c r="AS46" s="4">
        <f t="shared" si="14"/>
        <v>6.7073170731707321E-2</v>
      </c>
    </row>
    <row r="47" spans="1:45" x14ac:dyDescent="0.35">
      <c r="A47" s="2" t="s">
        <v>60</v>
      </c>
      <c r="B47" s="3">
        <v>136</v>
      </c>
      <c r="C47" s="4">
        <f t="shared" ref="C47:AS47" si="15">(C17/24) - ($B17-C17)/(24*($AV$1-2))</f>
        <v>0.16056910569105692</v>
      </c>
      <c r="D47" s="4">
        <f t="shared" si="15"/>
        <v>-0.13821138211382114</v>
      </c>
      <c r="E47" s="4">
        <f t="shared" si="15"/>
        <v>0.37398373983739841</v>
      </c>
      <c r="F47" s="4">
        <f t="shared" si="15"/>
        <v>0.20325203252032517</v>
      </c>
      <c r="G47" s="4">
        <f t="shared" si="15"/>
        <v>-0.13821138211382114</v>
      </c>
      <c r="H47" s="4">
        <f t="shared" si="15"/>
        <v>-0.13821138211382114</v>
      </c>
      <c r="I47" s="4">
        <f t="shared" si="15"/>
        <v>3.2520325203252015E-2</v>
      </c>
      <c r="J47" s="4">
        <f t="shared" si="15"/>
        <v>-9.5528455284552866E-2</v>
      </c>
      <c r="K47" s="4">
        <f t="shared" si="15"/>
        <v>-1.016260162601626E-2</v>
      </c>
      <c r="L47" s="4">
        <f t="shared" si="15"/>
        <v>-0.13821138211382114</v>
      </c>
      <c r="M47" s="4">
        <f t="shared" si="15"/>
        <v>0.45934959349593502</v>
      </c>
      <c r="N47" s="4">
        <f t="shared" si="15"/>
        <v>3.2520325203252015E-2</v>
      </c>
      <c r="O47" s="4">
        <f t="shared" si="15"/>
        <v>-0.13821138211382114</v>
      </c>
      <c r="P47" s="4">
        <f t="shared" si="15"/>
        <v>-5.2845528455284549E-2</v>
      </c>
      <c r="Q47" s="4">
        <f t="shared" si="15"/>
        <v>-9.5528455284552866E-2</v>
      </c>
      <c r="R47" s="4">
        <f t="shared" si="15"/>
        <v>-0.13821138211382114</v>
      </c>
      <c r="S47" s="4">
        <f t="shared" si="15"/>
        <v>0.50203252032520329</v>
      </c>
      <c r="T47" s="4">
        <f t="shared" si="15"/>
        <v>-0.13821138211382114</v>
      </c>
      <c r="U47" s="4">
        <f t="shared" si="15"/>
        <v>-1.016260162601626E-2</v>
      </c>
      <c r="V47" s="4">
        <f t="shared" si="15"/>
        <v>3.2520325203252015E-2</v>
      </c>
      <c r="W47" s="4"/>
      <c r="X47" s="4">
        <f t="shared" si="15"/>
        <v>-0.13821138211382114</v>
      </c>
      <c r="Y47" s="4">
        <f t="shared" si="15"/>
        <v>7.5203252032520346E-2</v>
      </c>
      <c r="Z47" s="4">
        <f t="shared" si="15"/>
        <v>-0.13821138211382114</v>
      </c>
      <c r="AA47" s="4">
        <f t="shared" si="15"/>
        <v>3.2520325203252015E-2</v>
      </c>
      <c r="AB47" s="4">
        <f t="shared" si="15"/>
        <v>-0.13821138211382114</v>
      </c>
      <c r="AC47" s="4">
        <f t="shared" si="15"/>
        <v>-0.13821138211382114</v>
      </c>
      <c r="AD47" s="4">
        <f t="shared" si="15"/>
        <v>-0.13821138211382114</v>
      </c>
      <c r="AE47" s="4">
        <f t="shared" si="15"/>
        <v>3.2520325203252015E-2</v>
      </c>
      <c r="AF47" s="4">
        <f t="shared" si="15"/>
        <v>-0.13821138211382114</v>
      </c>
      <c r="AG47" s="4">
        <f t="shared" si="15"/>
        <v>-9.5528455284552866E-2</v>
      </c>
      <c r="AH47" s="4">
        <f t="shared" si="15"/>
        <v>0.16056910569105692</v>
      </c>
      <c r="AI47" s="4">
        <f t="shared" si="15"/>
        <v>-1.016260162601626E-2</v>
      </c>
      <c r="AJ47" s="4">
        <f t="shared" si="15"/>
        <v>-9.5528455284552866E-2</v>
      </c>
      <c r="AK47" s="4">
        <f t="shared" si="15"/>
        <v>-0.13821138211382114</v>
      </c>
      <c r="AL47" s="4">
        <f t="shared" si="15"/>
        <v>3.2520325203252015E-2</v>
      </c>
      <c r="AM47" s="4">
        <f t="shared" si="15"/>
        <v>-0.13821138211382114</v>
      </c>
      <c r="AN47" s="4">
        <f t="shared" si="15"/>
        <v>-0.13821138211382114</v>
      </c>
      <c r="AO47" s="4">
        <f t="shared" si="15"/>
        <v>0.11788617886178862</v>
      </c>
      <c r="AP47" s="4">
        <f t="shared" si="15"/>
        <v>3.2520325203252015E-2</v>
      </c>
      <c r="AQ47" s="4">
        <f t="shared" si="15"/>
        <v>0.11788617886178862</v>
      </c>
      <c r="AR47" s="4">
        <f t="shared" si="15"/>
        <v>-0.13821138211382114</v>
      </c>
      <c r="AS47" s="4">
        <f t="shared" si="15"/>
        <v>0.41666666666666663</v>
      </c>
    </row>
    <row r="48" spans="1:45" x14ac:dyDescent="0.35">
      <c r="A48" s="2" t="s">
        <v>61</v>
      </c>
      <c r="B48" s="3">
        <v>130</v>
      </c>
      <c r="C48" s="4">
        <f t="shared" ref="C48:AS48" si="16">(C18/24) - ($B18-C18)/(24*($AV$1-2))</f>
        <v>-0.13211382113821138</v>
      </c>
      <c r="D48" s="4">
        <f t="shared" si="16"/>
        <v>3.8617886178861777E-2</v>
      </c>
      <c r="E48" s="4">
        <f t="shared" si="16"/>
        <v>-0.13211382113821138</v>
      </c>
      <c r="F48" s="4">
        <f t="shared" si="16"/>
        <v>-0.13211382113821138</v>
      </c>
      <c r="G48" s="4">
        <f t="shared" si="16"/>
        <v>0.46544715447154472</v>
      </c>
      <c r="H48" s="4">
        <f t="shared" si="16"/>
        <v>0.38008130081300812</v>
      </c>
      <c r="I48" s="4">
        <f t="shared" si="16"/>
        <v>-0.13211382113821138</v>
      </c>
      <c r="J48" s="4">
        <f t="shared" si="16"/>
        <v>-8.9430894308943104E-2</v>
      </c>
      <c r="K48" s="4">
        <f t="shared" si="16"/>
        <v>-0.13211382113821138</v>
      </c>
      <c r="L48" s="4">
        <f t="shared" si="16"/>
        <v>-4.6747967479674815E-2</v>
      </c>
      <c r="M48" s="4">
        <f t="shared" si="16"/>
        <v>0.38008130081300812</v>
      </c>
      <c r="N48" s="4">
        <f t="shared" si="16"/>
        <v>-0.13211382113821138</v>
      </c>
      <c r="O48" s="4">
        <f t="shared" si="16"/>
        <v>-0.13211382113821138</v>
      </c>
      <c r="P48" s="4">
        <f t="shared" si="16"/>
        <v>-0.13211382113821138</v>
      </c>
      <c r="Q48" s="4">
        <f t="shared" si="16"/>
        <v>3.8617886178861777E-2</v>
      </c>
      <c r="R48" s="4">
        <f t="shared" si="16"/>
        <v>0.20934959349593496</v>
      </c>
      <c r="S48" s="4">
        <f t="shared" si="16"/>
        <v>-0.13211382113821138</v>
      </c>
      <c r="T48" s="4">
        <f t="shared" si="16"/>
        <v>-0.13211382113821138</v>
      </c>
      <c r="U48" s="4">
        <f t="shared" si="16"/>
        <v>-0.13211382113821138</v>
      </c>
      <c r="V48" s="4">
        <f t="shared" si="16"/>
        <v>-0.13211382113821138</v>
      </c>
      <c r="W48" s="4">
        <f t="shared" si="16"/>
        <v>-0.13211382113821138</v>
      </c>
      <c r="X48" s="4">
        <f t="shared" si="16"/>
        <v>0.16666666666666669</v>
      </c>
      <c r="Y48" s="4">
        <f t="shared" si="16"/>
        <v>0.20934959349593496</v>
      </c>
      <c r="Z48" s="4">
        <f t="shared" si="16"/>
        <v>-4.0650406504064984E-3</v>
      </c>
      <c r="AA48" s="4">
        <f t="shared" si="16"/>
        <v>-0.13211382113821138</v>
      </c>
      <c r="AB48" s="4">
        <f t="shared" si="16"/>
        <v>-0.13211382113821138</v>
      </c>
      <c r="AC48" s="4">
        <f t="shared" si="16"/>
        <v>0.50813008130081305</v>
      </c>
      <c r="AD48" s="4">
        <f t="shared" si="16"/>
        <v>0.16666666666666669</v>
      </c>
      <c r="AE48" s="4">
        <f t="shared" si="16"/>
        <v>-0.13211382113821138</v>
      </c>
      <c r="AF48" s="4">
        <f t="shared" si="16"/>
        <v>3.8617886178861777E-2</v>
      </c>
      <c r="AG48" s="4">
        <f t="shared" si="16"/>
        <v>-0.13211382113821138</v>
      </c>
      <c r="AH48" s="4">
        <f t="shared" si="16"/>
        <v>0.38008130081300812</v>
      </c>
      <c r="AI48" s="4">
        <f t="shared" si="16"/>
        <v>3.8617886178861777E-2</v>
      </c>
      <c r="AJ48" s="4">
        <f t="shared" si="16"/>
        <v>-0.13211382113821138</v>
      </c>
      <c r="AK48" s="4">
        <f t="shared" si="16"/>
        <v>0.20934959349593496</v>
      </c>
      <c r="AL48" s="4">
        <f t="shared" si="16"/>
        <v>8.1300813008130079E-2</v>
      </c>
      <c r="AM48" s="4">
        <f t="shared" si="16"/>
        <v>-0.13211382113821138</v>
      </c>
      <c r="AN48" s="4">
        <f t="shared" si="16"/>
        <v>-0.13211382113821138</v>
      </c>
      <c r="AO48" s="4">
        <f t="shared" si="16"/>
        <v>-0.13211382113821138</v>
      </c>
      <c r="AP48" s="4">
        <f t="shared" si="16"/>
        <v>-0.13211382113821138</v>
      </c>
      <c r="AQ48" s="4">
        <f t="shared" si="16"/>
        <v>-0.13211382113821138</v>
      </c>
      <c r="AR48" s="4"/>
      <c r="AS48" s="4">
        <f t="shared" si="16"/>
        <v>-0.13211382113821138</v>
      </c>
    </row>
    <row r="49" spans="1:45" ht="29" x14ac:dyDescent="0.35">
      <c r="A49" s="2" t="s">
        <v>62</v>
      </c>
      <c r="B49" s="3">
        <v>121</v>
      </c>
      <c r="C49" s="4">
        <f t="shared" ref="C49:AS49" si="17">(C19/24) - ($B19-C19)/(24*($AV$1-2))</f>
        <v>-0.12296747967479675</v>
      </c>
      <c r="D49" s="4">
        <f t="shared" si="17"/>
        <v>5.08130081300813E-3</v>
      </c>
      <c r="E49" s="4">
        <f t="shared" si="17"/>
        <v>-0.12296747967479675</v>
      </c>
      <c r="F49" s="4">
        <f t="shared" si="17"/>
        <v>-8.0284552845528462E-2</v>
      </c>
      <c r="G49" s="4">
        <f t="shared" si="17"/>
        <v>-0.12296747967479675</v>
      </c>
      <c r="H49" s="4">
        <f t="shared" si="17"/>
        <v>-0.12296747967479675</v>
      </c>
      <c r="I49" s="4">
        <f t="shared" si="17"/>
        <v>0.81605691056910568</v>
      </c>
      <c r="J49" s="4">
        <f t="shared" si="17"/>
        <v>-0.12296747967479675</v>
      </c>
      <c r="K49" s="4">
        <f t="shared" si="17"/>
        <v>-0.12296747967479675</v>
      </c>
      <c r="L49" s="4">
        <f t="shared" si="17"/>
        <v>-0.12296747967479675</v>
      </c>
      <c r="M49" s="4">
        <f t="shared" si="17"/>
        <v>-0.12296747967479675</v>
      </c>
      <c r="N49" s="4">
        <f t="shared" si="17"/>
        <v>9.0447154471544722E-2</v>
      </c>
      <c r="O49" s="4">
        <f t="shared" si="17"/>
        <v>-8.0284552845528462E-2</v>
      </c>
      <c r="P49" s="4">
        <f t="shared" si="17"/>
        <v>-3.7601626016260173E-2</v>
      </c>
      <c r="Q49" s="4">
        <f t="shared" si="17"/>
        <v>0.133130081300813</v>
      </c>
      <c r="R49" s="4">
        <f t="shared" si="17"/>
        <v>9.0447154471544722E-2</v>
      </c>
      <c r="S49" s="4">
        <f t="shared" si="17"/>
        <v>9.0447154471544722E-2</v>
      </c>
      <c r="T49" s="4">
        <f t="shared" si="17"/>
        <v>-0.12296747967479675</v>
      </c>
      <c r="U49" s="4">
        <f t="shared" si="17"/>
        <v>0.21849593495934957</v>
      </c>
      <c r="V49" s="4">
        <f t="shared" si="17"/>
        <v>-0.12296747967479675</v>
      </c>
      <c r="W49" s="4">
        <f t="shared" si="17"/>
        <v>5.08130081300813E-3</v>
      </c>
      <c r="X49" s="4">
        <f t="shared" si="17"/>
        <v>-0.12296747967479675</v>
      </c>
      <c r="Y49" s="4">
        <f t="shared" si="17"/>
        <v>-0.12296747967479675</v>
      </c>
      <c r="Z49" s="4">
        <f t="shared" si="17"/>
        <v>9.0447154471544722E-2</v>
      </c>
      <c r="AA49" s="4">
        <f t="shared" si="17"/>
        <v>5.08130081300813E-3</v>
      </c>
      <c r="AB49" s="4">
        <f t="shared" si="17"/>
        <v>-0.12296747967479675</v>
      </c>
      <c r="AC49" s="4">
        <f t="shared" si="17"/>
        <v>-8.0284552845528462E-2</v>
      </c>
      <c r="AD49" s="4">
        <f t="shared" si="17"/>
        <v>5.08130081300813E-3</v>
      </c>
      <c r="AE49" s="4"/>
      <c r="AF49" s="4">
        <f t="shared" si="17"/>
        <v>-0.12296747967479675</v>
      </c>
      <c r="AG49" s="4">
        <f t="shared" si="17"/>
        <v>0.26117886178861788</v>
      </c>
      <c r="AH49" s="4">
        <f t="shared" si="17"/>
        <v>0.21849593495934957</v>
      </c>
      <c r="AI49" s="4">
        <f t="shared" si="17"/>
        <v>-0.12296747967479675</v>
      </c>
      <c r="AJ49" s="4">
        <f t="shared" si="17"/>
        <v>0.21849593495934957</v>
      </c>
      <c r="AK49" s="4">
        <f t="shared" si="17"/>
        <v>-0.12296747967479675</v>
      </c>
      <c r="AL49" s="4">
        <f t="shared" si="17"/>
        <v>-0.12296747967479675</v>
      </c>
      <c r="AM49" s="4">
        <f t="shared" si="17"/>
        <v>0.17581300813008133</v>
      </c>
      <c r="AN49" s="4">
        <f t="shared" si="17"/>
        <v>0.17581300813008133</v>
      </c>
      <c r="AO49" s="4">
        <f t="shared" si="17"/>
        <v>-0.12296747967479675</v>
      </c>
      <c r="AP49" s="4">
        <f t="shared" si="17"/>
        <v>-8.0284552845528462E-2</v>
      </c>
      <c r="AQ49" s="4">
        <f t="shared" si="17"/>
        <v>-0.12296747967479675</v>
      </c>
      <c r="AR49" s="4">
        <f t="shared" si="17"/>
        <v>0.21849593495934957</v>
      </c>
      <c r="AS49" s="4">
        <f t="shared" si="17"/>
        <v>-0.12296747967479675</v>
      </c>
    </row>
    <row r="50" spans="1:45" x14ac:dyDescent="0.35">
      <c r="A50" s="2" t="s">
        <v>63</v>
      </c>
      <c r="B50" s="3">
        <v>113</v>
      </c>
      <c r="C50" s="4">
        <f t="shared" ref="C50:AS50" si="18">(C20/24) - ($B20-C20)/(24*($AV$1-2))</f>
        <v>1.3211382113821141E-2</v>
      </c>
      <c r="D50" s="4">
        <f t="shared" si="18"/>
        <v>-0.11483739837398374</v>
      </c>
      <c r="E50" s="4">
        <f t="shared" si="18"/>
        <v>-0.11483739837398374</v>
      </c>
      <c r="F50" s="4">
        <f t="shared" si="18"/>
        <v>0.2266260162601626</v>
      </c>
      <c r="G50" s="4">
        <f t="shared" si="18"/>
        <v>0.31199186991869921</v>
      </c>
      <c r="H50" s="4">
        <f t="shared" si="18"/>
        <v>-0.11483739837398374</v>
      </c>
      <c r="I50" s="4">
        <f t="shared" si="18"/>
        <v>-0.11483739837398374</v>
      </c>
      <c r="J50" s="4">
        <f t="shared" si="18"/>
        <v>0.18394308943089432</v>
      </c>
      <c r="K50" s="4">
        <f t="shared" si="18"/>
        <v>0.39735772357723576</v>
      </c>
      <c r="L50" s="4">
        <f t="shared" si="18"/>
        <v>-0.11483739837398374</v>
      </c>
      <c r="M50" s="4">
        <f t="shared" si="18"/>
        <v>-0.11483739837398374</v>
      </c>
      <c r="N50" s="4">
        <f t="shared" si="18"/>
        <v>-0.11483739837398374</v>
      </c>
      <c r="O50" s="4">
        <f t="shared" si="18"/>
        <v>-0.11483739837398374</v>
      </c>
      <c r="P50" s="4">
        <f t="shared" si="18"/>
        <v>-0.11483739837398374</v>
      </c>
      <c r="Q50" s="4">
        <f t="shared" si="18"/>
        <v>-7.2154471544715437E-2</v>
      </c>
      <c r="R50" s="4">
        <f t="shared" si="18"/>
        <v>-0.11483739837398374</v>
      </c>
      <c r="S50" s="4">
        <f t="shared" si="18"/>
        <v>-0.11483739837398374</v>
      </c>
      <c r="T50" s="4">
        <f t="shared" si="18"/>
        <v>-2.9471544715447162E-2</v>
      </c>
      <c r="U50" s="4">
        <f t="shared" si="18"/>
        <v>-0.11483739837398374</v>
      </c>
      <c r="V50" s="4">
        <f t="shared" si="18"/>
        <v>-0.11483739837398374</v>
      </c>
      <c r="W50" s="4">
        <f t="shared" si="18"/>
        <v>-0.11483739837398374</v>
      </c>
      <c r="X50" s="4">
        <f t="shared" si="18"/>
        <v>-0.11483739837398374</v>
      </c>
      <c r="Y50" s="4">
        <f t="shared" si="18"/>
        <v>-7.2154471544715437E-2</v>
      </c>
      <c r="Z50" s="4">
        <f t="shared" si="18"/>
        <v>-0.11483739837398374</v>
      </c>
      <c r="AA50" s="4">
        <f t="shared" si="18"/>
        <v>-0.11483739837398374</v>
      </c>
      <c r="AB50" s="4">
        <f t="shared" si="18"/>
        <v>-0.11483739837398374</v>
      </c>
      <c r="AC50" s="4">
        <f t="shared" si="18"/>
        <v>-0.11483739837398374</v>
      </c>
      <c r="AD50" s="4">
        <f t="shared" si="18"/>
        <v>0.90955284552845528</v>
      </c>
      <c r="AE50" s="4">
        <f t="shared" si="18"/>
        <v>-0.11483739837398374</v>
      </c>
      <c r="AF50" s="4">
        <f t="shared" si="18"/>
        <v>0.65345528455284552</v>
      </c>
      <c r="AG50" s="4">
        <f t="shared" si="18"/>
        <v>-0.11483739837398374</v>
      </c>
      <c r="AH50" s="4">
        <f t="shared" si="18"/>
        <v>-0.11483739837398374</v>
      </c>
      <c r="AI50" s="4">
        <f t="shared" si="18"/>
        <v>-0.11483739837398374</v>
      </c>
      <c r="AJ50" s="4">
        <f t="shared" si="18"/>
        <v>-0.11483739837398374</v>
      </c>
      <c r="AK50" s="4">
        <f t="shared" si="18"/>
        <v>-0.11483739837398374</v>
      </c>
      <c r="AL50" s="4">
        <f t="shared" si="18"/>
        <v>1.3211382113821141E-2</v>
      </c>
      <c r="AM50" s="4"/>
      <c r="AN50" s="4">
        <f t="shared" si="18"/>
        <v>0.39735772357723576</v>
      </c>
      <c r="AO50" s="4">
        <f t="shared" si="18"/>
        <v>-0.11483739837398374</v>
      </c>
      <c r="AP50" s="4">
        <f t="shared" si="18"/>
        <v>-0.11483739837398374</v>
      </c>
      <c r="AQ50" s="4">
        <f t="shared" si="18"/>
        <v>0.39735772357723576</v>
      </c>
      <c r="AR50" s="4">
        <f t="shared" si="18"/>
        <v>-0.11483739837398374</v>
      </c>
      <c r="AS50" s="4">
        <f t="shared" si="18"/>
        <v>-0.11483739837398374</v>
      </c>
    </row>
    <row r="51" spans="1:45" x14ac:dyDescent="0.35">
      <c r="A51" s="2" t="s">
        <v>64</v>
      </c>
      <c r="B51" s="3">
        <v>99</v>
      </c>
      <c r="C51" s="4">
        <f t="shared" ref="C51:AS51" si="19">(C21/24) - ($B21-C21)/(24*($AV$1-2))</f>
        <v>-0.10060975609756098</v>
      </c>
      <c r="D51" s="4">
        <f t="shared" si="19"/>
        <v>-1.524390243902439E-2</v>
      </c>
      <c r="E51" s="4"/>
      <c r="F51" s="4">
        <f t="shared" si="19"/>
        <v>-0.10060975609756098</v>
      </c>
      <c r="G51" s="4">
        <f t="shared" si="19"/>
        <v>-0.10060975609756098</v>
      </c>
      <c r="H51" s="4">
        <f t="shared" si="19"/>
        <v>-1.524390243902439E-2</v>
      </c>
      <c r="I51" s="4">
        <f t="shared" si="19"/>
        <v>-0.10060975609756098</v>
      </c>
      <c r="J51" s="4">
        <f t="shared" si="19"/>
        <v>-0.10060975609756098</v>
      </c>
      <c r="K51" s="4">
        <f t="shared" si="19"/>
        <v>-0.10060975609756098</v>
      </c>
      <c r="L51" s="4">
        <f t="shared" si="19"/>
        <v>-0.10060975609756098</v>
      </c>
      <c r="M51" s="4">
        <f t="shared" si="19"/>
        <v>-0.10060975609756098</v>
      </c>
      <c r="N51" s="4">
        <f t="shared" si="19"/>
        <v>0.41158536585365857</v>
      </c>
      <c r="O51" s="4">
        <f t="shared" si="19"/>
        <v>-0.10060975609756098</v>
      </c>
      <c r="P51" s="4">
        <f t="shared" si="19"/>
        <v>-0.10060975609756098</v>
      </c>
      <c r="Q51" s="4">
        <f t="shared" si="19"/>
        <v>0.32621951219512196</v>
      </c>
      <c r="R51" s="4">
        <f t="shared" si="19"/>
        <v>-0.10060975609756098</v>
      </c>
      <c r="S51" s="4">
        <f t="shared" si="19"/>
        <v>0.19817073170731708</v>
      </c>
      <c r="T51" s="4">
        <f t="shared" si="19"/>
        <v>-0.10060975609756098</v>
      </c>
      <c r="U51" s="4">
        <f t="shared" si="19"/>
        <v>0.19817073170731708</v>
      </c>
      <c r="V51" s="4">
        <f t="shared" si="19"/>
        <v>-0.10060975609756098</v>
      </c>
      <c r="W51" s="4">
        <f t="shared" si="19"/>
        <v>-0.10060975609756098</v>
      </c>
      <c r="X51" s="4">
        <f t="shared" si="19"/>
        <v>0.19817073170731708</v>
      </c>
      <c r="Y51" s="4">
        <f t="shared" si="19"/>
        <v>-0.10060975609756098</v>
      </c>
      <c r="Z51" s="4">
        <f t="shared" si="19"/>
        <v>0.15548780487804878</v>
      </c>
      <c r="AA51" s="4">
        <f t="shared" si="19"/>
        <v>-0.10060975609756098</v>
      </c>
      <c r="AB51" s="4">
        <f t="shared" si="19"/>
        <v>0.28353658536585369</v>
      </c>
      <c r="AC51" s="4">
        <f t="shared" si="19"/>
        <v>0.19817073170731708</v>
      </c>
      <c r="AD51" s="4">
        <f t="shared" si="19"/>
        <v>-0.10060975609756098</v>
      </c>
      <c r="AE51" s="4">
        <f t="shared" si="19"/>
        <v>-0.10060975609756098</v>
      </c>
      <c r="AF51" s="4">
        <f t="shared" si="19"/>
        <v>-0.10060975609756098</v>
      </c>
      <c r="AG51" s="4">
        <f t="shared" si="19"/>
        <v>0.15548780487804878</v>
      </c>
      <c r="AH51" s="4">
        <f t="shared" si="19"/>
        <v>7.0121951219512188E-2</v>
      </c>
      <c r="AI51" s="4">
        <f t="shared" si="19"/>
        <v>-0.10060975609756098</v>
      </c>
      <c r="AJ51" s="4">
        <f t="shared" si="19"/>
        <v>-1.524390243902439E-2</v>
      </c>
      <c r="AK51" s="4">
        <f t="shared" si="19"/>
        <v>0.11280487804878049</v>
      </c>
      <c r="AL51" s="4">
        <f t="shared" si="19"/>
        <v>-1.524390243902439E-2</v>
      </c>
      <c r="AM51" s="4">
        <f t="shared" si="19"/>
        <v>-0.10060975609756098</v>
      </c>
      <c r="AN51" s="4">
        <f t="shared" si="19"/>
        <v>-0.10060975609756098</v>
      </c>
      <c r="AO51" s="4">
        <f t="shared" si="19"/>
        <v>-0.10060975609756098</v>
      </c>
      <c r="AP51" s="4">
        <f t="shared" si="19"/>
        <v>0.24085365853658536</v>
      </c>
      <c r="AQ51" s="4">
        <f t="shared" si="19"/>
        <v>-0.10060975609756098</v>
      </c>
      <c r="AR51" s="4">
        <f t="shared" si="19"/>
        <v>-1.524390243902439E-2</v>
      </c>
      <c r="AS51" s="4">
        <f t="shared" si="19"/>
        <v>-5.7926829268292686E-2</v>
      </c>
    </row>
    <row r="52" spans="1:45" x14ac:dyDescent="0.35">
      <c r="A52" s="2" t="s">
        <v>65</v>
      </c>
      <c r="B52" s="3">
        <v>93</v>
      </c>
      <c r="C52" s="4">
        <f t="shared" ref="C52:AS53" si="20">(C22/24) - ($B22-C22)/(24*($AV$1-2))</f>
        <v>-9.451219512195122E-2</v>
      </c>
      <c r="D52" s="4">
        <f t="shared" si="20"/>
        <v>-9.451219512195122E-2</v>
      </c>
      <c r="E52" s="4">
        <f t="shared" si="20"/>
        <v>-9.451219512195122E-2</v>
      </c>
      <c r="F52" s="4">
        <f t="shared" si="20"/>
        <v>3.3536585365853661E-2</v>
      </c>
      <c r="G52" s="4">
        <f t="shared" si="20"/>
        <v>0.24695121951219512</v>
      </c>
      <c r="H52" s="4">
        <f t="shared" si="20"/>
        <v>-9.1463414634146423E-3</v>
      </c>
      <c r="I52" s="4">
        <f t="shared" si="20"/>
        <v>-9.451219512195122E-2</v>
      </c>
      <c r="J52" s="4">
        <f t="shared" si="20"/>
        <v>0.11890243902439025</v>
      </c>
      <c r="K52" s="4">
        <f t="shared" si="20"/>
        <v>-9.451219512195122E-2</v>
      </c>
      <c r="L52" s="4">
        <f t="shared" si="20"/>
        <v>7.6219512195121936E-2</v>
      </c>
      <c r="M52" s="4">
        <f t="shared" si="20"/>
        <v>-9.1463414634146423E-3</v>
      </c>
      <c r="N52" s="4">
        <f t="shared" si="20"/>
        <v>-9.451219512195122E-2</v>
      </c>
      <c r="O52" s="4">
        <f t="shared" si="20"/>
        <v>3.3536585365853661E-2</v>
      </c>
      <c r="P52" s="4">
        <f t="shared" si="20"/>
        <v>0.24695121951219512</v>
      </c>
      <c r="Q52" s="4">
        <f t="shared" si="20"/>
        <v>-9.451219512195122E-2</v>
      </c>
      <c r="R52" s="4">
        <f t="shared" si="20"/>
        <v>-9.451219512195122E-2</v>
      </c>
      <c r="S52" s="4">
        <f t="shared" si="20"/>
        <v>-9.1463414634146423E-3</v>
      </c>
      <c r="T52" s="4">
        <f t="shared" si="20"/>
        <v>0.16158536585365854</v>
      </c>
      <c r="U52" s="4"/>
      <c r="V52" s="4">
        <f t="shared" si="20"/>
        <v>-9.451219512195122E-2</v>
      </c>
      <c r="W52" s="4">
        <f t="shared" si="20"/>
        <v>-9.451219512195122E-2</v>
      </c>
      <c r="X52" s="4">
        <f t="shared" si="20"/>
        <v>3.3536585365853661E-2</v>
      </c>
      <c r="Y52" s="4">
        <f t="shared" si="20"/>
        <v>-9.1463414634146423E-3</v>
      </c>
      <c r="Z52" s="4">
        <f t="shared" si="20"/>
        <v>-9.451219512195122E-2</v>
      </c>
      <c r="AA52" s="4">
        <f t="shared" si="20"/>
        <v>-9.1463414634146423E-3</v>
      </c>
      <c r="AB52" s="4">
        <f t="shared" si="20"/>
        <v>-9.451219512195122E-2</v>
      </c>
      <c r="AC52" s="4">
        <f t="shared" si="20"/>
        <v>-9.1463414634146423E-3</v>
      </c>
      <c r="AD52" s="4">
        <f t="shared" si="20"/>
        <v>3.3536585365853661E-2</v>
      </c>
      <c r="AE52" s="4">
        <f t="shared" si="20"/>
        <v>-9.1463414634146423E-3</v>
      </c>
      <c r="AF52" s="4">
        <f t="shared" si="20"/>
        <v>-9.451219512195122E-2</v>
      </c>
      <c r="AG52" s="4">
        <f t="shared" si="20"/>
        <v>-9.451219512195122E-2</v>
      </c>
      <c r="AH52" s="4">
        <f t="shared" si="20"/>
        <v>0.33231707317073172</v>
      </c>
      <c r="AI52" s="4">
        <f t="shared" si="20"/>
        <v>-9.451219512195122E-2</v>
      </c>
      <c r="AJ52" s="4">
        <f t="shared" si="20"/>
        <v>0.33231707317073172</v>
      </c>
      <c r="AK52" s="4">
        <f t="shared" si="20"/>
        <v>-9.451219512195122E-2</v>
      </c>
      <c r="AL52" s="4">
        <f t="shared" si="20"/>
        <v>-9.451219512195122E-2</v>
      </c>
      <c r="AM52" s="4">
        <f t="shared" si="20"/>
        <v>0.41768292682926828</v>
      </c>
      <c r="AN52" s="4">
        <f t="shared" si="20"/>
        <v>3.3536585365853661E-2</v>
      </c>
      <c r="AO52" s="4">
        <f t="shared" si="20"/>
        <v>-9.451219512195122E-2</v>
      </c>
      <c r="AP52" s="4">
        <f t="shared" si="20"/>
        <v>-9.451219512195122E-2</v>
      </c>
      <c r="AQ52" s="4">
        <f t="shared" si="20"/>
        <v>-9.451219512195122E-2</v>
      </c>
      <c r="AR52" s="4">
        <f t="shared" si="20"/>
        <v>-5.1829268292682924E-2</v>
      </c>
      <c r="AS52" s="4">
        <f t="shared" si="20"/>
        <v>-9.451219512195122E-2</v>
      </c>
    </row>
    <row r="53" spans="1:45" x14ac:dyDescent="0.35">
      <c r="A53" s="2" t="s">
        <v>66</v>
      </c>
      <c r="B53" s="3">
        <v>64</v>
      </c>
      <c r="C53" s="4">
        <f t="shared" ref="C53:AS53" si="21">(C23/24) - ($B23-C23)/(24*($AV$1-2))</f>
        <v>-6.5040650406504072E-2</v>
      </c>
      <c r="D53" s="4">
        <f t="shared" si="21"/>
        <v>-6.5040650406504072E-2</v>
      </c>
      <c r="E53" s="4">
        <f t="shared" si="21"/>
        <v>-6.5040650406504072E-2</v>
      </c>
      <c r="F53" s="4">
        <f t="shared" si="21"/>
        <v>0.1483739837398374</v>
      </c>
      <c r="G53" s="4">
        <f t="shared" si="21"/>
        <v>-6.5040650406504072E-2</v>
      </c>
      <c r="H53" s="4">
        <f t="shared" si="21"/>
        <v>0.1056910569105691</v>
      </c>
      <c r="I53" s="4">
        <f t="shared" si="21"/>
        <v>-6.5040650406504072E-2</v>
      </c>
      <c r="J53" s="4">
        <f t="shared" si="21"/>
        <v>-6.5040650406504072E-2</v>
      </c>
      <c r="K53" s="4">
        <f t="shared" si="21"/>
        <v>0.23373983739837401</v>
      </c>
      <c r="L53" s="4">
        <f t="shared" si="21"/>
        <v>-6.5040650406504072E-2</v>
      </c>
      <c r="M53" s="4">
        <f t="shared" si="21"/>
        <v>0.23373983739837401</v>
      </c>
      <c r="N53" s="4">
        <f t="shared" si="21"/>
        <v>-6.5040650406504072E-2</v>
      </c>
      <c r="O53" s="4">
        <f t="shared" si="21"/>
        <v>-6.5040650406504072E-2</v>
      </c>
      <c r="P53" s="4">
        <f t="shared" si="21"/>
        <v>-6.5040650406504072E-2</v>
      </c>
      <c r="Q53" s="4">
        <f t="shared" si="21"/>
        <v>2.032520325203252E-2</v>
      </c>
      <c r="R53" s="4">
        <f t="shared" si="21"/>
        <v>-6.5040650406504072E-2</v>
      </c>
      <c r="S53" s="4">
        <f t="shared" si="21"/>
        <v>-6.5040650406504072E-2</v>
      </c>
      <c r="T53" s="4">
        <f t="shared" si="21"/>
        <v>-6.5040650406504072E-2</v>
      </c>
      <c r="U53" s="4">
        <f t="shared" si="21"/>
        <v>-6.5040650406504072E-2</v>
      </c>
      <c r="V53" s="4">
        <f t="shared" si="21"/>
        <v>-6.5040650406504072E-2</v>
      </c>
      <c r="W53" s="4">
        <f t="shared" si="21"/>
        <v>-6.5040650406504072E-2</v>
      </c>
      <c r="X53" s="4">
        <f t="shared" si="21"/>
        <v>0.1056910569105691</v>
      </c>
      <c r="Y53" s="4">
        <f t="shared" si="21"/>
        <v>-6.5040650406504072E-2</v>
      </c>
      <c r="Z53" s="4">
        <f t="shared" si="21"/>
        <v>-2.2357723577235776E-2</v>
      </c>
      <c r="AA53" s="4">
        <f t="shared" si="21"/>
        <v>-6.5040650406504072E-2</v>
      </c>
      <c r="AB53" s="4">
        <f t="shared" si="21"/>
        <v>-6.5040650406504072E-2</v>
      </c>
      <c r="AC53" s="4">
        <f t="shared" si="21"/>
        <v>-6.5040650406504072E-2</v>
      </c>
      <c r="AD53" s="4">
        <f t="shared" si="21"/>
        <v>0.19105691056910568</v>
      </c>
      <c r="AE53" s="4">
        <f t="shared" si="21"/>
        <v>-2.2357723577235776E-2</v>
      </c>
      <c r="AF53" s="4">
        <f t="shared" si="21"/>
        <v>0.1056910569105691</v>
      </c>
      <c r="AG53" s="4">
        <f t="shared" si="21"/>
        <v>-6.5040650406504072E-2</v>
      </c>
      <c r="AH53" s="4">
        <f t="shared" si="21"/>
        <v>-6.5040650406504072E-2</v>
      </c>
      <c r="AI53" s="4">
        <f t="shared" si="21"/>
        <v>6.3008130081300823E-2</v>
      </c>
      <c r="AJ53" s="4">
        <f t="shared" si="21"/>
        <v>-2.2357723577235776E-2</v>
      </c>
      <c r="AK53" s="4">
        <f t="shared" si="21"/>
        <v>-6.5040650406504072E-2</v>
      </c>
      <c r="AL53" s="4">
        <f t="shared" si="21"/>
        <v>0.19105691056910568</v>
      </c>
      <c r="AM53" s="4">
        <f t="shared" si="21"/>
        <v>0.27642276422764228</v>
      </c>
      <c r="AN53" s="4"/>
      <c r="AO53" s="4">
        <f t="shared" si="20"/>
        <v>-6.5040650406504072E-2</v>
      </c>
      <c r="AP53" s="4">
        <f t="shared" si="21"/>
        <v>-6.5040650406504072E-2</v>
      </c>
      <c r="AQ53" s="4">
        <f t="shared" si="21"/>
        <v>-6.5040650406504072E-2</v>
      </c>
      <c r="AR53" s="4">
        <f t="shared" si="21"/>
        <v>0.1483739837398374</v>
      </c>
      <c r="AS53" s="4">
        <f t="shared" si="21"/>
        <v>-6.5040650406504072E-2</v>
      </c>
    </row>
    <row r="54" spans="1:45" x14ac:dyDescent="0.35">
      <c r="A54" s="2" t="s">
        <v>67</v>
      </c>
      <c r="B54" s="3">
        <v>61</v>
      </c>
      <c r="C54" s="4">
        <f t="shared" ref="C54:AS54" si="22">(C24/24) - ($B24-C24)/(24*($AV$1-2))</f>
        <v>-6.1991869918699184E-2</v>
      </c>
      <c r="D54" s="4">
        <f t="shared" si="22"/>
        <v>-6.1991869918699184E-2</v>
      </c>
      <c r="E54" s="4">
        <f t="shared" si="22"/>
        <v>0.23678861788617889</v>
      </c>
      <c r="F54" s="4">
        <f t="shared" si="22"/>
        <v>-6.1991869918699184E-2</v>
      </c>
      <c r="G54" s="4">
        <f t="shared" si="22"/>
        <v>-6.1991869918699184E-2</v>
      </c>
      <c r="H54" s="4">
        <f t="shared" si="22"/>
        <v>-6.1991869918699184E-2</v>
      </c>
      <c r="I54" s="4">
        <f t="shared" si="22"/>
        <v>-1.9308943089430895E-2</v>
      </c>
      <c r="J54" s="4">
        <f t="shared" si="22"/>
        <v>-6.1991869918699184E-2</v>
      </c>
      <c r="K54" s="4">
        <f t="shared" si="22"/>
        <v>-6.1991869918699184E-2</v>
      </c>
      <c r="L54" s="4">
        <f t="shared" si="22"/>
        <v>0.23678861788617889</v>
      </c>
      <c r="M54" s="4">
        <f t="shared" si="22"/>
        <v>-6.1991869918699184E-2</v>
      </c>
      <c r="N54" s="4">
        <f t="shared" si="22"/>
        <v>0.19410569105691056</v>
      </c>
      <c r="O54" s="4">
        <f t="shared" si="22"/>
        <v>-6.1991869918699184E-2</v>
      </c>
      <c r="P54" s="4">
        <f t="shared" si="22"/>
        <v>-6.1991869918699184E-2</v>
      </c>
      <c r="Q54" s="4">
        <f t="shared" si="22"/>
        <v>0.15142276422764228</v>
      </c>
      <c r="R54" s="4">
        <f t="shared" si="22"/>
        <v>-6.1991869918699184E-2</v>
      </c>
      <c r="S54" s="4">
        <f t="shared" si="22"/>
        <v>0.19410569105691056</v>
      </c>
      <c r="T54" s="4">
        <f t="shared" si="22"/>
        <v>-6.1991869918699184E-2</v>
      </c>
      <c r="U54" s="4">
        <f t="shared" si="22"/>
        <v>-6.1991869918699184E-2</v>
      </c>
      <c r="V54" s="4">
        <f t="shared" si="22"/>
        <v>-6.1991869918699184E-2</v>
      </c>
      <c r="W54" s="4">
        <f t="shared" si="22"/>
        <v>-1.9308943089430895E-2</v>
      </c>
      <c r="X54" s="4">
        <f t="shared" si="22"/>
        <v>-6.1991869918699184E-2</v>
      </c>
      <c r="Y54" s="4">
        <f t="shared" si="22"/>
        <v>-6.1991869918699184E-2</v>
      </c>
      <c r="Z54" s="4">
        <f t="shared" si="22"/>
        <v>-6.1991869918699184E-2</v>
      </c>
      <c r="AA54" s="4">
        <f t="shared" si="22"/>
        <v>-6.1991869918699184E-2</v>
      </c>
      <c r="AB54" s="4">
        <f t="shared" si="22"/>
        <v>-6.1991869918699184E-2</v>
      </c>
      <c r="AC54" s="4">
        <f t="shared" si="22"/>
        <v>-6.1991869918699184E-2</v>
      </c>
      <c r="AD54" s="4">
        <f t="shared" si="22"/>
        <v>-6.1991869918699184E-2</v>
      </c>
      <c r="AE54" s="4">
        <f t="shared" si="22"/>
        <v>-6.1991869918699184E-2</v>
      </c>
      <c r="AF54" s="4">
        <f t="shared" si="22"/>
        <v>-6.1991869918699184E-2</v>
      </c>
      <c r="AG54" s="4">
        <f t="shared" si="22"/>
        <v>2.3373983739837394E-2</v>
      </c>
      <c r="AH54" s="4">
        <f t="shared" si="22"/>
        <v>-6.1991869918699184E-2</v>
      </c>
      <c r="AI54" s="4">
        <f t="shared" si="22"/>
        <v>0.53556910569105698</v>
      </c>
      <c r="AJ54" s="4">
        <f t="shared" si="22"/>
        <v>0.36483739837398377</v>
      </c>
      <c r="AK54" s="4">
        <f t="shared" si="22"/>
        <v>-6.1991869918699184E-2</v>
      </c>
      <c r="AL54" s="4">
        <f t="shared" si="22"/>
        <v>-6.1991869918699184E-2</v>
      </c>
      <c r="AM54" s="4">
        <f t="shared" si="22"/>
        <v>-6.1991869918699184E-2</v>
      </c>
      <c r="AN54" s="4">
        <f t="shared" si="22"/>
        <v>-6.1991869918699184E-2</v>
      </c>
      <c r="AO54" s="4"/>
      <c r="AP54" s="4">
        <f t="shared" si="22"/>
        <v>-6.1991869918699184E-2</v>
      </c>
      <c r="AQ54" s="4">
        <f t="shared" si="22"/>
        <v>-1.9308943089430895E-2</v>
      </c>
      <c r="AR54" s="4">
        <f t="shared" si="22"/>
        <v>-6.1991869918699184E-2</v>
      </c>
      <c r="AS54" s="4">
        <f t="shared" si="22"/>
        <v>-1.9308943089430895E-2</v>
      </c>
    </row>
    <row r="55" spans="1:45" ht="29" x14ac:dyDescent="0.35">
      <c r="A55" s="2" t="s">
        <v>68</v>
      </c>
      <c r="B55" s="3">
        <v>48</v>
      </c>
      <c r="C55" s="4">
        <f t="shared" ref="C55:AS55" si="23">(C25/24) - ($B25-C25)/(24*($AV$1-2))</f>
        <v>7.926829268292683E-2</v>
      </c>
      <c r="D55" s="4">
        <f t="shared" si="23"/>
        <v>-4.878048780487805E-2</v>
      </c>
      <c r="E55" s="4">
        <f t="shared" si="23"/>
        <v>0.2073170731707317</v>
      </c>
      <c r="F55" s="4">
        <f t="shared" si="23"/>
        <v>-4.878048780487805E-2</v>
      </c>
      <c r="G55" s="4">
        <f t="shared" si="23"/>
        <v>-4.878048780487805E-2</v>
      </c>
      <c r="H55" s="4">
        <f t="shared" si="23"/>
        <v>-4.878048780487805E-2</v>
      </c>
      <c r="I55" s="4">
        <f t="shared" si="23"/>
        <v>-4.878048780487805E-2</v>
      </c>
      <c r="J55" s="4">
        <f t="shared" si="23"/>
        <v>-4.878048780487805E-2</v>
      </c>
      <c r="K55" s="4">
        <f t="shared" si="23"/>
        <v>3.6585365853658534E-2</v>
      </c>
      <c r="L55" s="4">
        <f t="shared" si="23"/>
        <v>-4.878048780487805E-2</v>
      </c>
      <c r="M55" s="4">
        <f t="shared" si="23"/>
        <v>-4.878048780487805E-2</v>
      </c>
      <c r="N55" s="4">
        <f t="shared" si="23"/>
        <v>7.926829268292683E-2</v>
      </c>
      <c r="O55" s="4">
        <f t="shared" si="23"/>
        <v>-4.878048780487805E-2</v>
      </c>
      <c r="P55" s="4">
        <f t="shared" si="23"/>
        <v>-4.878048780487805E-2</v>
      </c>
      <c r="Q55" s="4">
        <f t="shared" si="23"/>
        <v>7.926829268292683E-2</v>
      </c>
      <c r="R55" s="4">
        <f t="shared" si="23"/>
        <v>-4.878048780487805E-2</v>
      </c>
      <c r="S55" s="4">
        <f t="shared" si="23"/>
        <v>-6.0975609756097615E-3</v>
      </c>
      <c r="T55" s="4">
        <f t="shared" si="23"/>
        <v>-4.878048780487805E-2</v>
      </c>
      <c r="U55" s="4">
        <f t="shared" si="23"/>
        <v>-4.878048780487805E-2</v>
      </c>
      <c r="V55" s="4">
        <f t="shared" si="23"/>
        <v>-4.878048780487805E-2</v>
      </c>
      <c r="W55" s="4">
        <f t="shared" si="23"/>
        <v>0.37804878048780488</v>
      </c>
      <c r="X55" s="4">
        <f t="shared" si="23"/>
        <v>0.29268292682926828</v>
      </c>
      <c r="Y55" s="4">
        <f t="shared" si="23"/>
        <v>0.2073170731707317</v>
      </c>
      <c r="Z55" s="4">
        <f t="shared" si="23"/>
        <v>3.6585365853658534E-2</v>
      </c>
      <c r="AA55" s="4">
        <f t="shared" si="23"/>
        <v>-4.878048780487805E-2</v>
      </c>
      <c r="AB55" s="4">
        <f t="shared" si="23"/>
        <v>-6.0975609756097615E-3</v>
      </c>
      <c r="AC55" s="4">
        <f t="shared" si="23"/>
        <v>-4.878048780487805E-2</v>
      </c>
      <c r="AD55" s="4">
        <f t="shared" si="23"/>
        <v>3.6585365853658534E-2</v>
      </c>
      <c r="AE55" s="4">
        <f t="shared" si="23"/>
        <v>-4.878048780487805E-2</v>
      </c>
      <c r="AF55" s="4">
        <f t="shared" si="23"/>
        <v>-4.878048780487805E-2</v>
      </c>
      <c r="AG55" s="4">
        <f t="shared" si="23"/>
        <v>-4.878048780487805E-2</v>
      </c>
      <c r="AH55" s="4">
        <f t="shared" si="23"/>
        <v>-4.878048780487805E-2</v>
      </c>
      <c r="AI55" s="4">
        <f t="shared" si="23"/>
        <v>-4.878048780487805E-2</v>
      </c>
      <c r="AJ55" s="4">
        <f t="shared" si="23"/>
        <v>-4.878048780487805E-2</v>
      </c>
      <c r="AK55" s="4">
        <f t="shared" si="23"/>
        <v>-4.878048780487805E-2</v>
      </c>
      <c r="AL55" s="4">
        <f t="shared" si="23"/>
        <v>-6.0975609756097615E-3</v>
      </c>
      <c r="AM55" s="4">
        <f t="shared" si="23"/>
        <v>-4.878048780487805E-2</v>
      </c>
      <c r="AN55" s="4">
        <f t="shared" si="23"/>
        <v>-4.878048780487805E-2</v>
      </c>
      <c r="AO55" s="4">
        <f t="shared" si="23"/>
        <v>-4.878048780487805E-2</v>
      </c>
      <c r="AP55" s="4">
        <f t="shared" si="23"/>
        <v>-4.878048780487805E-2</v>
      </c>
      <c r="AQ55" s="4">
        <f t="shared" si="23"/>
        <v>-4.878048780487805E-2</v>
      </c>
      <c r="AR55" s="4">
        <f t="shared" si="23"/>
        <v>-4.878048780487805E-2</v>
      </c>
      <c r="AS55" s="4"/>
    </row>
    <row r="56" spans="1:45" x14ac:dyDescent="0.35">
      <c r="A56" s="2" t="s">
        <v>69</v>
      </c>
      <c r="B56" s="3">
        <v>46</v>
      </c>
      <c r="C56" s="4">
        <f t="shared" ref="C56:AS56" si="24">(C26/24) - ($B26-C26)/(24*($AV$1-2))</f>
        <v>-4.6747967479674794E-2</v>
      </c>
      <c r="D56" s="4">
        <f t="shared" si="24"/>
        <v>-4.6747967479674794E-2</v>
      </c>
      <c r="E56" s="4">
        <f t="shared" si="24"/>
        <v>0.12398373983739835</v>
      </c>
      <c r="F56" s="4">
        <f t="shared" si="24"/>
        <v>-4.6747967479674794E-2</v>
      </c>
      <c r="G56" s="4">
        <f t="shared" si="24"/>
        <v>-4.6747967479674794E-2</v>
      </c>
      <c r="H56" s="4">
        <f t="shared" si="24"/>
        <v>-4.6747967479674794E-2</v>
      </c>
      <c r="I56" s="4">
        <f t="shared" si="24"/>
        <v>-4.6747967479674794E-2</v>
      </c>
      <c r="J56" s="4">
        <f t="shared" si="24"/>
        <v>-4.6747967479674794E-2</v>
      </c>
      <c r="K56" s="4">
        <f t="shared" si="24"/>
        <v>-4.6747967479674794E-2</v>
      </c>
      <c r="L56" s="4">
        <f t="shared" si="24"/>
        <v>-4.6747967479674794E-2</v>
      </c>
      <c r="M56" s="4">
        <f t="shared" si="24"/>
        <v>8.1300813008130079E-2</v>
      </c>
      <c r="N56" s="4">
        <f t="shared" si="24"/>
        <v>-4.6747967479674794E-2</v>
      </c>
      <c r="O56" s="4">
        <f t="shared" si="24"/>
        <v>0.46544715447154472</v>
      </c>
      <c r="P56" s="4"/>
      <c r="Q56" s="4">
        <f t="shared" si="24"/>
        <v>-4.6747967479674794E-2</v>
      </c>
      <c r="R56" s="4">
        <f t="shared" si="24"/>
        <v>-4.6747967479674794E-2</v>
      </c>
      <c r="S56" s="4">
        <f t="shared" si="24"/>
        <v>-4.6747967479674794E-2</v>
      </c>
      <c r="T56" s="4">
        <f t="shared" si="24"/>
        <v>-4.6747967479674794E-2</v>
      </c>
      <c r="U56" s="4">
        <f t="shared" si="24"/>
        <v>-4.6747967479674794E-2</v>
      </c>
      <c r="V56" s="4">
        <f t="shared" si="24"/>
        <v>8.1300813008130079E-2</v>
      </c>
      <c r="W56" s="4">
        <f t="shared" si="24"/>
        <v>-4.6747967479674794E-2</v>
      </c>
      <c r="X56" s="4">
        <f t="shared" si="24"/>
        <v>0.20934959349593496</v>
      </c>
      <c r="Y56" s="4">
        <f t="shared" si="24"/>
        <v>-4.6747967479674794E-2</v>
      </c>
      <c r="Z56" s="4">
        <f t="shared" si="24"/>
        <v>-4.6747967479674794E-2</v>
      </c>
      <c r="AA56" s="4">
        <f t="shared" si="24"/>
        <v>-4.6747967479674794E-2</v>
      </c>
      <c r="AB56" s="4">
        <f t="shared" si="24"/>
        <v>-4.6747967479674794E-2</v>
      </c>
      <c r="AC56" s="4">
        <f t="shared" si="24"/>
        <v>-4.6747967479674794E-2</v>
      </c>
      <c r="AD56" s="4">
        <f t="shared" si="24"/>
        <v>-4.6747967479674794E-2</v>
      </c>
      <c r="AE56" s="4">
        <f t="shared" si="24"/>
        <v>-4.6747967479674794E-2</v>
      </c>
      <c r="AF56" s="4">
        <f t="shared" si="24"/>
        <v>0.16666666666666669</v>
      </c>
      <c r="AG56" s="4">
        <f t="shared" si="24"/>
        <v>-4.6747967479674794E-2</v>
      </c>
      <c r="AH56" s="4">
        <f t="shared" si="24"/>
        <v>-4.6747967479674794E-2</v>
      </c>
      <c r="AI56" s="4">
        <f t="shared" si="24"/>
        <v>-4.6747967479674794E-2</v>
      </c>
      <c r="AJ56" s="4">
        <f t="shared" si="24"/>
        <v>-4.6747967479674794E-2</v>
      </c>
      <c r="AK56" s="4">
        <f t="shared" si="24"/>
        <v>-4.6747967479674794E-2</v>
      </c>
      <c r="AL56" s="4">
        <f t="shared" si="24"/>
        <v>-4.6747967479674794E-2</v>
      </c>
      <c r="AM56" s="4">
        <f t="shared" si="24"/>
        <v>-4.6747967479674794E-2</v>
      </c>
      <c r="AN56" s="4">
        <f t="shared" si="24"/>
        <v>-4.6747967479674794E-2</v>
      </c>
      <c r="AO56" s="4">
        <f t="shared" si="24"/>
        <v>-4.6747967479674794E-2</v>
      </c>
      <c r="AP56" s="4">
        <f t="shared" si="24"/>
        <v>0.33739837398373984</v>
      </c>
      <c r="AQ56" s="4">
        <f t="shared" si="24"/>
        <v>-4.6747967479674794E-2</v>
      </c>
      <c r="AR56" s="4">
        <f t="shared" si="24"/>
        <v>-4.6747967479674794E-2</v>
      </c>
      <c r="AS56" s="4">
        <f t="shared" si="24"/>
        <v>0.12398373983739835</v>
      </c>
    </row>
    <row r="57" spans="1:45" x14ac:dyDescent="0.35">
      <c r="A57" s="2" t="s">
        <v>70</v>
      </c>
      <c r="B57" s="3">
        <v>39</v>
      </c>
      <c r="C57" s="4">
        <f t="shared" ref="C57:AS57" si="25">(C27/24) - ($B27-C27)/(24*($AV$1-2))</f>
        <v>-3.9634146341463415E-2</v>
      </c>
      <c r="D57" s="4">
        <f t="shared" si="25"/>
        <v>-3.9634146341463415E-2</v>
      </c>
      <c r="E57" s="4">
        <f t="shared" si="25"/>
        <v>-3.9634146341463415E-2</v>
      </c>
      <c r="F57" s="4">
        <f t="shared" si="25"/>
        <v>-3.9634146341463415E-2</v>
      </c>
      <c r="G57" s="4">
        <f t="shared" si="25"/>
        <v>-3.9634146341463415E-2</v>
      </c>
      <c r="H57" s="4">
        <f t="shared" si="25"/>
        <v>-3.9634146341463415E-2</v>
      </c>
      <c r="I57" s="4">
        <f t="shared" si="25"/>
        <v>-3.9634146341463415E-2</v>
      </c>
      <c r="J57" s="4">
        <f t="shared" si="25"/>
        <v>-3.9634146341463415E-2</v>
      </c>
      <c r="K57" s="4">
        <f t="shared" si="25"/>
        <v>-3.9634146341463415E-2</v>
      </c>
      <c r="L57" s="4">
        <f t="shared" si="25"/>
        <v>-3.9634146341463415E-2</v>
      </c>
      <c r="M57" s="4">
        <f t="shared" si="25"/>
        <v>-3.9634146341463415E-2</v>
      </c>
      <c r="N57" s="4">
        <f t="shared" si="25"/>
        <v>-3.9634146341463415E-2</v>
      </c>
      <c r="O57" s="4">
        <f t="shared" si="25"/>
        <v>8.8414634146341459E-2</v>
      </c>
      <c r="P57" s="4">
        <f t="shared" si="25"/>
        <v>-3.9634146341463415E-2</v>
      </c>
      <c r="Q57" s="4">
        <f t="shared" si="25"/>
        <v>0.30182926829268292</v>
      </c>
      <c r="R57" s="4">
        <f t="shared" si="25"/>
        <v>-3.9634146341463415E-2</v>
      </c>
      <c r="S57" s="4">
        <f t="shared" si="25"/>
        <v>-3.9634146341463415E-2</v>
      </c>
      <c r="T57" s="4">
        <f t="shared" si="25"/>
        <v>-3.9634146341463415E-2</v>
      </c>
      <c r="U57" s="4">
        <f t="shared" si="25"/>
        <v>-3.9634146341463415E-2</v>
      </c>
      <c r="V57" s="4">
        <f t="shared" si="25"/>
        <v>-3.9634146341463415E-2</v>
      </c>
      <c r="W57" s="4">
        <f t="shared" si="25"/>
        <v>0.21646341463414634</v>
      </c>
      <c r="X57" s="4">
        <f t="shared" si="25"/>
        <v>-3.9634146341463415E-2</v>
      </c>
      <c r="Y57" s="4">
        <f t="shared" si="25"/>
        <v>-3.9634146341463415E-2</v>
      </c>
      <c r="Z57" s="4">
        <f t="shared" si="25"/>
        <v>-3.9634146341463415E-2</v>
      </c>
      <c r="AA57" s="4">
        <f t="shared" si="25"/>
        <v>0.25914634146341464</v>
      </c>
      <c r="AB57" s="4">
        <f t="shared" si="25"/>
        <v>-3.9634146341463415E-2</v>
      </c>
      <c r="AC57" s="4">
        <f t="shared" si="25"/>
        <v>-3.9634146341463415E-2</v>
      </c>
      <c r="AD57" s="4">
        <f t="shared" si="25"/>
        <v>-3.9634146341463415E-2</v>
      </c>
      <c r="AE57" s="4">
        <f t="shared" si="25"/>
        <v>4.5731707317073163E-2</v>
      </c>
      <c r="AF57" s="4">
        <f t="shared" si="25"/>
        <v>-3.9634146341463415E-2</v>
      </c>
      <c r="AG57" s="4">
        <f t="shared" si="25"/>
        <v>-3.9634146341463415E-2</v>
      </c>
      <c r="AH57" s="4">
        <f t="shared" si="25"/>
        <v>-3.9634146341463415E-2</v>
      </c>
      <c r="AI57" s="4"/>
      <c r="AJ57" s="4">
        <f t="shared" si="25"/>
        <v>-3.9634146341463415E-2</v>
      </c>
      <c r="AK57" s="4">
        <f t="shared" si="25"/>
        <v>-3.9634146341463415E-2</v>
      </c>
      <c r="AL57" s="4">
        <f t="shared" si="25"/>
        <v>-3.9634146341463415E-2</v>
      </c>
      <c r="AM57" s="4">
        <f t="shared" si="25"/>
        <v>-3.9634146341463415E-2</v>
      </c>
      <c r="AN57" s="4">
        <f t="shared" si="25"/>
        <v>-3.9634146341463415E-2</v>
      </c>
      <c r="AO57" s="4">
        <f t="shared" si="25"/>
        <v>-3.9634146341463415E-2</v>
      </c>
      <c r="AP57" s="4">
        <f t="shared" si="25"/>
        <v>-3.9634146341463415E-2</v>
      </c>
      <c r="AQ57" s="4">
        <f t="shared" si="25"/>
        <v>0.5152439024390244</v>
      </c>
      <c r="AR57" s="4">
        <f t="shared" si="25"/>
        <v>-3.9634146341463415E-2</v>
      </c>
      <c r="AS57" s="4">
        <f t="shared" si="25"/>
        <v>-3.9634146341463415E-2</v>
      </c>
    </row>
  </sheetData>
  <conditionalFormatting sqref="C32:AS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</dc:creator>
  <cp:lastModifiedBy>Birgit</cp:lastModifiedBy>
  <dcterms:created xsi:type="dcterms:W3CDTF">2022-05-31T17:59:02Z</dcterms:created>
  <dcterms:modified xsi:type="dcterms:W3CDTF">2022-06-06T10:46:50Z</dcterms:modified>
</cp:coreProperties>
</file>