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\Downloads\"/>
    </mc:Choice>
  </mc:AlternateContent>
  <bookViews>
    <workbookView xWindow="0" yWindow="0" windowWidth="19200" windowHeight="10860" activeTab="2"/>
  </bookViews>
  <sheets>
    <sheet name="Munka1" sheetId="1" r:id="rId1"/>
    <sheet name="Munka2" sheetId="2" r:id="rId2"/>
    <sheet name="Munk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3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4" i="1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4" i="1"/>
</calcChain>
</file>

<file path=xl/sharedStrings.xml><?xml version="1.0" encoding="utf-8"?>
<sst xmlns="http://schemas.openxmlformats.org/spreadsheetml/2006/main" count="79" uniqueCount="63">
  <si>
    <t>sorozatok</t>
  </si>
  <si>
    <t>hely: x</t>
  </si>
  <si>
    <t>érték: y</t>
  </si>
  <si>
    <t>a_n</t>
  </si>
  <si>
    <t>n</t>
  </si>
  <si>
    <t>speciális fv</t>
  </si>
  <si>
    <t>korlátosság</t>
  </si>
  <si>
    <t>monotonitás</t>
  </si>
  <si>
    <t>Határérték</t>
  </si>
  <si>
    <t>van e határa az értékeknek?</t>
  </si>
  <si>
    <t>Tartanak e valahova az értékek</t>
  </si>
  <si>
    <t xml:space="preserve"> -&gt; 0</t>
  </si>
  <si>
    <r>
      <t>lim</t>
    </r>
    <r>
      <rPr>
        <vertAlign val="subscript"/>
        <sz val="11"/>
        <color theme="1"/>
        <rFont val="Calibri"/>
        <family val="2"/>
        <charset val="238"/>
        <scheme val="minor"/>
      </rPr>
      <t>n-&gt;8</t>
    </r>
    <r>
      <rPr>
        <sz val="11"/>
        <color theme="1"/>
        <rFont val="Calibri"/>
        <family val="2"/>
        <charset val="238"/>
        <scheme val="minor"/>
      </rPr>
      <t>=A</t>
    </r>
  </si>
  <si>
    <t>Ha van határérték(A valós szám) akkor a_n sorozat konvergens</t>
  </si>
  <si>
    <t>különben divergens</t>
  </si>
  <si>
    <t>végtelen divergens</t>
  </si>
  <si>
    <t>sorozat</t>
  </si>
  <si>
    <t>konvergens</t>
  </si>
  <si>
    <t>divergens</t>
  </si>
  <si>
    <t>1/n</t>
  </si>
  <si>
    <t>n^2</t>
  </si>
  <si>
    <t>n^1/2</t>
  </si>
  <si>
    <t>sin(n)</t>
  </si>
  <si>
    <t xml:space="preserve"> -1^n</t>
  </si>
  <si>
    <t>n^-2</t>
  </si>
  <si>
    <t>nem végtelen divergens</t>
  </si>
  <si>
    <t>konv -&gt; korl</t>
  </si>
  <si>
    <t>konv &lt;/= korl</t>
  </si>
  <si>
    <t>korlátos de nem konvergens</t>
  </si>
  <si>
    <t>konv, mon idegen fogalmak</t>
  </si>
  <si>
    <t>konv</t>
  </si>
  <si>
    <t>div</t>
  </si>
  <si>
    <t>mon</t>
  </si>
  <si>
    <t>nem mon</t>
  </si>
  <si>
    <t xml:space="preserve"> -n^2</t>
  </si>
  <si>
    <t xml:space="preserve"> -1^A4/A4</t>
  </si>
  <si>
    <t xml:space="preserve"> -1^n, sin(n)</t>
  </si>
  <si>
    <t>konstans, ((-1)^n)/n</t>
  </si>
  <si>
    <t>korl ÉS monoton  = &gt; konv</t>
  </si>
  <si>
    <t>1/(n+3)</t>
  </si>
  <si>
    <t>n != 0</t>
  </si>
  <si>
    <t>szig mon csökken</t>
  </si>
  <si>
    <t>konvergál a 0-hoz</t>
  </si>
  <si>
    <t>n-&gt; 0</t>
  </si>
  <si>
    <t>korlátos:</t>
  </si>
  <si>
    <t>alsó korlát 0</t>
  </si>
  <si>
    <t>felsőkorlát: 0,25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</si>
  <si>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</si>
  <si>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</si>
  <si>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</si>
  <si>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</si>
  <si>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</si>
  <si>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</si>
  <si>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</si>
  <si>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</si>
  <si>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</si>
  <si>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</si>
  <si>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</si>
  <si>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</si>
  <si>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nincs</t>
  </si>
  <si>
    <t>nˇ2</t>
  </si>
  <si>
    <t>konstans</t>
  </si>
  <si>
    <t>konstans, -1^n/n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</si>
</sst>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nˇ2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Munka1!$B$4:$B$103</c:f>
              <c:numCache>
                <c:formatCode>General</c:formatCode>
                <c:ptCount val="10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  <c:pt idx="30">
                  <c:v>961</c:v>
                </c:pt>
                <c:pt idx="31">
                  <c:v>1024</c:v>
                </c:pt>
                <c:pt idx="32">
                  <c:v>1089</c:v>
                </c:pt>
                <c:pt idx="33">
                  <c:v>1156</c:v>
                </c:pt>
                <c:pt idx="34">
                  <c:v>1225</c:v>
                </c:pt>
                <c:pt idx="35">
                  <c:v>1296</c:v>
                </c:pt>
                <c:pt idx="36">
                  <c:v>1369</c:v>
                </c:pt>
                <c:pt idx="37">
                  <c:v>1444</c:v>
                </c:pt>
                <c:pt idx="38">
                  <c:v>1521</c:v>
                </c:pt>
                <c:pt idx="39">
                  <c:v>1600</c:v>
                </c:pt>
                <c:pt idx="40">
                  <c:v>1681</c:v>
                </c:pt>
                <c:pt idx="41">
                  <c:v>1764</c:v>
                </c:pt>
                <c:pt idx="42">
                  <c:v>1849</c:v>
                </c:pt>
                <c:pt idx="43">
                  <c:v>1936</c:v>
                </c:pt>
                <c:pt idx="44">
                  <c:v>2025</c:v>
                </c:pt>
                <c:pt idx="45">
                  <c:v>2116</c:v>
                </c:pt>
                <c:pt idx="46">
                  <c:v>2209</c:v>
                </c:pt>
                <c:pt idx="47">
                  <c:v>2304</c:v>
                </c:pt>
                <c:pt idx="48">
                  <c:v>2401</c:v>
                </c:pt>
                <c:pt idx="49">
                  <c:v>2500</c:v>
                </c:pt>
                <c:pt idx="50">
                  <c:v>2601</c:v>
                </c:pt>
                <c:pt idx="51">
                  <c:v>2704</c:v>
                </c:pt>
                <c:pt idx="52">
                  <c:v>2809</c:v>
                </c:pt>
                <c:pt idx="53">
                  <c:v>2916</c:v>
                </c:pt>
                <c:pt idx="54">
                  <c:v>3025</c:v>
                </c:pt>
                <c:pt idx="55">
                  <c:v>3136</c:v>
                </c:pt>
                <c:pt idx="56">
                  <c:v>3249</c:v>
                </c:pt>
                <c:pt idx="57">
                  <c:v>3364</c:v>
                </c:pt>
                <c:pt idx="58">
                  <c:v>3481</c:v>
                </c:pt>
                <c:pt idx="59">
                  <c:v>3600</c:v>
                </c:pt>
                <c:pt idx="60">
                  <c:v>3721</c:v>
                </c:pt>
                <c:pt idx="61">
                  <c:v>3844</c:v>
                </c:pt>
                <c:pt idx="62">
                  <c:v>3969</c:v>
                </c:pt>
                <c:pt idx="63">
                  <c:v>4096</c:v>
                </c:pt>
                <c:pt idx="64">
                  <c:v>4225</c:v>
                </c:pt>
                <c:pt idx="65">
                  <c:v>4356</c:v>
                </c:pt>
                <c:pt idx="66">
                  <c:v>4489</c:v>
                </c:pt>
                <c:pt idx="67">
                  <c:v>4624</c:v>
                </c:pt>
                <c:pt idx="68">
                  <c:v>4761</c:v>
                </c:pt>
                <c:pt idx="69">
                  <c:v>4900</c:v>
                </c:pt>
                <c:pt idx="70">
                  <c:v>5041</c:v>
                </c:pt>
                <c:pt idx="71">
                  <c:v>5184</c:v>
                </c:pt>
                <c:pt idx="72">
                  <c:v>5329</c:v>
                </c:pt>
                <c:pt idx="73">
                  <c:v>5476</c:v>
                </c:pt>
                <c:pt idx="74">
                  <c:v>5625</c:v>
                </c:pt>
                <c:pt idx="75">
                  <c:v>5776</c:v>
                </c:pt>
                <c:pt idx="76">
                  <c:v>5929</c:v>
                </c:pt>
                <c:pt idx="77">
                  <c:v>6084</c:v>
                </c:pt>
                <c:pt idx="78">
                  <c:v>6241</c:v>
                </c:pt>
                <c:pt idx="79">
                  <c:v>6400</c:v>
                </c:pt>
                <c:pt idx="80">
                  <c:v>6561</c:v>
                </c:pt>
                <c:pt idx="81">
                  <c:v>6724</c:v>
                </c:pt>
                <c:pt idx="82">
                  <c:v>6889</c:v>
                </c:pt>
                <c:pt idx="83">
                  <c:v>7056</c:v>
                </c:pt>
                <c:pt idx="84">
                  <c:v>7225</c:v>
                </c:pt>
                <c:pt idx="85">
                  <c:v>7396</c:v>
                </c:pt>
                <c:pt idx="86">
                  <c:v>7569</c:v>
                </c:pt>
                <c:pt idx="87">
                  <c:v>7744</c:v>
                </c:pt>
                <c:pt idx="88">
                  <c:v>7921</c:v>
                </c:pt>
                <c:pt idx="89">
                  <c:v>8100</c:v>
                </c:pt>
                <c:pt idx="90">
                  <c:v>8281</c:v>
                </c:pt>
                <c:pt idx="91">
                  <c:v>8464</c:v>
                </c:pt>
                <c:pt idx="92">
                  <c:v>8649</c:v>
                </c:pt>
                <c:pt idx="93">
                  <c:v>8836</c:v>
                </c:pt>
                <c:pt idx="94">
                  <c:v>9025</c:v>
                </c:pt>
                <c:pt idx="95">
                  <c:v>9216</c:v>
                </c:pt>
                <c:pt idx="96">
                  <c:v>9409</c:v>
                </c:pt>
                <c:pt idx="97">
                  <c:v>9604</c:v>
                </c:pt>
                <c:pt idx="98">
                  <c:v>9801</c:v>
                </c:pt>
                <c:pt idx="99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6-4566-BA89-673D68959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231455"/>
        <c:axId val="553236031"/>
      </c:scatterChart>
      <c:valAx>
        <c:axId val="55323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3236031"/>
        <c:crosses val="autoZero"/>
        <c:crossBetween val="midCat"/>
      </c:valAx>
      <c:valAx>
        <c:axId val="55323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323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=-1^A4/A4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Munka1!$G$4:$G$103</c:f>
              <c:numCache>
                <c:formatCode>General</c:formatCode>
                <c:ptCount val="100"/>
                <c:pt idx="0">
                  <c:v>-1</c:v>
                </c:pt>
                <c:pt idx="1">
                  <c:v>0.5</c:v>
                </c:pt>
                <c:pt idx="2">
                  <c:v>-0.33333333333333331</c:v>
                </c:pt>
                <c:pt idx="3">
                  <c:v>0.25</c:v>
                </c:pt>
                <c:pt idx="4">
                  <c:v>-0.2</c:v>
                </c:pt>
                <c:pt idx="5">
                  <c:v>0.16666666666666666</c:v>
                </c:pt>
                <c:pt idx="6">
                  <c:v>-0.14285714285714285</c:v>
                </c:pt>
                <c:pt idx="7">
                  <c:v>0.125</c:v>
                </c:pt>
                <c:pt idx="8">
                  <c:v>-0.1111111111111111</c:v>
                </c:pt>
                <c:pt idx="9">
                  <c:v>0.1</c:v>
                </c:pt>
                <c:pt idx="10">
                  <c:v>-9.0909090909090912E-2</c:v>
                </c:pt>
                <c:pt idx="11">
                  <c:v>8.3333333333333329E-2</c:v>
                </c:pt>
                <c:pt idx="12">
                  <c:v>-7.6923076923076927E-2</c:v>
                </c:pt>
                <c:pt idx="13">
                  <c:v>7.1428571428571425E-2</c:v>
                </c:pt>
                <c:pt idx="14">
                  <c:v>-6.6666666666666666E-2</c:v>
                </c:pt>
                <c:pt idx="15">
                  <c:v>6.25E-2</c:v>
                </c:pt>
                <c:pt idx="16">
                  <c:v>-5.8823529411764705E-2</c:v>
                </c:pt>
                <c:pt idx="17">
                  <c:v>5.5555555555555552E-2</c:v>
                </c:pt>
                <c:pt idx="18">
                  <c:v>-5.2631578947368418E-2</c:v>
                </c:pt>
                <c:pt idx="19">
                  <c:v>0.05</c:v>
                </c:pt>
                <c:pt idx="20">
                  <c:v>-4.7619047619047616E-2</c:v>
                </c:pt>
                <c:pt idx="21">
                  <c:v>4.5454545454545456E-2</c:v>
                </c:pt>
                <c:pt idx="22">
                  <c:v>-4.3478260869565216E-2</c:v>
                </c:pt>
                <c:pt idx="23">
                  <c:v>4.1666666666666664E-2</c:v>
                </c:pt>
                <c:pt idx="24">
                  <c:v>-0.04</c:v>
                </c:pt>
                <c:pt idx="25">
                  <c:v>3.8461538461538464E-2</c:v>
                </c:pt>
                <c:pt idx="26">
                  <c:v>-3.7037037037037035E-2</c:v>
                </c:pt>
                <c:pt idx="27">
                  <c:v>3.5714285714285712E-2</c:v>
                </c:pt>
                <c:pt idx="28">
                  <c:v>-3.4482758620689655E-2</c:v>
                </c:pt>
                <c:pt idx="29">
                  <c:v>3.3333333333333333E-2</c:v>
                </c:pt>
                <c:pt idx="30">
                  <c:v>-3.2258064516129031E-2</c:v>
                </c:pt>
                <c:pt idx="31">
                  <c:v>3.125E-2</c:v>
                </c:pt>
                <c:pt idx="32">
                  <c:v>-3.0303030303030304E-2</c:v>
                </c:pt>
                <c:pt idx="33">
                  <c:v>2.9411764705882353E-2</c:v>
                </c:pt>
                <c:pt idx="34">
                  <c:v>-2.8571428571428571E-2</c:v>
                </c:pt>
                <c:pt idx="35">
                  <c:v>2.7777777777777776E-2</c:v>
                </c:pt>
                <c:pt idx="36">
                  <c:v>-2.7027027027027029E-2</c:v>
                </c:pt>
                <c:pt idx="37">
                  <c:v>2.6315789473684209E-2</c:v>
                </c:pt>
                <c:pt idx="38">
                  <c:v>-2.564102564102564E-2</c:v>
                </c:pt>
                <c:pt idx="39">
                  <c:v>2.5000000000000001E-2</c:v>
                </c:pt>
                <c:pt idx="40">
                  <c:v>-2.4390243902439025E-2</c:v>
                </c:pt>
                <c:pt idx="41">
                  <c:v>2.3809523809523808E-2</c:v>
                </c:pt>
                <c:pt idx="42">
                  <c:v>-2.3255813953488372E-2</c:v>
                </c:pt>
                <c:pt idx="43">
                  <c:v>2.2727272727272728E-2</c:v>
                </c:pt>
                <c:pt idx="44">
                  <c:v>-2.2222222222222223E-2</c:v>
                </c:pt>
                <c:pt idx="45">
                  <c:v>2.1739130434782608E-2</c:v>
                </c:pt>
                <c:pt idx="46">
                  <c:v>-2.1276595744680851E-2</c:v>
                </c:pt>
                <c:pt idx="47">
                  <c:v>2.0833333333333332E-2</c:v>
                </c:pt>
                <c:pt idx="48">
                  <c:v>-2.0408163265306121E-2</c:v>
                </c:pt>
                <c:pt idx="49">
                  <c:v>0.02</c:v>
                </c:pt>
                <c:pt idx="50">
                  <c:v>-1.9607843137254902E-2</c:v>
                </c:pt>
                <c:pt idx="51">
                  <c:v>1.9230769230769232E-2</c:v>
                </c:pt>
                <c:pt idx="52">
                  <c:v>-1.8867924528301886E-2</c:v>
                </c:pt>
                <c:pt idx="53">
                  <c:v>1.8518518518518517E-2</c:v>
                </c:pt>
                <c:pt idx="54">
                  <c:v>-1.8181818181818181E-2</c:v>
                </c:pt>
                <c:pt idx="55">
                  <c:v>1.7857142857142856E-2</c:v>
                </c:pt>
                <c:pt idx="56">
                  <c:v>-1.7543859649122806E-2</c:v>
                </c:pt>
                <c:pt idx="57">
                  <c:v>1.7241379310344827E-2</c:v>
                </c:pt>
                <c:pt idx="58">
                  <c:v>-1.6949152542372881E-2</c:v>
                </c:pt>
                <c:pt idx="59">
                  <c:v>1.6666666666666666E-2</c:v>
                </c:pt>
                <c:pt idx="60">
                  <c:v>-1.6393442622950821E-2</c:v>
                </c:pt>
                <c:pt idx="61">
                  <c:v>1.6129032258064516E-2</c:v>
                </c:pt>
                <c:pt idx="62">
                  <c:v>-1.5873015873015872E-2</c:v>
                </c:pt>
                <c:pt idx="63">
                  <c:v>1.5625E-2</c:v>
                </c:pt>
                <c:pt idx="64">
                  <c:v>-1.5384615384615385E-2</c:v>
                </c:pt>
                <c:pt idx="65">
                  <c:v>1.5151515151515152E-2</c:v>
                </c:pt>
                <c:pt idx="66">
                  <c:v>-1.4925373134328358E-2</c:v>
                </c:pt>
                <c:pt idx="67">
                  <c:v>1.4705882352941176E-2</c:v>
                </c:pt>
                <c:pt idx="68">
                  <c:v>-1.4492753623188406E-2</c:v>
                </c:pt>
                <c:pt idx="69">
                  <c:v>1.4285714285714285E-2</c:v>
                </c:pt>
                <c:pt idx="70">
                  <c:v>-1.4084507042253521E-2</c:v>
                </c:pt>
                <c:pt idx="71">
                  <c:v>1.3888888888888888E-2</c:v>
                </c:pt>
                <c:pt idx="72">
                  <c:v>-1.3698630136986301E-2</c:v>
                </c:pt>
                <c:pt idx="73">
                  <c:v>1.3513513513513514E-2</c:v>
                </c:pt>
                <c:pt idx="74">
                  <c:v>-1.3333333333333334E-2</c:v>
                </c:pt>
                <c:pt idx="75">
                  <c:v>1.3157894736842105E-2</c:v>
                </c:pt>
                <c:pt idx="76">
                  <c:v>-1.2987012987012988E-2</c:v>
                </c:pt>
                <c:pt idx="77">
                  <c:v>1.282051282051282E-2</c:v>
                </c:pt>
                <c:pt idx="78">
                  <c:v>-1.2658227848101266E-2</c:v>
                </c:pt>
                <c:pt idx="79">
                  <c:v>1.2500000000000001E-2</c:v>
                </c:pt>
                <c:pt idx="80">
                  <c:v>-1.2345679012345678E-2</c:v>
                </c:pt>
                <c:pt idx="81">
                  <c:v>1.2195121951219513E-2</c:v>
                </c:pt>
                <c:pt idx="82">
                  <c:v>-1.2048192771084338E-2</c:v>
                </c:pt>
                <c:pt idx="83">
                  <c:v>1.1904761904761904E-2</c:v>
                </c:pt>
                <c:pt idx="84">
                  <c:v>-1.1764705882352941E-2</c:v>
                </c:pt>
                <c:pt idx="85">
                  <c:v>1.1627906976744186E-2</c:v>
                </c:pt>
                <c:pt idx="86">
                  <c:v>-1.1494252873563218E-2</c:v>
                </c:pt>
                <c:pt idx="87">
                  <c:v>1.1363636363636364E-2</c:v>
                </c:pt>
                <c:pt idx="88">
                  <c:v>-1.1235955056179775E-2</c:v>
                </c:pt>
                <c:pt idx="89">
                  <c:v>1.1111111111111112E-2</c:v>
                </c:pt>
                <c:pt idx="90">
                  <c:v>-1.098901098901099E-2</c:v>
                </c:pt>
                <c:pt idx="91">
                  <c:v>1.0869565217391304E-2</c:v>
                </c:pt>
                <c:pt idx="92">
                  <c:v>-1.0752688172043012E-2</c:v>
                </c:pt>
                <c:pt idx="93">
                  <c:v>1.0638297872340425E-2</c:v>
                </c:pt>
                <c:pt idx="94">
                  <c:v>-1.0526315789473684E-2</c:v>
                </c:pt>
                <c:pt idx="95">
                  <c:v>1.0416666666666666E-2</c:v>
                </c:pt>
                <c:pt idx="96">
                  <c:v>-1.0309278350515464E-2</c:v>
                </c:pt>
                <c:pt idx="97">
                  <c:v>1.020408163265306E-2</c:v>
                </c:pt>
                <c:pt idx="98">
                  <c:v>-1.0101010101010102E-2</c:v>
                </c:pt>
                <c:pt idx="99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9A-4182-9FEF-882F59D8D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42527"/>
        <c:axId val="561156671"/>
      </c:scatterChart>
      <c:valAx>
        <c:axId val="56114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56671"/>
        <c:crosses val="autoZero"/>
        <c:crossBetween val="midCat"/>
      </c:valAx>
      <c:valAx>
        <c:axId val="5611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4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1/(n+3)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Munka2!$B$3:$B$227</c:f>
              <c:numCache>
                <c:formatCode>General</c:formatCode>
                <c:ptCount val="225"/>
                <c:pt idx="0">
                  <c:v>0.25</c:v>
                </c:pt>
                <c:pt idx="1">
                  <c:v>0.2</c:v>
                </c:pt>
                <c:pt idx="2">
                  <c:v>0.16666666666666666</c:v>
                </c:pt>
                <c:pt idx="3">
                  <c:v>0.14285714285714285</c:v>
                </c:pt>
                <c:pt idx="4">
                  <c:v>0.125</c:v>
                </c:pt>
                <c:pt idx="5">
                  <c:v>0.1111111111111111</c:v>
                </c:pt>
                <c:pt idx="6">
                  <c:v>0.1</c:v>
                </c:pt>
                <c:pt idx="7">
                  <c:v>9.0909090909090912E-2</c:v>
                </c:pt>
                <c:pt idx="8">
                  <c:v>8.3333333333333329E-2</c:v>
                </c:pt>
                <c:pt idx="9">
                  <c:v>7.6923076923076927E-2</c:v>
                </c:pt>
                <c:pt idx="10">
                  <c:v>7.1428571428571425E-2</c:v>
                </c:pt>
                <c:pt idx="11">
                  <c:v>6.6666666666666666E-2</c:v>
                </c:pt>
                <c:pt idx="12">
                  <c:v>6.25E-2</c:v>
                </c:pt>
                <c:pt idx="13">
                  <c:v>5.8823529411764705E-2</c:v>
                </c:pt>
                <c:pt idx="14">
                  <c:v>5.5555555555555552E-2</c:v>
                </c:pt>
                <c:pt idx="15">
                  <c:v>5.2631578947368418E-2</c:v>
                </c:pt>
                <c:pt idx="16">
                  <c:v>0.05</c:v>
                </c:pt>
                <c:pt idx="17">
                  <c:v>4.7619047619047616E-2</c:v>
                </c:pt>
                <c:pt idx="18">
                  <c:v>4.5454545454545456E-2</c:v>
                </c:pt>
                <c:pt idx="19">
                  <c:v>4.3478260869565216E-2</c:v>
                </c:pt>
                <c:pt idx="20">
                  <c:v>4.1666666666666664E-2</c:v>
                </c:pt>
                <c:pt idx="21">
                  <c:v>0.04</c:v>
                </c:pt>
                <c:pt idx="22">
                  <c:v>3.8461538461538464E-2</c:v>
                </c:pt>
                <c:pt idx="23">
                  <c:v>3.7037037037037035E-2</c:v>
                </c:pt>
                <c:pt idx="24">
                  <c:v>3.5714285714285712E-2</c:v>
                </c:pt>
                <c:pt idx="25">
                  <c:v>3.4482758620689655E-2</c:v>
                </c:pt>
                <c:pt idx="26">
                  <c:v>3.3333333333333333E-2</c:v>
                </c:pt>
                <c:pt idx="27">
                  <c:v>3.2258064516129031E-2</c:v>
                </c:pt>
                <c:pt idx="28">
                  <c:v>3.125E-2</c:v>
                </c:pt>
                <c:pt idx="29">
                  <c:v>3.0303030303030304E-2</c:v>
                </c:pt>
                <c:pt idx="30">
                  <c:v>2.9411764705882353E-2</c:v>
                </c:pt>
                <c:pt idx="31">
                  <c:v>2.8571428571428571E-2</c:v>
                </c:pt>
                <c:pt idx="32">
                  <c:v>2.7777777777777776E-2</c:v>
                </c:pt>
                <c:pt idx="33">
                  <c:v>2.7027027027027029E-2</c:v>
                </c:pt>
                <c:pt idx="34">
                  <c:v>2.6315789473684209E-2</c:v>
                </c:pt>
                <c:pt idx="35">
                  <c:v>2.564102564102564E-2</c:v>
                </c:pt>
                <c:pt idx="36">
                  <c:v>2.5000000000000001E-2</c:v>
                </c:pt>
                <c:pt idx="37">
                  <c:v>2.4390243902439025E-2</c:v>
                </c:pt>
                <c:pt idx="38">
                  <c:v>2.3809523809523808E-2</c:v>
                </c:pt>
                <c:pt idx="39">
                  <c:v>2.3255813953488372E-2</c:v>
                </c:pt>
                <c:pt idx="40">
                  <c:v>2.2727272727272728E-2</c:v>
                </c:pt>
                <c:pt idx="41">
                  <c:v>2.2222222222222223E-2</c:v>
                </c:pt>
                <c:pt idx="42">
                  <c:v>2.1739130434782608E-2</c:v>
                </c:pt>
                <c:pt idx="43">
                  <c:v>2.1276595744680851E-2</c:v>
                </c:pt>
                <c:pt idx="44">
                  <c:v>2.0833333333333332E-2</c:v>
                </c:pt>
                <c:pt idx="45">
                  <c:v>2.0408163265306121E-2</c:v>
                </c:pt>
                <c:pt idx="46">
                  <c:v>0.02</c:v>
                </c:pt>
                <c:pt idx="47">
                  <c:v>1.9607843137254902E-2</c:v>
                </c:pt>
                <c:pt idx="48">
                  <c:v>1.9230769230769232E-2</c:v>
                </c:pt>
                <c:pt idx="49">
                  <c:v>1.8867924528301886E-2</c:v>
                </c:pt>
                <c:pt idx="50">
                  <c:v>1.8518518518518517E-2</c:v>
                </c:pt>
                <c:pt idx="51">
                  <c:v>1.8181818181818181E-2</c:v>
                </c:pt>
                <c:pt idx="52">
                  <c:v>1.7857142857142856E-2</c:v>
                </c:pt>
                <c:pt idx="53">
                  <c:v>1.7543859649122806E-2</c:v>
                </c:pt>
                <c:pt idx="54">
                  <c:v>1.7241379310344827E-2</c:v>
                </c:pt>
                <c:pt idx="55">
                  <c:v>1.6949152542372881E-2</c:v>
                </c:pt>
                <c:pt idx="56">
                  <c:v>1.6666666666666666E-2</c:v>
                </c:pt>
                <c:pt idx="57">
                  <c:v>1.6393442622950821E-2</c:v>
                </c:pt>
                <c:pt idx="58">
                  <c:v>1.6129032258064516E-2</c:v>
                </c:pt>
                <c:pt idx="59">
                  <c:v>1.5873015873015872E-2</c:v>
                </c:pt>
                <c:pt idx="60">
                  <c:v>1.5625E-2</c:v>
                </c:pt>
                <c:pt idx="61">
                  <c:v>1.5384615384615385E-2</c:v>
                </c:pt>
                <c:pt idx="62">
                  <c:v>1.5151515151515152E-2</c:v>
                </c:pt>
                <c:pt idx="63">
                  <c:v>1.4925373134328358E-2</c:v>
                </c:pt>
                <c:pt idx="64">
                  <c:v>1.4705882352941176E-2</c:v>
                </c:pt>
                <c:pt idx="65">
                  <c:v>1.4492753623188406E-2</c:v>
                </c:pt>
                <c:pt idx="66">
                  <c:v>1.4285714285714285E-2</c:v>
                </c:pt>
                <c:pt idx="67">
                  <c:v>1.4084507042253521E-2</c:v>
                </c:pt>
                <c:pt idx="68">
                  <c:v>1.3888888888888888E-2</c:v>
                </c:pt>
                <c:pt idx="69">
                  <c:v>1.3698630136986301E-2</c:v>
                </c:pt>
                <c:pt idx="70">
                  <c:v>1.3513513513513514E-2</c:v>
                </c:pt>
                <c:pt idx="71">
                  <c:v>1.3333333333333334E-2</c:v>
                </c:pt>
                <c:pt idx="72">
                  <c:v>1.3157894736842105E-2</c:v>
                </c:pt>
                <c:pt idx="73">
                  <c:v>1.2987012987012988E-2</c:v>
                </c:pt>
                <c:pt idx="74">
                  <c:v>1.282051282051282E-2</c:v>
                </c:pt>
                <c:pt idx="75">
                  <c:v>1.2658227848101266E-2</c:v>
                </c:pt>
                <c:pt idx="76">
                  <c:v>1.2500000000000001E-2</c:v>
                </c:pt>
                <c:pt idx="77">
                  <c:v>1.2345679012345678E-2</c:v>
                </c:pt>
                <c:pt idx="78">
                  <c:v>1.2195121951219513E-2</c:v>
                </c:pt>
                <c:pt idx="79">
                  <c:v>1.2048192771084338E-2</c:v>
                </c:pt>
                <c:pt idx="80">
                  <c:v>1.1904761904761904E-2</c:v>
                </c:pt>
                <c:pt idx="81">
                  <c:v>1.1764705882352941E-2</c:v>
                </c:pt>
                <c:pt idx="82">
                  <c:v>1.1627906976744186E-2</c:v>
                </c:pt>
                <c:pt idx="83">
                  <c:v>1.1494252873563218E-2</c:v>
                </c:pt>
                <c:pt idx="84">
                  <c:v>1.1363636363636364E-2</c:v>
                </c:pt>
                <c:pt idx="85">
                  <c:v>1.1235955056179775E-2</c:v>
                </c:pt>
                <c:pt idx="86">
                  <c:v>1.1111111111111112E-2</c:v>
                </c:pt>
                <c:pt idx="87">
                  <c:v>1.098901098901099E-2</c:v>
                </c:pt>
                <c:pt idx="88">
                  <c:v>1.0869565217391304E-2</c:v>
                </c:pt>
                <c:pt idx="89">
                  <c:v>1.0752688172043012E-2</c:v>
                </c:pt>
                <c:pt idx="90">
                  <c:v>1.0638297872340425E-2</c:v>
                </c:pt>
                <c:pt idx="91">
                  <c:v>1.0526315789473684E-2</c:v>
                </c:pt>
                <c:pt idx="92">
                  <c:v>1.0416666666666666E-2</c:v>
                </c:pt>
                <c:pt idx="93">
                  <c:v>1.0309278350515464E-2</c:v>
                </c:pt>
                <c:pt idx="94">
                  <c:v>1.020408163265306E-2</c:v>
                </c:pt>
                <c:pt idx="95">
                  <c:v>1.0101010101010102E-2</c:v>
                </c:pt>
                <c:pt idx="96">
                  <c:v>0.01</c:v>
                </c:pt>
                <c:pt idx="97">
                  <c:v>9.9009900990099011E-3</c:v>
                </c:pt>
                <c:pt idx="98">
                  <c:v>9.8039215686274508E-3</c:v>
                </c:pt>
                <c:pt idx="99">
                  <c:v>9.7087378640776691E-3</c:v>
                </c:pt>
                <c:pt idx="100">
                  <c:v>9.6153846153846159E-3</c:v>
                </c:pt>
                <c:pt idx="101">
                  <c:v>9.5238095238095247E-3</c:v>
                </c:pt>
                <c:pt idx="102">
                  <c:v>9.433962264150943E-3</c:v>
                </c:pt>
                <c:pt idx="103">
                  <c:v>9.3457943925233638E-3</c:v>
                </c:pt>
                <c:pt idx="104">
                  <c:v>9.2592592592592587E-3</c:v>
                </c:pt>
                <c:pt idx="105">
                  <c:v>9.1743119266055051E-3</c:v>
                </c:pt>
                <c:pt idx="106">
                  <c:v>9.0909090909090905E-3</c:v>
                </c:pt>
                <c:pt idx="107">
                  <c:v>9.0090090090090089E-3</c:v>
                </c:pt>
                <c:pt idx="108">
                  <c:v>8.9285714285714281E-3</c:v>
                </c:pt>
                <c:pt idx="109">
                  <c:v>8.8495575221238937E-3</c:v>
                </c:pt>
                <c:pt idx="110">
                  <c:v>8.771929824561403E-3</c:v>
                </c:pt>
                <c:pt idx="111">
                  <c:v>8.6956521739130436E-3</c:v>
                </c:pt>
                <c:pt idx="112">
                  <c:v>8.6206896551724137E-3</c:v>
                </c:pt>
                <c:pt idx="113">
                  <c:v>8.5470085470085479E-3</c:v>
                </c:pt>
                <c:pt idx="114">
                  <c:v>8.4745762711864406E-3</c:v>
                </c:pt>
                <c:pt idx="115">
                  <c:v>8.4033613445378148E-3</c:v>
                </c:pt>
                <c:pt idx="116">
                  <c:v>8.3333333333333332E-3</c:v>
                </c:pt>
                <c:pt idx="117">
                  <c:v>8.2644628099173556E-3</c:v>
                </c:pt>
                <c:pt idx="118">
                  <c:v>8.1967213114754103E-3</c:v>
                </c:pt>
                <c:pt idx="119">
                  <c:v>8.130081300813009E-3</c:v>
                </c:pt>
                <c:pt idx="120">
                  <c:v>8.0645161290322578E-3</c:v>
                </c:pt>
                <c:pt idx="121">
                  <c:v>8.0000000000000002E-3</c:v>
                </c:pt>
                <c:pt idx="122">
                  <c:v>7.9365079365079361E-3</c:v>
                </c:pt>
                <c:pt idx="123">
                  <c:v>7.874015748031496E-3</c:v>
                </c:pt>
                <c:pt idx="124">
                  <c:v>7.8125E-3</c:v>
                </c:pt>
                <c:pt idx="125">
                  <c:v>7.7519379844961239E-3</c:v>
                </c:pt>
                <c:pt idx="126">
                  <c:v>7.6923076923076927E-3</c:v>
                </c:pt>
                <c:pt idx="127">
                  <c:v>7.6335877862595417E-3</c:v>
                </c:pt>
                <c:pt idx="128">
                  <c:v>7.575757575757576E-3</c:v>
                </c:pt>
                <c:pt idx="129">
                  <c:v>7.5187969924812026E-3</c:v>
                </c:pt>
                <c:pt idx="130">
                  <c:v>7.462686567164179E-3</c:v>
                </c:pt>
                <c:pt idx="131">
                  <c:v>7.4074074074074077E-3</c:v>
                </c:pt>
                <c:pt idx="132">
                  <c:v>7.3529411764705881E-3</c:v>
                </c:pt>
                <c:pt idx="133">
                  <c:v>7.2992700729927005E-3</c:v>
                </c:pt>
                <c:pt idx="134">
                  <c:v>7.246376811594203E-3</c:v>
                </c:pt>
                <c:pt idx="135">
                  <c:v>7.1942446043165471E-3</c:v>
                </c:pt>
                <c:pt idx="136">
                  <c:v>7.1428571428571426E-3</c:v>
                </c:pt>
                <c:pt idx="137">
                  <c:v>7.0921985815602835E-3</c:v>
                </c:pt>
                <c:pt idx="138">
                  <c:v>7.0422535211267607E-3</c:v>
                </c:pt>
                <c:pt idx="139">
                  <c:v>6.993006993006993E-3</c:v>
                </c:pt>
                <c:pt idx="140">
                  <c:v>6.9444444444444441E-3</c:v>
                </c:pt>
                <c:pt idx="141">
                  <c:v>6.8965517241379309E-3</c:v>
                </c:pt>
                <c:pt idx="142">
                  <c:v>6.8493150684931503E-3</c:v>
                </c:pt>
                <c:pt idx="143">
                  <c:v>6.8027210884353739E-3</c:v>
                </c:pt>
                <c:pt idx="144">
                  <c:v>6.7567567567567571E-3</c:v>
                </c:pt>
                <c:pt idx="145">
                  <c:v>6.7114093959731542E-3</c:v>
                </c:pt>
                <c:pt idx="146">
                  <c:v>6.6666666666666671E-3</c:v>
                </c:pt>
                <c:pt idx="147">
                  <c:v>6.6225165562913907E-3</c:v>
                </c:pt>
                <c:pt idx="148">
                  <c:v>6.5789473684210523E-3</c:v>
                </c:pt>
                <c:pt idx="149">
                  <c:v>6.5359477124183009E-3</c:v>
                </c:pt>
                <c:pt idx="150">
                  <c:v>6.4935064935064939E-3</c:v>
                </c:pt>
                <c:pt idx="151">
                  <c:v>6.4516129032258064E-3</c:v>
                </c:pt>
                <c:pt idx="152">
                  <c:v>6.41025641025641E-3</c:v>
                </c:pt>
                <c:pt idx="153">
                  <c:v>6.369426751592357E-3</c:v>
                </c:pt>
                <c:pt idx="154">
                  <c:v>6.3291139240506328E-3</c:v>
                </c:pt>
                <c:pt idx="155">
                  <c:v>6.2893081761006293E-3</c:v>
                </c:pt>
                <c:pt idx="156">
                  <c:v>6.2500000000000003E-3</c:v>
                </c:pt>
                <c:pt idx="157">
                  <c:v>6.2111801242236021E-3</c:v>
                </c:pt>
                <c:pt idx="158">
                  <c:v>6.1728395061728392E-3</c:v>
                </c:pt>
                <c:pt idx="159">
                  <c:v>6.1349693251533744E-3</c:v>
                </c:pt>
                <c:pt idx="160">
                  <c:v>6.0975609756097563E-3</c:v>
                </c:pt>
                <c:pt idx="161">
                  <c:v>6.0606060606060606E-3</c:v>
                </c:pt>
                <c:pt idx="162">
                  <c:v>6.024096385542169E-3</c:v>
                </c:pt>
                <c:pt idx="163">
                  <c:v>5.9880239520958087E-3</c:v>
                </c:pt>
                <c:pt idx="164">
                  <c:v>5.9523809523809521E-3</c:v>
                </c:pt>
                <c:pt idx="165">
                  <c:v>5.9171597633136093E-3</c:v>
                </c:pt>
                <c:pt idx="166">
                  <c:v>5.8823529411764705E-3</c:v>
                </c:pt>
                <c:pt idx="167">
                  <c:v>5.8479532163742687E-3</c:v>
                </c:pt>
                <c:pt idx="168">
                  <c:v>5.8139534883720929E-3</c:v>
                </c:pt>
                <c:pt idx="169">
                  <c:v>5.7803468208092483E-3</c:v>
                </c:pt>
                <c:pt idx="170">
                  <c:v>5.7471264367816091E-3</c:v>
                </c:pt>
                <c:pt idx="171">
                  <c:v>5.7142857142857143E-3</c:v>
                </c:pt>
                <c:pt idx="172">
                  <c:v>5.681818181818182E-3</c:v>
                </c:pt>
                <c:pt idx="173">
                  <c:v>5.6497175141242938E-3</c:v>
                </c:pt>
                <c:pt idx="174">
                  <c:v>5.6179775280898875E-3</c:v>
                </c:pt>
                <c:pt idx="175">
                  <c:v>5.5865921787709499E-3</c:v>
                </c:pt>
                <c:pt idx="176">
                  <c:v>5.5555555555555558E-3</c:v>
                </c:pt>
                <c:pt idx="177">
                  <c:v>5.5248618784530384E-3</c:v>
                </c:pt>
                <c:pt idx="178">
                  <c:v>5.4945054945054949E-3</c:v>
                </c:pt>
                <c:pt idx="179">
                  <c:v>5.4644808743169399E-3</c:v>
                </c:pt>
                <c:pt idx="180">
                  <c:v>5.434782608695652E-3</c:v>
                </c:pt>
                <c:pt idx="181">
                  <c:v>5.4054054054054057E-3</c:v>
                </c:pt>
                <c:pt idx="182">
                  <c:v>5.3763440860215058E-3</c:v>
                </c:pt>
                <c:pt idx="183">
                  <c:v>5.3475935828877002E-3</c:v>
                </c:pt>
                <c:pt idx="184">
                  <c:v>5.3191489361702126E-3</c:v>
                </c:pt>
                <c:pt idx="185">
                  <c:v>5.2910052910052907E-3</c:v>
                </c:pt>
                <c:pt idx="186">
                  <c:v>5.263157894736842E-3</c:v>
                </c:pt>
                <c:pt idx="187">
                  <c:v>5.235602094240838E-3</c:v>
                </c:pt>
                <c:pt idx="188">
                  <c:v>5.208333333333333E-3</c:v>
                </c:pt>
                <c:pt idx="189">
                  <c:v>5.1813471502590676E-3</c:v>
                </c:pt>
                <c:pt idx="190">
                  <c:v>5.1546391752577319E-3</c:v>
                </c:pt>
                <c:pt idx="191">
                  <c:v>5.1282051282051282E-3</c:v>
                </c:pt>
                <c:pt idx="192">
                  <c:v>5.1020408163265302E-3</c:v>
                </c:pt>
                <c:pt idx="193">
                  <c:v>5.076142131979695E-3</c:v>
                </c:pt>
                <c:pt idx="194">
                  <c:v>5.0505050505050509E-3</c:v>
                </c:pt>
                <c:pt idx="195">
                  <c:v>5.0251256281407036E-3</c:v>
                </c:pt>
                <c:pt idx="196">
                  <c:v>5.0000000000000001E-3</c:v>
                </c:pt>
                <c:pt idx="197">
                  <c:v>4.9751243781094526E-3</c:v>
                </c:pt>
                <c:pt idx="198">
                  <c:v>4.9504950495049506E-3</c:v>
                </c:pt>
                <c:pt idx="199">
                  <c:v>4.9261083743842365E-3</c:v>
                </c:pt>
                <c:pt idx="200">
                  <c:v>4.9019607843137254E-3</c:v>
                </c:pt>
                <c:pt idx="201">
                  <c:v>4.8780487804878049E-3</c:v>
                </c:pt>
                <c:pt idx="202">
                  <c:v>4.8543689320388345E-3</c:v>
                </c:pt>
                <c:pt idx="203">
                  <c:v>4.830917874396135E-3</c:v>
                </c:pt>
                <c:pt idx="204">
                  <c:v>4.807692307692308E-3</c:v>
                </c:pt>
                <c:pt idx="205">
                  <c:v>4.7846889952153108E-3</c:v>
                </c:pt>
                <c:pt idx="206">
                  <c:v>4.7619047619047623E-3</c:v>
                </c:pt>
                <c:pt idx="207">
                  <c:v>4.7393364928909956E-3</c:v>
                </c:pt>
                <c:pt idx="208">
                  <c:v>4.7169811320754715E-3</c:v>
                </c:pt>
                <c:pt idx="209">
                  <c:v>4.6948356807511738E-3</c:v>
                </c:pt>
                <c:pt idx="210">
                  <c:v>4.6728971962616819E-3</c:v>
                </c:pt>
                <c:pt idx="211">
                  <c:v>4.6511627906976744E-3</c:v>
                </c:pt>
                <c:pt idx="212">
                  <c:v>4.6296296296296294E-3</c:v>
                </c:pt>
                <c:pt idx="213">
                  <c:v>4.608294930875576E-3</c:v>
                </c:pt>
                <c:pt idx="214">
                  <c:v>4.5871559633027525E-3</c:v>
                </c:pt>
                <c:pt idx="215">
                  <c:v>4.5662100456621002E-3</c:v>
                </c:pt>
                <c:pt idx="216">
                  <c:v>4.5454545454545452E-3</c:v>
                </c:pt>
                <c:pt idx="217">
                  <c:v>4.5248868778280547E-3</c:v>
                </c:pt>
                <c:pt idx="218">
                  <c:v>4.5045045045045045E-3</c:v>
                </c:pt>
                <c:pt idx="219">
                  <c:v>4.4843049327354259E-3</c:v>
                </c:pt>
                <c:pt idx="220">
                  <c:v>4.464285714285714E-3</c:v>
                </c:pt>
                <c:pt idx="221">
                  <c:v>4.4444444444444444E-3</c:v>
                </c:pt>
                <c:pt idx="222">
                  <c:v>4.4247787610619468E-3</c:v>
                </c:pt>
                <c:pt idx="223">
                  <c:v>4.4052863436123352E-3</c:v>
                </c:pt>
                <c:pt idx="224">
                  <c:v>4.3859649122807015E-3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7-4B8F-9AC5-7F9FA9B9B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160831"/>
        <c:axId val="561136703"/>
      </c:scatterChart>
      <c:valAx>
        <c:axId val="5611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36703"/>
        <c:crosses val="autoZero"/>
        <c:crossBetween val="midCat"/>
      </c:valAx>
      <c:valAx>
        <c:axId val="56113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6116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21</xdr:row>
      <xdr:rowOff>133350</xdr:rowOff>
    </xdr:from>
    <xdr:to>
      <xdr:col>18</xdr:col>
      <xdr:colOff>495300</xdr:colOff>
      <xdr:row>36</xdr:row>
      <xdr:rowOff>57150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152399</xdr:colOff>
      <xdr:row>1</xdr:row>
      <xdr:rowOff>219075</xdr:rowOff>
    </xdr:from>
    <xdr:to>
      <xdr:col>10</xdr:col>
      <xdr:colOff>381000</xdr:colOff>
      <xdr:row>9</xdr:row>
      <xdr:rowOff>95250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19050</xdr:rowOff>
    </xdr:from>
    <xdr:to>
      <xdr:col>12</xdr:col>
      <xdr:colOff>95250</xdr:colOff>
      <xdr:row>15</xdr:row>
      <xdr:rowOff>95250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303787</xdr:colOff>
      <xdr:row>17</xdr:row>
      <xdr:rowOff>47625</xdr:rowOff>
    </xdr:from>
    <xdr:to>
      <xdr:col>12</xdr:col>
      <xdr:colOff>420170</xdr:colOff>
      <xdr:row>24</xdr:row>
      <xdr:rowOff>171762</xdr:rowOff>
    </xdr:to>
    <xdr:pic>
      <xdr:nvPicPr>
        <xdr:cNvPr id="3" name="Kép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2187" y="3286125"/>
          <a:ext cx="4993183" cy="14576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552450</xdr:colOff>
      <xdr:row>17</xdr:row>
      <xdr:rowOff>62702</xdr:rowOff>
    </xdr:to>
    <xdr:pic>
      <xdr:nvPicPr>
        <xdr:cNvPr id="2" name="Kép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29250" cy="3301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topLeftCell="E13" workbookViewId="0">
      <selection activeCell="F5" sqref="F5"/>
    </sheetView>
  </sheetViews>
  <sheetFormatPr defaultRowHeight="15" x14ac:dyDescent="0.25"/>
  <cols>
    <col min="2" max="2" width="10.7109375" bestFit="1" customWidth="1"/>
    <col min="12" max="12" width="26" customWidth="1"/>
  </cols>
  <sheetData>
    <row r="1" spans="1:17" x14ac:dyDescent="0.25">
      <c r="A1" t="s">
        <v>0</v>
      </c>
      <c r="B1" t="s">
        <v>5</v>
      </c>
    </row>
    <row r="2" spans="1:17" ht="30.75" customHeight="1" x14ac:dyDescent="0.25">
      <c r="A2" t="s">
        <v>1</v>
      </c>
      <c r="B2" t="s">
        <v>2</v>
      </c>
      <c r="C2" s="9" t="s">
        <v>15</v>
      </c>
      <c r="D2" s="9"/>
      <c r="E2" s="9" t="s">
        <v>25</v>
      </c>
      <c r="F2" s="9"/>
    </row>
    <row r="3" spans="1:17" x14ac:dyDescent="0.25">
      <c r="A3" t="s">
        <v>4</v>
      </c>
      <c r="B3" t="s">
        <v>60</v>
      </c>
      <c r="C3" t="s">
        <v>24</v>
      </c>
      <c r="D3" t="s">
        <v>21</v>
      </c>
      <c r="E3" t="s">
        <v>22</v>
      </c>
      <c r="F3" t="s">
        <v>23</v>
      </c>
      <c r="G3" t="s">
        <v>35</v>
      </c>
    </row>
    <row r="4" spans="1:17" x14ac:dyDescent="0.25">
      <c r="A4">
        <v>1</v>
      </c>
      <c r="B4">
        <f>A4^2</f>
        <v>1</v>
      </c>
      <c r="C4">
        <f>A4*-(A4)</f>
        <v>-1</v>
      </c>
      <c r="D4">
        <f>A4^(1/2)</f>
        <v>1</v>
      </c>
      <c r="E4">
        <f>SIN(1)</f>
        <v>0.8414709848078965</v>
      </c>
      <c r="F4">
        <f>-1^A4</f>
        <v>-1</v>
      </c>
      <c r="G4">
        <f>-1^A4/A4</f>
        <v>-1</v>
      </c>
      <c r="Q4" t="s">
        <v>17</v>
      </c>
    </row>
    <row r="5" spans="1:17" x14ac:dyDescent="0.25">
      <c r="A5">
        <v>2</v>
      </c>
      <c r="B5">
        <f t="shared" ref="B5:B68" si="0">A5^2</f>
        <v>4</v>
      </c>
      <c r="C5">
        <f t="shared" ref="C5:C68" si="1">A5*-(A5)</f>
        <v>-4</v>
      </c>
      <c r="D5">
        <f t="shared" ref="D5:D68" si="2">A5^(1/2)</f>
        <v>1.4142135623730951</v>
      </c>
      <c r="E5">
        <f t="shared" ref="E5:E68" si="3">SIN(1)</f>
        <v>0.8414709848078965</v>
      </c>
      <c r="F5">
        <f t="shared" ref="F5:F68" si="4">-1^A5</f>
        <v>1</v>
      </c>
      <c r="G5">
        <f t="shared" ref="G5:G68" si="5">-1^A5/A5</f>
        <v>0.5</v>
      </c>
      <c r="L5" t="s">
        <v>6</v>
      </c>
      <c r="Q5" t="s">
        <v>19</v>
      </c>
    </row>
    <row r="6" spans="1:17" x14ac:dyDescent="0.25">
      <c r="A6">
        <v>3</v>
      </c>
      <c r="B6">
        <f t="shared" si="0"/>
        <v>9</v>
      </c>
      <c r="C6">
        <f t="shared" si="1"/>
        <v>-9</v>
      </c>
      <c r="D6">
        <f t="shared" si="2"/>
        <v>1.7320508075688772</v>
      </c>
      <c r="E6">
        <f t="shared" si="3"/>
        <v>0.8414709848078965</v>
      </c>
      <c r="F6">
        <f t="shared" si="4"/>
        <v>-1</v>
      </c>
      <c r="G6">
        <f t="shared" si="5"/>
        <v>-0.33333333333333331</v>
      </c>
      <c r="L6" t="s">
        <v>7</v>
      </c>
    </row>
    <row r="7" spans="1:17" x14ac:dyDescent="0.25">
      <c r="A7">
        <v>4</v>
      </c>
      <c r="B7">
        <f t="shared" si="0"/>
        <v>16</v>
      </c>
      <c r="C7">
        <f t="shared" si="1"/>
        <v>-16</v>
      </c>
      <c r="D7">
        <f t="shared" si="2"/>
        <v>2</v>
      </c>
      <c r="E7">
        <f t="shared" si="3"/>
        <v>0.8414709848078965</v>
      </c>
      <c r="F7">
        <f t="shared" si="4"/>
        <v>1</v>
      </c>
      <c r="G7">
        <f t="shared" si="5"/>
        <v>0.25</v>
      </c>
      <c r="L7" t="s">
        <v>8</v>
      </c>
      <c r="M7" t="s">
        <v>9</v>
      </c>
    </row>
    <row r="8" spans="1:17" x14ac:dyDescent="0.25">
      <c r="A8">
        <v>5</v>
      </c>
      <c r="B8">
        <f t="shared" si="0"/>
        <v>25</v>
      </c>
      <c r="C8">
        <f t="shared" si="1"/>
        <v>-25</v>
      </c>
      <c r="D8">
        <f t="shared" si="2"/>
        <v>2.2360679774997898</v>
      </c>
      <c r="E8">
        <f t="shared" si="3"/>
        <v>0.8414709848078965</v>
      </c>
      <c r="F8">
        <f t="shared" si="4"/>
        <v>-1</v>
      </c>
      <c r="G8">
        <f t="shared" si="5"/>
        <v>-0.2</v>
      </c>
      <c r="M8" t="s">
        <v>10</v>
      </c>
    </row>
    <row r="9" spans="1:17" x14ac:dyDescent="0.25">
      <c r="A9">
        <v>6</v>
      </c>
      <c r="B9">
        <f t="shared" si="0"/>
        <v>36</v>
      </c>
      <c r="C9">
        <f t="shared" si="1"/>
        <v>-36</v>
      </c>
      <c r="D9">
        <f t="shared" si="2"/>
        <v>2.4494897427831779</v>
      </c>
      <c r="E9">
        <f t="shared" si="3"/>
        <v>0.8414709848078965</v>
      </c>
      <c r="F9">
        <f t="shared" si="4"/>
        <v>1</v>
      </c>
      <c r="G9">
        <f t="shared" si="5"/>
        <v>0.16666666666666666</v>
      </c>
      <c r="M9" t="s">
        <v>11</v>
      </c>
      <c r="Q9" t="s">
        <v>15</v>
      </c>
    </row>
    <row r="10" spans="1:17" ht="18" x14ac:dyDescent="0.35">
      <c r="A10">
        <v>7</v>
      </c>
      <c r="B10">
        <f t="shared" si="0"/>
        <v>49</v>
      </c>
      <c r="C10">
        <f t="shared" si="1"/>
        <v>-49</v>
      </c>
      <c r="D10">
        <f t="shared" si="2"/>
        <v>2.6457513110645907</v>
      </c>
      <c r="E10">
        <f t="shared" si="3"/>
        <v>0.8414709848078965</v>
      </c>
      <c r="F10">
        <f t="shared" si="4"/>
        <v>-1</v>
      </c>
      <c r="G10">
        <f t="shared" si="5"/>
        <v>-0.14285714285714285</v>
      </c>
      <c r="M10" t="s">
        <v>12</v>
      </c>
      <c r="Q10" t="s">
        <v>20</v>
      </c>
    </row>
    <row r="11" spans="1:17" x14ac:dyDescent="0.25">
      <c r="A11">
        <v>8</v>
      </c>
      <c r="B11">
        <f t="shared" si="0"/>
        <v>64</v>
      </c>
      <c r="C11">
        <f t="shared" si="1"/>
        <v>-64</v>
      </c>
      <c r="D11">
        <f t="shared" si="2"/>
        <v>2.8284271247461903</v>
      </c>
      <c r="E11">
        <f t="shared" si="3"/>
        <v>0.8414709848078965</v>
      </c>
      <c r="F11">
        <f t="shared" si="4"/>
        <v>1</v>
      </c>
      <c r="G11">
        <f t="shared" si="5"/>
        <v>0.125</v>
      </c>
    </row>
    <row r="12" spans="1:17" x14ac:dyDescent="0.25">
      <c r="A12">
        <v>9</v>
      </c>
      <c r="B12">
        <f t="shared" si="0"/>
        <v>81</v>
      </c>
      <c r="C12">
        <f t="shared" si="1"/>
        <v>-81</v>
      </c>
      <c r="D12">
        <f t="shared" si="2"/>
        <v>3</v>
      </c>
      <c r="E12">
        <f t="shared" si="3"/>
        <v>0.8414709848078965</v>
      </c>
      <c r="F12">
        <f t="shared" si="4"/>
        <v>-1</v>
      </c>
      <c r="G12">
        <f t="shared" si="5"/>
        <v>-0.1111111111111111</v>
      </c>
      <c r="L12" s="1" t="s">
        <v>13</v>
      </c>
    </row>
    <row r="13" spans="1:17" x14ac:dyDescent="0.25">
      <c r="A13">
        <v>10</v>
      </c>
      <c r="B13">
        <f t="shared" si="0"/>
        <v>100</v>
      </c>
      <c r="C13">
        <f t="shared" si="1"/>
        <v>-100</v>
      </c>
      <c r="D13">
        <f t="shared" si="2"/>
        <v>3.1622776601683795</v>
      </c>
      <c r="E13">
        <f t="shared" si="3"/>
        <v>0.8414709848078965</v>
      </c>
      <c r="F13">
        <f t="shared" si="4"/>
        <v>1</v>
      </c>
      <c r="G13">
        <f t="shared" si="5"/>
        <v>0.1</v>
      </c>
      <c r="L13" t="s">
        <v>14</v>
      </c>
    </row>
    <row r="14" spans="1:17" x14ac:dyDescent="0.25">
      <c r="A14">
        <v>11</v>
      </c>
      <c r="B14">
        <f t="shared" si="0"/>
        <v>121</v>
      </c>
      <c r="C14">
        <f t="shared" si="1"/>
        <v>-121</v>
      </c>
      <c r="D14">
        <f t="shared" si="2"/>
        <v>3.3166247903553998</v>
      </c>
      <c r="E14">
        <f t="shared" si="3"/>
        <v>0.8414709848078965</v>
      </c>
      <c r="F14">
        <f t="shared" si="4"/>
        <v>-1</v>
      </c>
      <c r="G14">
        <f t="shared" si="5"/>
        <v>-9.0909090909090912E-2</v>
      </c>
    </row>
    <row r="15" spans="1:17" x14ac:dyDescent="0.25">
      <c r="A15">
        <v>12</v>
      </c>
      <c r="B15">
        <f t="shared" si="0"/>
        <v>144</v>
      </c>
      <c r="C15">
        <f t="shared" si="1"/>
        <v>-144</v>
      </c>
      <c r="D15">
        <f t="shared" si="2"/>
        <v>3.4641016151377544</v>
      </c>
      <c r="E15">
        <f t="shared" si="3"/>
        <v>0.8414709848078965</v>
      </c>
      <c r="F15">
        <f t="shared" si="4"/>
        <v>1</v>
      </c>
      <c r="G15">
        <f t="shared" si="5"/>
        <v>8.3333333333333329E-2</v>
      </c>
      <c r="L15" t="s">
        <v>15</v>
      </c>
    </row>
    <row r="16" spans="1:17" x14ac:dyDescent="0.25">
      <c r="A16">
        <v>13</v>
      </c>
      <c r="B16">
        <f t="shared" si="0"/>
        <v>169</v>
      </c>
      <c r="C16">
        <f t="shared" si="1"/>
        <v>-169</v>
      </c>
      <c r="D16">
        <f t="shared" si="2"/>
        <v>3.6055512754639891</v>
      </c>
      <c r="E16">
        <f t="shared" si="3"/>
        <v>0.8414709848078965</v>
      </c>
      <c r="F16">
        <f t="shared" si="4"/>
        <v>-1</v>
      </c>
      <c r="G16">
        <f t="shared" si="5"/>
        <v>-7.6923076923076927E-2</v>
      </c>
    </row>
    <row r="17" spans="1:13" x14ac:dyDescent="0.25">
      <c r="A17">
        <v>14</v>
      </c>
      <c r="B17">
        <f t="shared" si="0"/>
        <v>196</v>
      </c>
      <c r="C17">
        <f t="shared" si="1"/>
        <v>-196</v>
      </c>
      <c r="D17">
        <f t="shared" si="2"/>
        <v>3.7416573867739413</v>
      </c>
      <c r="E17">
        <f t="shared" si="3"/>
        <v>0.8414709848078965</v>
      </c>
      <c r="F17">
        <f t="shared" si="4"/>
        <v>1</v>
      </c>
      <c r="G17">
        <f t="shared" si="5"/>
        <v>7.1428571428571425E-2</v>
      </c>
    </row>
    <row r="18" spans="1:13" x14ac:dyDescent="0.25">
      <c r="A18">
        <v>15</v>
      </c>
      <c r="B18">
        <f t="shared" si="0"/>
        <v>225</v>
      </c>
      <c r="C18">
        <f t="shared" si="1"/>
        <v>-225</v>
      </c>
      <c r="D18">
        <f t="shared" si="2"/>
        <v>3.872983346207417</v>
      </c>
      <c r="E18">
        <f t="shared" si="3"/>
        <v>0.8414709848078965</v>
      </c>
      <c r="F18">
        <f t="shared" si="4"/>
        <v>-1</v>
      </c>
      <c r="G18">
        <f t="shared" si="5"/>
        <v>-6.6666666666666666E-2</v>
      </c>
      <c r="L18" s="8" t="s">
        <v>16</v>
      </c>
      <c r="M18" s="8"/>
    </row>
    <row r="19" spans="1:13" x14ac:dyDescent="0.25">
      <c r="A19">
        <v>16</v>
      </c>
      <c r="B19">
        <f t="shared" si="0"/>
        <v>256</v>
      </c>
      <c r="C19">
        <f t="shared" si="1"/>
        <v>-256</v>
      </c>
      <c r="D19">
        <f t="shared" si="2"/>
        <v>4</v>
      </c>
      <c r="E19">
        <f t="shared" si="3"/>
        <v>0.8414709848078965</v>
      </c>
      <c r="F19">
        <f t="shared" si="4"/>
        <v>1</v>
      </c>
      <c r="G19">
        <f t="shared" si="5"/>
        <v>6.25E-2</v>
      </c>
      <c r="L19" t="s">
        <v>17</v>
      </c>
      <c r="M19" t="s">
        <v>18</v>
      </c>
    </row>
    <row r="20" spans="1:13" x14ac:dyDescent="0.25">
      <c r="A20">
        <v>17</v>
      </c>
      <c r="B20">
        <f t="shared" si="0"/>
        <v>289</v>
      </c>
      <c r="C20">
        <f t="shared" si="1"/>
        <v>-289</v>
      </c>
      <c r="D20">
        <f t="shared" si="2"/>
        <v>4.1231056256176606</v>
      </c>
      <c r="E20">
        <f t="shared" si="3"/>
        <v>0.8414709848078965</v>
      </c>
      <c r="F20">
        <f t="shared" si="4"/>
        <v>-1</v>
      </c>
      <c r="G20">
        <f t="shared" si="5"/>
        <v>-5.8823529411764705E-2</v>
      </c>
      <c r="M20" t="s">
        <v>15</v>
      </c>
    </row>
    <row r="21" spans="1:13" x14ac:dyDescent="0.25">
      <c r="A21">
        <v>18</v>
      </c>
      <c r="B21">
        <f t="shared" si="0"/>
        <v>324</v>
      </c>
      <c r="C21">
        <f t="shared" si="1"/>
        <v>-324</v>
      </c>
      <c r="D21">
        <f t="shared" si="2"/>
        <v>4.2426406871192848</v>
      </c>
      <c r="E21">
        <f t="shared" si="3"/>
        <v>0.8414709848078965</v>
      </c>
      <c r="F21">
        <f t="shared" si="4"/>
        <v>1</v>
      </c>
      <c r="G21">
        <f t="shared" si="5"/>
        <v>5.5555555555555552E-2</v>
      </c>
    </row>
    <row r="22" spans="1:13" x14ac:dyDescent="0.25">
      <c r="A22">
        <v>19</v>
      </c>
      <c r="B22">
        <f t="shared" si="0"/>
        <v>361</v>
      </c>
      <c r="C22">
        <f t="shared" si="1"/>
        <v>-361</v>
      </c>
      <c r="D22">
        <f t="shared" si="2"/>
        <v>4.358898943540674</v>
      </c>
      <c r="E22">
        <f t="shared" si="3"/>
        <v>0.8414709848078965</v>
      </c>
      <c r="F22">
        <f t="shared" si="4"/>
        <v>-1</v>
      </c>
      <c r="G22">
        <f t="shared" si="5"/>
        <v>-5.2631578947368418E-2</v>
      </c>
    </row>
    <row r="23" spans="1:13" x14ac:dyDescent="0.25">
      <c r="A23">
        <v>20</v>
      </c>
      <c r="B23">
        <f t="shared" si="0"/>
        <v>400</v>
      </c>
      <c r="C23">
        <f t="shared" si="1"/>
        <v>-400</v>
      </c>
      <c r="D23">
        <f t="shared" si="2"/>
        <v>4.4721359549995796</v>
      </c>
      <c r="E23">
        <f t="shared" si="3"/>
        <v>0.8414709848078965</v>
      </c>
      <c r="F23">
        <f t="shared" si="4"/>
        <v>1</v>
      </c>
      <c r="G23">
        <f t="shared" si="5"/>
        <v>0.05</v>
      </c>
    </row>
    <row r="24" spans="1:13" x14ac:dyDescent="0.25">
      <c r="A24">
        <v>21</v>
      </c>
      <c r="B24">
        <f t="shared" si="0"/>
        <v>441</v>
      </c>
      <c r="C24">
        <f t="shared" si="1"/>
        <v>-441</v>
      </c>
      <c r="D24">
        <f t="shared" si="2"/>
        <v>4.5825756949558398</v>
      </c>
      <c r="E24">
        <f t="shared" si="3"/>
        <v>0.8414709848078965</v>
      </c>
      <c r="F24">
        <f t="shared" si="4"/>
        <v>-1</v>
      </c>
      <c r="G24">
        <f t="shared" si="5"/>
        <v>-4.7619047619047616E-2</v>
      </c>
    </row>
    <row r="25" spans="1:13" x14ac:dyDescent="0.25">
      <c r="A25">
        <v>22</v>
      </c>
      <c r="B25">
        <f t="shared" si="0"/>
        <v>484</v>
      </c>
      <c r="C25">
        <f t="shared" si="1"/>
        <v>-484</v>
      </c>
      <c r="D25">
        <f t="shared" si="2"/>
        <v>4.6904157598234297</v>
      </c>
      <c r="E25">
        <f t="shared" si="3"/>
        <v>0.8414709848078965</v>
      </c>
      <c r="F25">
        <f t="shared" si="4"/>
        <v>1</v>
      </c>
      <c r="G25">
        <f t="shared" si="5"/>
        <v>4.5454545454545456E-2</v>
      </c>
    </row>
    <row r="26" spans="1:13" x14ac:dyDescent="0.25">
      <c r="A26">
        <v>23</v>
      </c>
      <c r="B26">
        <f t="shared" si="0"/>
        <v>529</v>
      </c>
      <c r="C26">
        <f t="shared" si="1"/>
        <v>-529</v>
      </c>
      <c r="D26">
        <f t="shared" si="2"/>
        <v>4.7958315233127191</v>
      </c>
      <c r="E26">
        <f t="shared" si="3"/>
        <v>0.8414709848078965</v>
      </c>
      <c r="F26">
        <f t="shared" si="4"/>
        <v>-1</v>
      </c>
      <c r="G26">
        <f t="shared" si="5"/>
        <v>-4.3478260869565216E-2</v>
      </c>
    </row>
    <row r="27" spans="1:13" x14ac:dyDescent="0.25">
      <c r="A27">
        <v>24</v>
      </c>
      <c r="B27">
        <f t="shared" si="0"/>
        <v>576</v>
      </c>
      <c r="C27">
        <f t="shared" si="1"/>
        <v>-576</v>
      </c>
      <c r="D27">
        <f t="shared" si="2"/>
        <v>4.8989794855663558</v>
      </c>
      <c r="E27">
        <f t="shared" si="3"/>
        <v>0.8414709848078965</v>
      </c>
      <c r="F27">
        <f t="shared" si="4"/>
        <v>1</v>
      </c>
      <c r="G27">
        <f t="shared" si="5"/>
        <v>4.1666666666666664E-2</v>
      </c>
    </row>
    <row r="28" spans="1:13" x14ac:dyDescent="0.25">
      <c r="A28">
        <v>25</v>
      </c>
      <c r="B28">
        <f t="shared" si="0"/>
        <v>625</v>
      </c>
      <c r="C28">
        <f t="shared" si="1"/>
        <v>-625</v>
      </c>
      <c r="D28">
        <f t="shared" si="2"/>
        <v>5</v>
      </c>
      <c r="E28">
        <f t="shared" si="3"/>
        <v>0.8414709848078965</v>
      </c>
      <c r="F28">
        <f t="shared" si="4"/>
        <v>-1</v>
      </c>
      <c r="G28">
        <f t="shared" si="5"/>
        <v>-0.04</v>
      </c>
    </row>
    <row r="29" spans="1:13" x14ac:dyDescent="0.25">
      <c r="A29">
        <v>26</v>
      </c>
      <c r="B29">
        <f t="shared" si="0"/>
        <v>676</v>
      </c>
      <c r="C29">
        <f t="shared" si="1"/>
        <v>-676</v>
      </c>
      <c r="D29">
        <f t="shared" si="2"/>
        <v>5.0990195135927845</v>
      </c>
      <c r="E29">
        <f t="shared" si="3"/>
        <v>0.8414709848078965</v>
      </c>
      <c r="F29">
        <f t="shared" si="4"/>
        <v>1</v>
      </c>
      <c r="G29">
        <f t="shared" si="5"/>
        <v>3.8461538461538464E-2</v>
      </c>
    </row>
    <row r="30" spans="1:13" x14ac:dyDescent="0.25">
      <c r="A30">
        <v>27</v>
      </c>
      <c r="B30">
        <f t="shared" si="0"/>
        <v>729</v>
      </c>
      <c r="C30">
        <f t="shared" si="1"/>
        <v>-729</v>
      </c>
      <c r="D30">
        <f t="shared" si="2"/>
        <v>5.196152422706632</v>
      </c>
      <c r="E30">
        <f t="shared" si="3"/>
        <v>0.8414709848078965</v>
      </c>
      <c r="F30">
        <f t="shared" si="4"/>
        <v>-1</v>
      </c>
      <c r="G30">
        <f t="shared" si="5"/>
        <v>-3.7037037037037035E-2</v>
      </c>
    </row>
    <row r="31" spans="1:13" x14ac:dyDescent="0.25">
      <c r="A31">
        <v>28</v>
      </c>
      <c r="B31">
        <f t="shared" si="0"/>
        <v>784</v>
      </c>
      <c r="C31">
        <f t="shared" si="1"/>
        <v>-784</v>
      </c>
      <c r="D31">
        <f t="shared" si="2"/>
        <v>5.2915026221291814</v>
      </c>
      <c r="E31">
        <f t="shared" si="3"/>
        <v>0.8414709848078965</v>
      </c>
      <c r="F31">
        <f t="shared" si="4"/>
        <v>1</v>
      </c>
      <c r="G31">
        <f t="shared" si="5"/>
        <v>3.5714285714285712E-2</v>
      </c>
    </row>
    <row r="32" spans="1:13" x14ac:dyDescent="0.25">
      <c r="A32">
        <v>29</v>
      </c>
      <c r="B32">
        <f t="shared" si="0"/>
        <v>841</v>
      </c>
      <c r="C32">
        <f t="shared" si="1"/>
        <v>-841</v>
      </c>
      <c r="D32">
        <f t="shared" si="2"/>
        <v>5.3851648071345037</v>
      </c>
      <c r="E32">
        <f t="shared" si="3"/>
        <v>0.8414709848078965</v>
      </c>
      <c r="F32">
        <f t="shared" si="4"/>
        <v>-1</v>
      </c>
      <c r="G32">
        <f t="shared" si="5"/>
        <v>-3.4482758620689655E-2</v>
      </c>
    </row>
    <row r="33" spans="1:17" x14ac:dyDescent="0.25">
      <c r="A33">
        <v>30</v>
      </c>
      <c r="B33">
        <f t="shared" si="0"/>
        <v>900</v>
      </c>
      <c r="C33">
        <f t="shared" si="1"/>
        <v>-900</v>
      </c>
      <c r="D33">
        <f t="shared" si="2"/>
        <v>5.4772255750516612</v>
      </c>
      <c r="E33">
        <f t="shared" si="3"/>
        <v>0.8414709848078965</v>
      </c>
      <c r="F33">
        <f t="shared" si="4"/>
        <v>1</v>
      </c>
      <c r="G33">
        <f t="shared" si="5"/>
        <v>3.3333333333333333E-2</v>
      </c>
    </row>
    <row r="34" spans="1:17" x14ac:dyDescent="0.25">
      <c r="A34">
        <v>31</v>
      </c>
      <c r="B34">
        <f t="shared" si="0"/>
        <v>961</v>
      </c>
      <c r="C34">
        <f t="shared" si="1"/>
        <v>-961</v>
      </c>
      <c r="D34">
        <f t="shared" si="2"/>
        <v>5.5677643628300215</v>
      </c>
      <c r="E34">
        <f t="shared" si="3"/>
        <v>0.8414709848078965</v>
      </c>
      <c r="F34">
        <f t="shared" si="4"/>
        <v>-1</v>
      </c>
      <c r="G34">
        <f t="shared" si="5"/>
        <v>-3.2258064516129031E-2</v>
      </c>
    </row>
    <row r="35" spans="1:17" x14ac:dyDescent="0.25">
      <c r="A35">
        <v>32</v>
      </c>
      <c r="B35">
        <f t="shared" si="0"/>
        <v>1024</v>
      </c>
      <c r="C35">
        <f t="shared" si="1"/>
        <v>-1024</v>
      </c>
      <c r="D35">
        <f t="shared" si="2"/>
        <v>5.6568542494923806</v>
      </c>
      <c r="E35">
        <f t="shared" si="3"/>
        <v>0.8414709848078965</v>
      </c>
      <c r="F35">
        <f t="shared" si="4"/>
        <v>1</v>
      </c>
      <c r="G35">
        <f t="shared" si="5"/>
        <v>3.125E-2</v>
      </c>
    </row>
    <row r="36" spans="1:17" x14ac:dyDescent="0.25">
      <c r="A36">
        <v>33</v>
      </c>
      <c r="B36">
        <f t="shared" si="0"/>
        <v>1089</v>
      </c>
      <c r="C36">
        <f t="shared" si="1"/>
        <v>-1089</v>
      </c>
      <c r="D36">
        <f t="shared" si="2"/>
        <v>5.7445626465380286</v>
      </c>
      <c r="E36">
        <f t="shared" si="3"/>
        <v>0.8414709848078965</v>
      </c>
      <c r="F36">
        <f t="shared" si="4"/>
        <v>-1</v>
      </c>
      <c r="G36">
        <f t="shared" si="5"/>
        <v>-3.0303030303030304E-2</v>
      </c>
    </row>
    <row r="37" spans="1:17" x14ac:dyDescent="0.25">
      <c r="A37">
        <v>34</v>
      </c>
      <c r="B37">
        <f t="shared" si="0"/>
        <v>1156</v>
      </c>
      <c r="C37">
        <f t="shared" si="1"/>
        <v>-1156</v>
      </c>
      <c r="D37">
        <f t="shared" si="2"/>
        <v>5.8309518948453007</v>
      </c>
      <c r="E37">
        <f t="shared" si="3"/>
        <v>0.8414709848078965</v>
      </c>
      <c r="F37">
        <f t="shared" si="4"/>
        <v>1</v>
      </c>
      <c r="G37">
        <f t="shared" si="5"/>
        <v>2.9411764705882353E-2</v>
      </c>
    </row>
    <row r="38" spans="1:17" x14ac:dyDescent="0.25">
      <c r="A38">
        <v>35</v>
      </c>
      <c r="B38">
        <f t="shared" si="0"/>
        <v>1225</v>
      </c>
      <c r="C38">
        <f t="shared" si="1"/>
        <v>-1225</v>
      </c>
      <c r="D38">
        <f t="shared" si="2"/>
        <v>5.9160797830996161</v>
      </c>
      <c r="E38">
        <f t="shared" si="3"/>
        <v>0.8414709848078965</v>
      </c>
      <c r="F38">
        <f t="shared" si="4"/>
        <v>-1</v>
      </c>
      <c r="G38">
        <f t="shared" si="5"/>
        <v>-2.8571428571428571E-2</v>
      </c>
    </row>
    <row r="39" spans="1:17" x14ac:dyDescent="0.25">
      <c r="A39">
        <v>36</v>
      </c>
      <c r="B39">
        <f t="shared" si="0"/>
        <v>1296</v>
      </c>
      <c r="C39">
        <f t="shared" si="1"/>
        <v>-1296</v>
      </c>
      <c r="D39">
        <f t="shared" si="2"/>
        <v>6</v>
      </c>
      <c r="E39">
        <f t="shared" si="3"/>
        <v>0.8414709848078965</v>
      </c>
      <c r="F39">
        <f t="shared" si="4"/>
        <v>1</v>
      </c>
      <c r="G39">
        <f t="shared" si="5"/>
        <v>2.7777777777777776E-2</v>
      </c>
      <c r="L39" t="s">
        <v>26</v>
      </c>
    </row>
    <row r="40" spans="1:17" x14ac:dyDescent="0.25">
      <c r="A40">
        <v>37</v>
      </c>
      <c r="B40">
        <f t="shared" si="0"/>
        <v>1369</v>
      </c>
      <c r="C40">
        <f t="shared" si="1"/>
        <v>-1369</v>
      </c>
      <c r="D40">
        <f t="shared" si="2"/>
        <v>6.0827625302982193</v>
      </c>
      <c r="E40">
        <f t="shared" si="3"/>
        <v>0.8414709848078965</v>
      </c>
      <c r="F40">
        <f t="shared" si="4"/>
        <v>-1</v>
      </c>
      <c r="G40">
        <f t="shared" si="5"/>
        <v>-2.7027027027027029E-2</v>
      </c>
      <c r="L40" t="s">
        <v>27</v>
      </c>
      <c r="O40" s="10" t="s">
        <v>29</v>
      </c>
      <c r="P40" s="11"/>
      <c r="Q40" s="12"/>
    </row>
    <row r="41" spans="1:17" x14ac:dyDescent="0.25">
      <c r="A41">
        <v>38</v>
      </c>
      <c r="B41">
        <f t="shared" si="0"/>
        <v>1444</v>
      </c>
      <c r="C41">
        <f t="shared" si="1"/>
        <v>-1444</v>
      </c>
      <c r="D41">
        <f t="shared" si="2"/>
        <v>6.164414002968976</v>
      </c>
      <c r="E41">
        <f t="shared" si="3"/>
        <v>0.8414709848078965</v>
      </c>
      <c r="F41">
        <f t="shared" si="4"/>
        <v>1</v>
      </c>
      <c r="G41">
        <f t="shared" si="5"/>
        <v>2.6315789473684209E-2</v>
      </c>
      <c r="O41" s="2"/>
      <c r="P41" s="3" t="s">
        <v>32</v>
      </c>
      <c r="Q41" s="4" t="s">
        <v>33</v>
      </c>
    </row>
    <row r="42" spans="1:17" x14ac:dyDescent="0.25">
      <c r="A42">
        <v>39</v>
      </c>
      <c r="B42">
        <f t="shared" si="0"/>
        <v>1521</v>
      </c>
      <c r="C42">
        <f t="shared" si="1"/>
        <v>-1521</v>
      </c>
      <c r="D42">
        <f t="shared" si="2"/>
        <v>6.2449979983983983</v>
      </c>
      <c r="E42">
        <f t="shared" si="3"/>
        <v>0.8414709848078965</v>
      </c>
      <c r="F42">
        <f t="shared" si="4"/>
        <v>-1</v>
      </c>
      <c r="G42">
        <f t="shared" si="5"/>
        <v>-2.564102564102564E-2</v>
      </c>
      <c r="L42" t="s">
        <v>28</v>
      </c>
      <c r="M42" t="s">
        <v>23</v>
      </c>
      <c r="O42" s="2" t="s">
        <v>30</v>
      </c>
      <c r="P42" s="3" t="s">
        <v>19</v>
      </c>
      <c r="Q42" s="4" t="s">
        <v>37</v>
      </c>
    </row>
    <row r="43" spans="1:17" x14ac:dyDescent="0.25">
      <c r="A43">
        <v>40</v>
      </c>
      <c r="B43">
        <f t="shared" si="0"/>
        <v>1600</v>
      </c>
      <c r="C43">
        <f t="shared" si="1"/>
        <v>-1600</v>
      </c>
      <c r="D43">
        <f t="shared" si="2"/>
        <v>6.324555320336759</v>
      </c>
      <c r="E43">
        <f t="shared" si="3"/>
        <v>0.8414709848078965</v>
      </c>
      <c r="F43">
        <f t="shared" si="4"/>
        <v>1</v>
      </c>
      <c r="G43">
        <f t="shared" si="5"/>
        <v>2.5000000000000001E-2</v>
      </c>
      <c r="O43" s="5" t="s">
        <v>31</v>
      </c>
      <c r="P43" s="6" t="s">
        <v>34</v>
      </c>
      <c r="Q43" s="7" t="s">
        <v>36</v>
      </c>
    </row>
    <row r="44" spans="1:17" x14ac:dyDescent="0.25">
      <c r="A44">
        <v>41</v>
      </c>
      <c r="B44">
        <f t="shared" si="0"/>
        <v>1681</v>
      </c>
      <c r="C44">
        <f t="shared" si="1"/>
        <v>-1681</v>
      </c>
      <c r="D44">
        <f t="shared" si="2"/>
        <v>6.4031242374328485</v>
      </c>
      <c r="E44">
        <f t="shared" si="3"/>
        <v>0.8414709848078965</v>
      </c>
      <c r="F44">
        <f t="shared" si="4"/>
        <v>-1</v>
      </c>
      <c r="G44">
        <f t="shared" si="5"/>
        <v>-2.4390243902439025E-2</v>
      </c>
    </row>
    <row r="45" spans="1:17" x14ac:dyDescent="0.25">
      <c r="A45">
        <v>42</v>
      </c>
      <c r="B45">
        <f t="shared" si="0"/>
        <v>1764</v>
      </c>
      <c r="C45">
        <f t="shared" si="1"/>
        <v>-1764</v>
      </c>
      <c r="D45">
        <f t="shared" si="2"/>
        <v>6.4807406984078604</v>
      </c>
      <c r="E45">
        <f t="shared" si="3"/>
        <v>0.8414709848078965</v>
      </c>
      <c r="F45">
        <f t="shared" si="4"/>
        <v>1</v>
      </c>
      <c r="G45">
        <f t="shared" si="5"/>
        <v>2.3809523809523808E-2</v>
      </c>
      <c r="L45" t="s">
        <v>38</v>
      </c>
    </row>
    <row r="46" spans="1:17" x14ac:dyDescent="0.25">
      <c r="A46">
        <v>43</v>
      </c>
      <c r="B46">
        <f t="shared" si="0"/>
        <v>1849</v>
      </c>
      <c r="C46">
        <f t="shared" si="1"/>
        <v>-1849</v>
      </c>
      <c r="D46">
        <f t="shared" si="2"/>
        <v>6.5574385243020004</v>
      </c>
      <c r="E46">
        <f t="shared" si="3"/>
        <v>0.8414709848078965</v>
      </c>
      <c r="F46">
        <f t="shared" si="4"/>
        <v>-1</v>
      </c>
      <c r="G46">
        <f t="shared" si="5"/>
        <v>-2.3255813953488372E-2</v>
      </c>
    </row>
    <row r="47" spans="1:17" x14ac:dyDescent="0.25">
      <c r="A47">
        <v>44</v>
      </c>
      <c r="B47">
        <f t="shared" si="0"/>
        <v>1936</v>
      </c>
      <c r="C47">
        <f t="shared" si="1"/>
        <v>-1936</v>
      </c>
      <c r="D47">
        <f t="shared" si="2"/>
        <v>6.6332495807107996</v>
      </c>
      <c r="E47">
        <f t="shared" si="3"/>
        <v>0.8414709848078965</v>
      </c>
      <c r="F47">
        <f t="shared" si="4"/>
        <v>1</v>
      </c>
      <c r="G47">
        <f t="shared" si="5"/>
        <v>2.2727272727272728E-2</v>
      </c>
    </row>
    <row r="48" spans="1:17" x14ac:dyDescent="0.25">
      <c r="A48">
        <v>45</v>
      </c>
      <c r="B48">
        <f t="shared" si="0"/>
        <v>2025</v>
      </c>
      <c r="C48">
        <f t="shared" si="1"/>
        <v>-2025</v>
      </c>
      <c r="D48">
        <f t="shared" si="2"/>
        <v>6.7082039324993694</v>
      </c>
      <c r="E48">
        <f t="shared" si="3"/>
        <v>0.8414709848078965</v>
      </c>
      <c r="F48">
        <f t="shared" si="4"/>
        <v>-1</v>
      </c>
      <c r="G48">
        <f t="shared" si="5"/>
        <v>-2.2222222222222223E-2</v>
      </c>
    </row>
    <row r="49" spans="1:7" x14ac:dyDescent="0.25">
      <c r="A49">
        <v>46</v>
      </c>
      <c r="B49">
        <f t="shared" si="0"/>
        <v>2116</v>
      </c>
      <c r="C49">
        <f t="shared" si="1"/>
        <v>-2116</v>
      </c>
      <c r="D49">
        <f t="shared" si="2"/>
        <v>6.7823299831252681</v>
      </c>
      <c r="E49">
        <f t="shared" si="3"/>
        <v>0.8414709848078965</v>
      </c>
      <c r="F49">
        <f t="shared" si="4"/>
        <v>1</v>
      </c>
      <c r="G49">
        <f t="shared" si="5"/>
        <v>2.1739130434782608E-2</v>
      </c>
    </row>
    <row r="50" spans="1:7" x14ac:dyDescent="0.25">
      <c r="A50">
        <v>47</v>
      </c>
      <c r="B50">
        <f t="shared" si="0"/>
        <v>2209</v>
      </c>
      <c r="C50">
        <f t="shared" si="1"/>
        <v>-2209</v>
      </c>
      <c r="D50">
        <f t="shared" si="2"/>
        <v>6.8556546004010439</v>
      </c>
      <c r="E50">
        <f t="shared" si="3"/>
        <v>0.8414709848078965</v>
      </c>
      <c r="F50">
        <f t="shared" si="4"/>
        <v>-1</v>
      </c>
      <c r="G50">
        <f t="shared" si="5"/>
        <v>-2.1276595744680851E-2</v>
      </c>
    </row>
    <row r="51" spans="1:7" x14ac:dyDescent="0.25">
      <c r="A51">
        <v>48</v>
      </c>
      <c r="B51">
        <f t="shared" si="0"/>
        <v>2304</v>
      </c>
      <c r="C51">
        <f t="shared" si="1"/>
        <v>-2304</v>
      </c>
      <c r="D51">
        <f t="shared" si="2"/>
        <v>6.9282032302755088</v>
      </c>
      <c r="E51">
        <f t="shared" si="3"/>
        <v>0.8414709848078965</v>
      </c>
      <c r="F51">
        <f t="shared" si="4"/>
        <v>1</v>
      </c>
      <c r="G51">
        <f t="shared" si="5"/>
        <v>2.0833333333333332E-2</v>
      </c>
    </row>
    <row r="52" spans="1:7" x14ac:dyDescent="0.25">
      <c r="A52">
        <v>49</v>
      </c>
      <c r="B52">
        <f t="shared" si="0"/>
        <v>2401</v>
      </c>
      <c r="C52">
        <f t="shared" si="1"/>
        <v>-2401</v>
      </c>
      <c r="D52">
        <f t="shared" si="2"/>
        <v>7</v>
      </c>
      <c r="E52">
        <f t="shared" si="3"/>
        <v>0.8414709848078965</v>
      </c>
      <c r="F52">
        <f t="shared" si="4"/>
        <v>-1</v>
      </c>
      <c r="G52">
        <f t="shared" si="5"/>
        <v>-2.0408163265306121E-2</v>
      </c>
    </row>
    <row r="53" spans="1:7" x14ac:dyDescent="0.25">
      <c r="A53">
        <v>50</v>
      </c>
      <c r="B53">
        <f t="shared" si="0"/>
        <v>2500</v>
      </c>
      <c r="C53">
        <f t="shared" si="1"/>
        <v>-2500</v>
      </c>
      <c r="D53">
        <f t="shared" si="2"/>
        <v>7.0710678118654755</v>
      </c>
      <c r="E53">
        <f t="shared" si="3"/>
        <v>0.8414709848078965</v>
      </c>
      <c r="F53">
        <f t="shared" si="4"/>
        <v>1</v>
      </c>
      <c r="G53">
        <f t="shared" si="5"/>
        <v>0.02</v>
      </c>
    </row>
    <row r="54" spans="1:7" x14ac:dyDescent="0.25">
      <c r="A54">
        <v>51</v>
      </c>
      <c r="B54">
        <f t="shared" si="0"/>
        <v>2601</v>
      </c>
      <c r="C54">
        <f t="shared" si="1"/>
        <v>-2601</v>
      </c>
      <c r="D54">
        <f t="shared" si="2"/>
        <v>7.1414284285428504</v>
      </c>
      <c r="E54">
        <f t="shared" si="3"/>
        <v>0.8414709848078965</v>
      </c>
      <c r="F54">
        <f t="shared" si="4"/>
        <v>-1</v>
      </c>
      <c r="G54">
        <f t="shared" si="5"/>
        <v>-1.9607843137254902E-2</v>
      </c>
    </row>
    <row r="55" spans="1:7" x14ac:dyDescent="0.25">
      <c r="A55">
        <v>52</v>
      </c>
      <c r="B55">
        <f t="shared" si="0"/>
        <v>2704</v>
      </c>
      <c r="C55">
        <f t="shared" si="1"/>
        <v>-2704</v>
      </c>
      <c r="D55">
        <f t="shared" si="2"/>
        <v>7.2111025509279782</v>
      </c>
      <c r="E55">
        <f t="shared" si="3"/>
        <v>0.8414709848078965</v>
      </c>
      <c r="F55">
        <f t="shared" si="4"/>
        <v>1</v>
      </c>
      <c r="G55">
        <f t="shared" si="5"/>
        <v>1.9230769230769232E-2</v>
      </c>
    </row>
    <row r="56" spans="1:7" x14ac:dyDescent="0.25">
      <c r="A56">
        <v>53</v>
      </c>
      <c r="B56">
        <f t="shared" si="0"/>
        <v>2809</v>
      </c>
      <c r="C56">
        <f t="shared" si="1"/>
        <v>-2809</v>
      </c>
      <c r="D56">
        <f t="shared" si="2"/>
        <v>7.2801098892805181</v>
      </c>
      <c r="E56">
        <f t="shared" si="3"/>
        <v>0.8414709848078965</v>
      </c>
      <c r="F56">
        <f t="shared" si="4"/>
        <v>-1</v>
      </c>
      <c r="G56">
        <f t="shared" si="5"/>
        <v>-1.8867924528301886E-2</v>
      </c>
    </row>
    <row r="57" spans="1:7" x14ac:dyDescent="0.25">
      <c r="A57">
        <v>54</v>
      </c>
      <c r="B57">
        <f t="shared" si="0"/>
        <v>2916</v>
      </c>
      <c r="C57">
        <f t="shared" si="1"/>
        <v>-2916</v>
      </c>
      <c r="D57">
        <f t="shared" si="2"/>
        <v>7.3484692283495345</v>
      </c>
      <c r="E57">
        <f t="shared" si="3"/>
        <v>0.8414709848078965</v>
      </c>
      <c r="F57">
        <f t="shared" si="4"/>
        <v>1</v>
      </c>
      <c r="G57">
        <f t="shared" si="5"/>
        <v>1.8518518518518517E-2</v>
      </c>
    </row>
    <row r="58" spans="1:7" x14ac:dyDescent="0.25">
      <c r="A58">
        <v>55</v>
      </c>
      <c r="B58">
        <f t="shared" si="0"/>
        <v>3025</v>
      </c>
      <c r="C58">
        <f t="shared" si="1"/>
        <v>-3025</v>
      </c>
      <c r="D58">
        <f t="shared" si="2"/>
        <v>7.416198487095663</v>
      </c>
      <c r="E58">
        <f t="shared" si="3"/>
        <v>0.8414709848078965</v>
      </c>
      <c r="F58">
        <f t="shared" si="4"/>
        <v>-1</v>
      </c>
      <c r="G58">
        <f t="shared" si="5"/>
        <v>-1.8181818181818181E-2</v>
      </c>
    </row>
    <row r="59" spans="1:7" x14ac:dyDescent="0.25">
      <c r="A59">
        <v>56</v>
      </c>
      <c r="B59">
        <f t="shared" si="0"/>
        <v>3136</v>
      </c>
      <c r="C59">
        <f t="shared" si="1"/>
        <v>-3136</v>
      </c>
      <c r="D59">
        <f t="shared" si="2"/>
        <v>7.4833147735478827</v>
      </c>
      <c r="E59">
        <f t="shared" si="3"/>
        <v>0.8414709848078965</v>
      </c>
      <c r="F59">
        <f t="shared" si="4"/>
        <v>1</v>
      </c>
      <c r="G59">
        <f t="shared" si="5"/>
        <v>1.7857142857142856E-2</v>
      </c>
    </row>
    <row r="60" spans="1:7" x14ac:dyDescent="0.25">
      <c r="A60">
        <v>57</v>
      </c>
      <c r="B60">
        <f t="shared" si="0"/>
        <v>3249</v>
      </c>
      <c r="C60">
        <f t="shared" si="1"/>
        <v>-3249</v>
      </c>
      <c r="D60">
        <f t="shared" si="2"/>
        <v>7.5498344352707498</v>
      </c>
      <c r="E60">
        <f t="shared" si="3"/>
        <v>0.8414709848078965</v>
      </c>
      <c r="F60">
        <f t="shared" si="4"/>
        <v>-1</v>
      </c>
      <c r="G60">
        <f t="shared" si="5"/>
        <v>-1.7543859649122806E-2</v>
      </c>
    </row>
    <row r="61" spans="1:7" x14ac:dyDescent="0.25">
      <c r="A61">
        <v>58</v>
      </c>
      <c r="B61">
        <f t="shared" si="0"/>
        <v>3364</v>
      </c>
      <c r="C61">
        <f t="shared" si="1"/>
        <v>-3364</v>
      </c>
      <c r="D61">
        <f t="shared" si="2"/>
        <v>7.6157731058639087</v>
      </c>
      <c r="E61">
        <f t="shared" si="3"/>
        <v>0.8414709848078965</v>
      </c>
      <c r="F61">
        <f t="shared" si="4"/>
        <v>1</v>
      </c>
      <c r="G61">
        <f t="shared" si="5"/>
        <v>1.7241379310344827E-2</v>
      </c>
    </row>
    <row r="62" spans="1:7" x14ac:dyDescent="0.25">
      <c r="A62">
        <v>59</v>
      </c>
      <c r="B62">
        <f t="shared" si="0"/>
        <v>3481</v>
      </c>
      <c r="C62">
        <f t="shared" si="1"/>
        <v>-3481</v>
      </c>
      <c r="D62">
        <f t="shared" si="2"/>
        <v>7.6811457478686078</v>
      </c>
      <c r="E62">
        <f t="shared" si="3"/>
        <v>0.8414709848078965</v>
      </c>
      <c r="F62">
        <f t="shared" si="4"/>
        <v>-1</v>
      </c>
      <c r="G62">
        <f t="shared" si="5"/>
        <v>-1.6949152542372881E-2</v>
      </c>
    </row>
    <row r="63" spans="1:7" x14ac:dyDescent="0.25">
      <c r="A63">
        <v>60</v>
      </c>
      <c r="B63">
        <f t="shared" si="0"/>
        <v>3600</v>
      </c>
      <c r="C63">
        <f t="shared" si="1"/>
        <v>-3600</v>
      </c>
      <c r="D63">
        <f t="shared" si="2"/>
        <v>7.745966692414834</v>
      </c>
      <c r="E63">
        <f t="shared" si="3"/>
        <v>0.8414709848078965</v>
      </c>
      <c r="F63">
        <f t="shared" si="4"/>
        <v>1</v>
      </c>
      <c r="G63">
        <f t="shared" si="5"/>
        <v>1.6666666666666666E-2</v>
      </c>
    </row>
    <row r="64" spans="1:7" x14ac:dyDescent="0.25">
      <c r="A64">
        <v>61</v>
      </c>
      <c r="B64">
        <f t="shared" si="0"/>
        <v>3721</v>
      </c>
      <c r="C64">
        <f t="shared" si="1"/>
        <v>-3721</v>
      </c>
      <c r="D64">
        <f t="shared" si="2"/>
        <v>7.810249675906654</v>
      </c>
      <c r="E64">
        <f t="shared" si="3"/>
        <v>0.8414709848078965</v>
      </c>
      <c r="F64">
        <f t="shared" si="4"/>
        <v>-1</v>
      </c>
      <c r="G64">
        <f t="shared" si="5"/>
        <v>-1.6393442622950821E-2</v>
      </c>
    </row>
    <row r="65" spans="1:7" x14ac:dyDescent="0.25">
      <c r="A65">
        <v>62</v>
      </c>
      <c r="B65">
        <f t="shared" si="0"/>
        <v>3844</v>
      </c>
      <c r="C65">
        <f t="shared" si="1"/>
        <v>-3844</v>
      </c>
      <c r="D65">
        <f t="shared" si="2"/>
        <v>7.8740078740118111</v>
      </c>
      <c r="E65">
        <f t="shared" si="3"/>
        <v>0.8414709848078965</v>
      </c>
      <c r="F65">
        <f t="shared" si="4"/>
        <v>1</v>
      </c>
      <c r="G65">
        <f t="shared" si="5"/>
        <v>1.6129032258064516E-2</v>
      </c>
    </row>
    <row r="66" spans="1:7" x14ac:dyDescent="0.25">
      <c r="A66">
        <v>63</v>
      </c>
      <c r="B66">
        <f t="shared" si="0"/>
        <v>3969</v>
      </c>
      <c r="C66">
        <f t="shared" si="1"/>
        <v>-3969</v>
      </c>
      <c r="D66">
        <f t="shared" si="2"/>
        <v>7.9372539331937721</v>
      </c>
      <c r="E66">
        <f t="shared" si="3"/>
        <v>0.8414709848078965</v>
      </c>
      <c r="F66">
        <f t="shared" si="4"/>
        <v>-1</v>
      </c>
      <c r="G66">
        <f t="shared" si="5"/>
        <v>-1.5873015873015872E-2</v>
      </c>
    </row>
    <row r="67" spans="1:7" x14ac:dyDescent="0.25">
      <c r="A67">
        <v>64</v>
      </c>
      <c r="B67">
        <f t="shared" si="0"/>
        <v>4096</v>
      </c>
      <c r="C67">
        <f t="shared" si="1"/>
        <v>-4096</v>
      </c>
      <c r="D67">
        <f t="shared" si="2"/>
        <v>8</v>
      </c>
      <c r="E67">
        <f t="shared" si="3"/>
        <v>0.8414709848078965</v>
      </c>
      <c r="F67">
        <f t="shared" si="4"/>
        <v>1</v>
      </c>
      <c r="G67">
        <f t="shared" si="5"/>
        <v>1.5625E-2</v>
      </c>
    </row>
    <row r="68" spans="1:7" x14ac:dyDescent="0.25">
      <c r="A68">
        <v>65</v>
      </c>
      <c r="B68">
        <f t="shared" si="0"/>
        <v>4225</v>
      </c>
      <c r="C68">
        <f t="shared" si="1"/>
        <v>-4225</v>
      </c>
      <c r="D68">
        <f t="shared" si="2"/>
        <v>8.0622577482985491</v>
      </c>
      <c r="E68">
        <f t="shared" si="3"/>
        <v>0.8414709848078965</v>
      </c>
      <c r="F68">
        <f t="shared" si="4"/>
        <v>-1</v>
      </c>
      <c r="G68">
        <f t="shared" si="5"/>
        <v>-1.5384615384615385E-2</v>
      </c>
    </row>
    <row r="69" spans="1:7" x14ac:dyDescent="0.25">
      <c r="A69">
        <v>66</v>
      </c>
      <c r="B69">
        <f t="shared" ref="B69:B103" si="6">A69^2</f>
        <v>4356</v>
      </c>
      <c r="C69">
        <f t="shared" ref="C69:C103" si="7">A69*-(A69)</f>
        <v>-4356</v>
      </c>
      <c r="D69">
        <f t="shared" ref="D69:D103" si="8">A69^(1/2)</f>
        <v>8.1240384046359608</v>
      </c>
      <c r="E69">
        <f t="shared" ref="E69:E103" si="9">SIN(1)</f>
        <v>0.8414709848078965</v>
      </c>
      <c r="F69">
        <f t="shared" ref="F69:F103" si="10">-1^A69</f>
        <v>1</v>
      </c>
      <c r="G69">
        <f t="shared" ref="G69:G103" si="11">-1^A69/A69</f>
        <v>1.5151515151515152E-2</v>
      </c>
    </row>
    <row r="70" spans="1:7" x14ac:dyDescent="0.25">
      <c r="A70">
        <v>67</v>
      </c>
      <c r="B70">
        <f t="shared" si="6"/>
        <v>4489</v>
      </c>
      <c r="C70">
        <f t="shared" si="7"/>
        <v>-4489</v>
      </c>
      <c r="D70">
        <f t="shared" si="8"/>
        <v>8.1853527718724504</v>
      </c>
      <c r="E70">
        <f t="shared" si="9"/>
        <v>0.8414709848078965</v>
      </c>
      <c r="F70">
        <f t="shared" si="10"/>
        <v>-1</v>
      </c>
      <c r="G70">
        <f t="shared" si="11"/>
        <v>-1.4925373134328358E-2</v>
      </c>
    </row>
    <row r="71" spans="1:7" x14ac:dyDescent="0.25">
      <c r="A71">
        <v>68</v>
      </c>
      <c r="B71">
        <f t="shared" si="6"/>
        <v>4624</v>
      </c>
      <c r="C71">
        <f t="shared" si="7"/>
        <v>-4624</v>
      </c>
      <c r="D71">
        <f t="shared" si="8"/>
        <v>8.2462112512353212</v>
      </c>
      <c r="E71">
        <f t="shared" si="9"/>
        <v>0.8414709848078965</v>
      </c>
      <c r="F71">
        <f t="shared" si="10"/>
        <v>1</v>
      </c>
      <c r="G71">
        <f t="shared" si="11"/>
        <v>1.4705882352941176E-2</v>
      </c>
    </row>
    <row r="72" spans="1:7" x14ac:dyDescent="0.25">
      <c r="A72">
        <v>69</v>
      </c>
      <c r="B72">
        <f t="shared" si="6"/>
        <v>4761</v>
      </c>
      <c r="C72">
        <f t="shared" si="7"/>
        <v>-4761</v>
      </c>
      <c r="D72">
        <f t="shared" si="8"/>
        <v>8.3066238629180749</v>
      </c>
      <c r="E72">
        <f t="shared" si="9"/>
        <v>0.8414709848078965</v>
      </c>
      <c r="F72">
        <f t="shared" si="10"/>
        <v>-1</v>
      </c>
      <c r="G72">
        <f t="shared" si="11"/>
        <v>-1.4492753623188406E-2</v>
      </c>
    </row>
    <row r="73" spans="1:7" x14ac:dyDescent="0.25">
      <c r="A73">
        <v>70</v>
      </c>
      <c r="B73">
        <f t="shared" si="6"/>
        <v>4900</v>
      </c>
      <c r="C73">
        <f t="shared" si="7"/>
        <v>-4900</v>
      </c>
      <c r="D73">
        <f t="shared" si="8"/>
        <v>8.3666002653407556</v>
      </c>
      <c r="E73">
        <f t="shared" si="9"/>
        <v>0.8414709848078965</v>
      </c>
      <c r="F73">
        <f t="shared" si="10"/>
        <v>1</v>
      </c>
      <c r="G73">
        <f t="shared" si="11"/>
        <v>1.4285714285714285E-2</v>
      </c>
    </row>
    <row r="74" spans="1:7" x14ac:dyDescent="0.25">
      <c r="A74">
        <v>71</v>
      </c>
      <c r="B74">
        <f t="shared" si="6"/>
        <v>5041</v>
      </c>
      <c r="C74">
        <f t="shared" si="7"/>
        <v>-5041</v>
      </c>
      <c r="D74">
        <f t="shared" si="8"/>
        <v>8.426149773176359</v>
      </c>
      <c r="E74">
        <f t="shared" si="9"/>
        <v>0.8414709848078965</v>
      </c>
      <c r="F74">
        <f t="shared" si="10"/>
        <v>-1</v>
      </c>
      <c r="G74">
        <f t="shared" si="11"/>
        <v>-1.4084507042253521E-2</v>
      </c>
    </row>
    <row r="75" spans="1:7" x14ac:dyDescent="0.25">
      <c r="A75">
        <v>72</v>
      </c>
      <c r="B75">
        <f t="shared" si="6"/>
        <v>5184</v>
      </c>
      <c r="C75">
        <f t="shared" si="7"/>
        <v>-5184</v>
      </c>
      <c r="D75">
        <f t="shared" si="8"/>
        <v>8.4852813742385695</v>
      </c>
      <c r="E75">
        <f t="shared" si="9"/>
        <v>0.8414709848078965</v>
      </c>
      <c r="F75">
        <f t="shared" si="10"/>
        <v>1</v>
      </c>
      <c r="G75">
        <f t="shared" si="11"/>
        <v>1.3888888888888888E-2</v>
      </c>
    </row>
    <row r="76" spans="1:7" x14ac:dyDescent="0.25">
      <c r="A76">
        <v>73</v>
      </c>
      <c r="B76">
        <f t="shared" si="6"/>
        <v>5329</v>
      </c>
      <c r="C76">
        <f t="shared" si="7"/>
        <v>-5329</v>
      </c>
      <c r="D76">
        <f t="shared" si="8"/>
        <v>8.5440037453175304</v>
      </c>
      <c r="E76">
        <f t="shared" si="9"/>
        <v>0.8414709848078965</v>
      </c>
      <c r="F76">
        <f t="shared" si="10"/>
        <v>-1</v>
      </c>
      <c r="G76">
        <f t="shared" si="11"/>
        <v>-1.3698630136986301E-2</v>
      </c>
    </row>
    <row r="77" spans="1:7" x14ac:dyDescent="0.25">
      <c r="A77">
        <v>74</v>
      </c>
      <c r="B77">
        <f t="shared" si="6"/>
        <v>5476</v>
      </c>
      <c r="C77">
        <f t="shared" si="7"/>
        <v>-5476</v>
      </c>
      <c r="D77">
        <f t="shared" si="8"/>
        <v>8.6023252670426267</v>
      </c>
      <c r="E77">
        <f t="shared" si="9"/>
        <v>0.8414709848078965</v>
      </c>
      <c r="F77">
        <f t="shared" si="10"/>
        <v>1</v>
      </c>
      <c r="G77">
        <f t="shared" si="11"/>
        <v>1.3513513513513514E-2</v>
      </c>
    </row>
    <row r="78" spans="1:7" x14ac:dyDescent="0.25">
      <c r="A78">
        <v>75</v>
      </c>
      <c r="B78">
        <f t="shared" si="6"/>
        <v>5625</v>
      </c>
      <c r="C78">
        <f t="shared" si="7"/>
        <v>-5625</v>
      </c>
      <c r="D78">
        <f t="shared" si="8"/>
        <v>8.6602540378443873</v>
      </c>
      <c r="E78">
        <f t="shared" si="9"/>
        <v>0.8414709848078965</v>
      </c>
      <c r="F78">
        <f t="shared" si="10"/>
        <v>-1</v>
      </c>
      <c r="G78">
        <f t="shared" si="11"/>
        <v>-1.3333333333333334E-2</v>
      </c>
    </row>
    <row r="79" spans="1:7" x14ac:dyDescent="0.25">
      <c r="A79">
        <v>76</v>
      </c>
      <c r="B79">
        <f t="shared" si="6"/>
        <v>5776</v>
      </c>
      <c r="C79">
        <f t="shared" si="7"/>
        <v>-5776</v>
      </c>
      <c r="D79">
        <f t="shared" si="8"/>
        <v>8.717797887081348</v>
      </c>
      <c r="E79">
        <f t="shared" si="9"/>
        <v>0.8414709848078965</v>
      </c>
      <c r="F79">
        <f t="shared" si="10"/>
        <v>1</v>
      </c>
      <c r="G79">
        <f t="shared" si="11"/>
        <v>1.3157894736842105E-2</v>
      </c>
    </row>
    <row r="80" spans="1:7" x14ac:dyDescent="0.25">
      <c r="A80">
        <v>77</v>
      </c>
      <c r="B80">
        <f t="shared" si="6"/>
        <v>5929</v>
      </c>
      <c r="C80">
        <f t="shared" si="7"/>
        <v>-5929</v>
      </c>
      <c r="D80">
        <f t="shared" si="8"/>
        <v>8.7749643873921226</v>
      </c>
      <c r="E80">
        <f t="shared" si="9"/>
        <v>0.8414709848078965</v>
      </c>
      <c r="F80">
        <f t="shared" si="10"/>
        <v>-1</v>
      </c>
      <c r="G80">
        <f t="shared" si="11"/>
        <v>-1.2987012987012988E-2</v>
      </c>
    </row>
    <row r="81" spans="1:7" x14ac:dyDescent="0.25">
      <c r="A81">
        <v>78</v>
      </c>
      <c r="B81">
        <f t="shared" si="6"/>
        <v>6084</v>
      </c>
      <c r="C81">
        <f t="shared" si="7"/>
        <v>-6084</v>
      </c>
      <c r="D81">
        <f t="shared" si="8"/>
        <v>8.8317608663278477</v>
      </c>
      <c r="E81">
        <f t="shared" si="9"/>
        <v>0.8414709848078965</v>
      </c>
      <c r="F81">
        <f t="shared" si="10"/>
        <v>1</v>
      </c>
      <c r="G81">
        <f t="shared" si="11"/>
        <v>1.282051282051282E-2</v>
      </c>
    </row>
    <row r="82" spans="1:7" x14ac:dyDescent="0.25">
      <c r="A82">
        <v>79</v>
      </c>
      <c r="B82">
        <f t="shared" si="6"/>
        <v>6241</v>
      </c>
      <c r="C82">
        <f t="shared" si="7"/>
        <v>-6241</v>
      </c>
      <c r="D82">
        <f t="shared" si="8"/>
        <v>8.8881944173155887</v>
      </c>
      <c r="E82">
        <f t="shared" si="9"/>
        <v>0.8414709848078965</v>
      </c>
      <c r="F82">
        <f t="shared" si="10"/>
        <v>-1</v>
      </c>
      <c r="G82">
        <f t="shared" si="11"/>
        <v>-1.2658227848101266E-2</v>
      </c>
    </row>
    <row r="83" spans="1:7" x14ac:dyDescent="0.25">
      <c r="A83">
        <v>80</v>
      </c>
      <c r="B83">
        <f t="shared" si="6"/>
        <v>6400</v>
      </c>
      <c r="C83">
        <f t="shared" si="7"/>
        <v>-6400</v>
      </c>
      <c r="D83">
        <f t="shared" si="8"/>
        <v>8.9442719099991592</v>
      </c>
      <c r="E83">
        <f t="shared" si="9"/>
        <v>0.8414709848078965</v>
      </c>
      <c r="F83">
        <f t="shared" si="10"/>
        <v>1</v>
      </c>
      <c r="G83">
        <f t="shared" si="11"/>
        <v>1.2500000000000001E-2</v>
      </c>
    </row>
    <row r="84" spans="1:7" x14ac:dyDescent="0.25">
      <c r="A84">
        <v>81</v>
      </c>
      <c r="B84">
        <f t="shared" si="6"/>
        <v>6561</v>
      </c>
      <c r="C84">
        <f t="shared" si="7"/>
        <v>-6561</v>
      </c>
      <c r="D84">
        <f t="shared" si="8"/>
        <v>9</v>
      </c>
      <c r="E84">
        <f t="shared" si="9"/>
        <v>0.8414709848078965</v>
      </c>
      <c r="F84">
        <f t="shared" si="10"/>
        <v>-1</v>
      </c>
      <c r="G84">
        <f t="shared" si="11"/>
        <v>-1.2345679012345678E-2</v>
      </c>
    </row>
    <row r="85" spans="1:7" x14ac:dyDescent="0.25">
      <c r="A85">
        <v>82</v>
      </c>
      <c r="B85">
        <f t="shared" si="6"/>
        <v>6724</v>
      </c>
      <c r="C85">
        <f t="shared" si="7"/>
        <v>-6724</v>
      </c>
      <c r="D85">
        <f t="shared" si="8"/>
        <v>9.0553851381374173</v>
      </c>
      <c r="E85">
        <f t="shared" si="9"/>
        <v>0.8414709848078965</v>
      </c>
      <c r="F85">
        <f t="shared" si="10"/>
        <v>1</v>
      </c>
      <c r="G85">
        <f t="shared" si="11"/>
        <v>1.2195121951219513E-2</v>
      </c>
    </row>
    <row r="86" spans="1:7" x14ac:dyDescent="0.25">
      <c r="A86">
        <v>83</v>
      </c>
      <c r="B86">
        <f t="shared" si="6"/>
        <v>6889</v>
      </c>
      <c r="C86">
        <f t="shared" si="7"/>
        <v>-6889</v>
      </c>
      <c r="D86">
        <f t="shared" si="8"/>
        <v>9.1104335791442992</v>
      </c>
      <c r="E86">
        <f t="shared" si="9"/>
        <v>0.8414709848078965</v>
      </c>
      <c r="F86">
        <f t="shared" si="10"/>
        <v>-1</v>
      </c>
      <c r="G86">
        <f t="shared" si="11"/>
        <v>-1.2048192771084338E-2</v>
      </c>
    </row>
    <row r="87" spans="1:7" x14ac:dyDescent="0.25">
      <c r="A87">
        <v>84</v>
      </c>
      <c r="B87">
        <f t="shared" si="6"/>
        <v>7056</v>
      </c>
      <c r="C87">
        <f t="shared" si="7"/>
        <v>-7056</v>
      </c>
      <c r="D87">
        <f t="shared" si="8"/>
        <v>9.1651513899116797</v>
      </c>
      <c r="E87">
        <f t="shared" si="9"/>
        <v>0.8414709848078965</v>
      </c>
      <c r="F87">
        <f t="shared" si="10"/>
        <v>1</v>
      </c>
      <c r="G87">
        <f t="shared" si="11"/>
        <v>1.1904761904761904E-2</v>
      </c>
    </row>
    <row r="88" spans="1:7" x14ac:dyDescent="0.25">
      <c r="A88">
        <v>85</v>
      </c>
      <c r="B88">
        <f t="shared" si="6"/>
        <v>7225</v>
      </c>
      <c r="C88">
        <f t="shared" si="7"/>
        <v>-7225</v>
      </c>
      <c r="D88">
        <f t="shared" si="8"/>
        <v>9.2195444572928871</v>
      </c>
      <c r="E88">
        <f t="shared" si="9"/>
        <v>0.8414709848078965</v>
      </c>
      <c r="F88">
        <f t="shared" si="10"/>
        <v>-1</v>
      </c>
      <c r="G88">
        <f t="shared" si="11"/>
        <v>-1.1764705882352941E-2</v>
      </c>
    </row>
    <row r="89" spans="1:7" x14ac:dyDescent="0.25">
      <c r="A89">
        <v>86</v>
      </c>
      <c r="B89">
        <f t="shared" si="6"/>
        <v>7396</v>
      </c>
      <c r="C89">
        <f t="shared" si="7"/>
        <v>-7396</v>
      </c>
      <c r="D89">
        <f t="shared" si="8"/>
        <v>9.2736184954957039</v>
      </c>
      <c r="E89">
        <f t="shared" si="9"/>
        <v>0.8414709848078965</v>
      </c>
      <c r="F89">
        <f t="shared" si="10"/>
        <v>1</v>
      </c>
      <c r="G89">
        <f t="shared" si="11"/>
        <v>1.1627906976744186E-2</v>
      </c>
    </row>
    <row r="90" spans="1:7" x14ac:dyDescent="0.25">
      <c r="A90">
        <v>87</v>
      </c>
      <c r="B90">
        <f t="shared" si="6"/>
        <v>7569</v>
      </c>
      <c r="C90">
        <f t="shared" si="7"/>
        <v>-7569</v>
      </c>
      <c r="D90">
        <f t="shared" si="8"/>
        <v>9.3273790530888157</v>
      </c>
      <c r="E90">
        <f t="shared" si="9"/>
        <v>0.8414709848078965</v>
      </c>
      <c r="F90">
        <f t="shared" si="10"/>
        <v>-1</v>
      </c>
      <c r="G90">
        <f t="shared" si="11"/>
        <v>-1.1494252873563218E-2</v>
      </c>
    </row>
    <row r="91" spans="1:7" x14ac:dyDescent="0.25">
      <c r="A91">
        <v>88</v>
      </c>
      <c r="B91">
        <f t="shared" si="6"/>
        <v>7744</v>
      </c>
      <c r="C91">
        <f t="shared" si="7"/>
        <v>-7744</v>
      </c>
      <c r="D91">
        <f t="shared" si="8"/>
        <v>9.3808315196468595</v>
      </c>
      <c r="E91">
        <f t="shared" si="9"/>
        <v>0.8414709848078965</v>
      </c>
      <c r="F91">
        <f t="shared" si="10"/>
        <v>1</v>
      </c>
      <c r="G91">
        <f t="shared" si="11"/>
        <v>1.1363636363636364E-2</v>
      </c>
    </row>
    <row r="92" spans="1:7" x14ac:dyDescent="0.25">
      <c r="A92">
        <v>89</v>
      </c>
      <c r="B92">
        <f t="shared" si="6"/>
        <v>7921</v>
      </c>
      <c r="C92">
        <f t="shared" si="7"/>
        <v>-7921</v>
      </c>
      <c r="D92">
        <f t="shared" si="8"/>
        <v>9.4339811320566032</v>
      </c>
      <c r="E92">
        <f t="shared" si="9"/>
        <v>0.8414709848078965</v>
      </c>
      <c r="F92">
        <f t="shared" si="10"/>
        <v>-1</v>
      </c>
      <c r="G92">
        <f t="shared" si="11"/>
        <v>-1.1235955056179775E-2</v>
      </c>
    </row>
    <row r="93" spans="1:7" x14ac:dyDescent="0.25">
      <c r="A93">
        <v>90</v>
      </c>
      <c r="B93">
        <f t="shared" si="6"/>
        <v>8100</v>
      </c>
      <c r="C93">
        <f t="shared" si="7"/>
        <v>-8100</v>
      </c>
      <c r="D93">
        <f t="shared" si="8"/>
        <v>9.4868329805051381</v>
      </c>
      <c r="E93">
        <f t="shared" si="9"/>
        <v>0.8414709848078965</v>
      </c>
      <c r="F93">
        <f t="shared" si="10"/>
        <v>1</v>
      </c>
      <c r="G93">
        <f t="shared" si="11"/>
        <v>1.1111111111111112E-2</v>
      </c>
    </row>
    <row r="94" spans="1:7" x14ac:dyDescent="0.25">
      <c r="A94">
        <v>91</v>
      </c>
      <c r="B94">
        <f t="shared" si="6"/>
        <v>8281</v>
      </c>
      <c r="C94">
        <f t="shared" si="7"/>
        <v>-8281</v>
      </c>
      <c r="D94">
        <f t="shared" si="8"/>
        <v>9.5393920141694561</v>
      </c>
      <c r="E94">
        <f t="shared" si="9"/>
        <v>0.8414709848078965</v>
      </c>
      <c r="F94">
        <f t="shared" si="10"/>
        <v>-1</v>
      </c>
      <c r="G94">
        <f t="shared" si="11"/>
        <v>-1.098901098901099E-2</v>
      </c>
    </row>
    <row r="95" spans="1:7" x14ac:dyDescent="0.25">
      <c r="A95">
        <v>92</v>
      </c>
      <c r="B95">
        <f t="shared" si="6"/>
        <v>8464</v>
      </c>
      <c r="C95">
        <f t="shared" si="7"/>
        <v>-8464</v>
      </c>
      <c r="D95">
        <f t="shared" si="8"/>
        <v>9.5916630466254382</v>
      </c>
      <c r="E95">
        <f t="shared" si="9"/>
        <v>0.8414709848078965</v>
      </c>
      <c r="F95">
        <f t="shared" si="10"/>
        <v>1</v>
      </c>
      <c r="G95">
        <f t="shared" si="11"/>
        <v>1.0869565217391304E-2</v>
      </c>
    </row>
    <row r="96" spans="1:7" x14ac:dyDescent="0.25">
      <c r="A96">
        <v>93</v>
      </c>
      <c r="B96">
        <f t="shared" si="6"/>
        <v>8649</v>
      </c>
      <c r="C96">
        <f t="shared" si="7"/>
        <v>-8649</v>
      </c>
      <c r="D96">
        <f t="shared" si="8"/>
        <v>9.6436507609929549</v>
      </c>
      <c r="E96">
        <f t="shared" si="9"/>
        <v>0.8414709848078965</v>
      </c>
      <c r="F96">
        <f t="shared" si="10"/>
        <v>-1</v>
      </c>
      <c r="G96">
        <f t="shared" si="11"/>
        <v>-1.0752688172043012E-2</v>
      </c>
    </row>
    <row r="97" spans="1:7" x14ac:dyDescent="0.25">
      <c r="A97">
        <v>94</v>
      </c>
      <c r="B97">
        <f t="shared" si="6"/>
        <v>8836</v>
      </c>
      <c r="C97">
        <f t="shared" si="7"/>
        <v>-8836</v>
      </c>
      <c r="D97">
        <f t="shared" si="8"/>
        <v>9.6953597148326587</v>
      </c>
      <c r="E97">
        <f t="shared" si="9"/>
        <v>0.8414709848078965</v>
      </c>
      <c r="F97">
        <f t="shared" si="10"/>
        <v>1</v>
      </c>
      <c r="G97">
        <f t="shared" si="11"/>
        <v>1.0638297872340425E-2</v>
      </c>
    </row>
    <row r="98" spans="1:7" x14ac:dyDescent="0.25">
      <c r="A98">
        <v>95</v>
      </c>
      <c r="B98">
        <f t="shared" si="6"/>
        <v>9025</v>
      </c>
      <c r="C98">
        <f t="shared" si="7"/>
        <v>-9025</v>
      </c>
      <c r="D98">
        <f t="shared" si="8"/>
        <v>9.7467943448089631</v>
      </c>
      <c r="E98">
        <f t="shared" si="9"/>
        <v>0.8414709848078965</v>
      </c>
      <c r="F98">
        <f t="shared" si="10"/>
        <v>-1</v>
      </c>
      <c r="G98">
        <f t="shared" si="11"/>
        <v>-1.0526315789473684E-2</v>
      </c>
    </row>
    <row r="99" spans="1:7" x14ac:dyDescent="0.25">
      <c r="A99">
        <v>96</v>
      </c>
      <c r="B99">
        <f t="shared" si="6"/>
        <v>9216</v>
      </c>
      <c r="C99">
        <f t="shared" si="7"/>
        <v>-9216</v>
      </c>
      <c r="D99">
        <f t="shared" si="8"/>
        <v>9.7979589711327115</v>
      </c>
      <c r="E99">
        <f t="shared" si="9"/>
        <v>0.8414709848078965</v>
      </c>
      <c r="F99">
        <f t="shared" si="10"/>
        <v>1</v>
      </c>
      <c r="G99">
        <f t="shared" si="11"/>
        <v>1.0416666666666666E-2</v>
      </c>
    </row>
    <row r="100" spans="1:7" x14ac:dyDescent="0.25">
      <c r="A100">
        <v>97</v>
      </c>
      <c r="B100">
        <f t="shared" si="6"/>
        <v>9409</v>
      </c>
      <c r="C100">
        <f t="shared" si="7"/>
        <v>-9409</v>
      </c>
      <c r="D100">
        <f t="shared" si="8"/>
        <v>9.8488578017961039</v>
      </c>
      <c r="E100">
        <f t="shared" si="9"/>
        <v>0.8414709848078965</v>
      </c>
      <c r="F100">
        <f t="shared" si="10"/>
        <v>-1</v>
      </c>
      <c r="G100">
        <f t="shared" si="11"/>
        <v>-1.0309278350515464E-2</v>
      </c>
    </row>
    <row r="101" spans="1:7" x14ac:dyDescent="0.25">
      <c r="A101">
        <v>98</v>
      </c>
      <c r="B101">
        <f t="shared" si="6"/>
        <v>9604</v>
      </c>
      <c r="C101">
        <f t="shared" si="7"/>
        <v>-9604</v>
      </c>
      <c r="D101">
        <f t="shared" si="8"/>
        <v>9.8994949366116654</v>
      </c>
      <c r="E101">
        <f t="shared" si="9"/>
        <v>0.8414709848078965</v>
      </c>
      <c r="F101">
        <f t="shared" si="10"/>
        <v>1</v>
      </c>
      <c r="G101">
        <f t="shared" si="11"/>
        <v>1.020408163265306E-2</v>
      </c>
    </row>
    <row r="102" spans="1:7" x14ac:dyDescent="0.25">
      <c r="A102">
        <v>99</v>
      </c>
      <c r="B102">
        <f t="shared" si="6"/>
        <v>9801</v>
      </c>
      <c r="C102">
        <f t="shared" si="7"/>
        <v>-9801</v>
      </c>
      <c r="D102">
        <f t="shared" si="8"/>
        <v>9.9498743710661994</v>
      </c>
      <c r="E102">
        <f t="shared" si="9"/>
        <v>0.8414709848078965</v>
      </c>
      <c r="F102">
        <f t="shared" si="10"/>
        <v>-1</v>
      </c>
      <c r="G102">
        <f t="shared" si="11"/>
        <v>-1.0101010101010102E-2</v>
      </c>
    </row>
    <row r="103" spans="1:7" x14ac:dyDescent="0.25">
      <c r="A103">
        <v>100</v>
      </c>
      <c r="B103">
        <f t="shared" si="6"/>
        <v>10000</v>
      </c>
      <c r="C103">
        <f t="shared" si="7"/>
        <v>-10000</v>
      </c>
      <c r="D103">
        <f t="shared" si="8"/>
        <v>10</v>
      </c>
      <c r="E103">
        <f t="shared" si="9"/>
        <v>0.8414709848078965</v>
      </c>
      <c r="F103">
        <f t="shared" si="10"/>
        <v>1</v>
      </c>
      <c r="G103">
        <f t="shared" si="11"/>
        <v>0.01</v>
      </c>
    </row>
  </sheetData>
  <mergeCells count="4">
    <mergeCell ref="L18:M18"/>
    <mergeCell ref="E2:F2"/>
    <mergeCell ref="C2:D2"/>
    <mergeCell ref="O40:Q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7"/>
  <sheetViews>
    <sheetView workbookViewId="0">
      <selection activeCell="N12" sqref="N12"/>
    </sheetView>
  </sheetViews>
  <sheetFormatPr defaultRowHeight="15" x14ac:dyDescent="0.25"/>
  <sheetData>
    <row r="1" spans="1:14" x14ac:dyDescent="0.25">
      <c r="B1" t="s">
        <v>39</v>
      </c>
    </row>
    <row r="2" spans="1:14" x14ac:dyDescent="0.25">
      <c r="A2" t="s">
        <v>4</v>
      </c>
      <c r="B2" t="s">
        <v>3</v>
      </c>
    </row>
    <row r="3" spans="1:14" x14ac:dyDescent="0.25">
      <c r="A3">
        <v>1</v>
      </c>
      <c r="B3">
        <f>1/(A3+3)</f>
        <v>0.25</v>
      </c>
      <c r="D3" t="s">
        <v>40</v>
      </c>
      <c r="N3" t="s">
        <v>41</v>
      </c>
    </row>
    <row r="4" spans="1:14" x14ac:dyDescent="0.25">
      <c r="A4">
        <v>2</v>
      </c>
      <c r="B4">
        <f t="shared" ref="B4:B67" si="0">1/(A4+3)</f>
        <v>0.2</v>
      </c>
      <c r="N4" t="s">
        <v>42</v>
      </c>
    </row>
    <row r="5" spans="1:14" x14ac:dyDescent="0.25">
      <c r="A5">
        <v>3</v>
      </c>
      <c r="B5">
        <f t="shared" si="0"/>
        <v>0.16666666666666666</v>
      </c>
      <c r="N5" t="s">
        <v>43</v>
      </c>
    </row>
    <row r="6" spans="1:14" x14ac:dyDescent="0.25">
      <c r="A6">
        <v>4</v>
      </c>
      <c r="B6">
        <f t="shared" si="0"/>
        <v>0.14285714285714285</v>
      </c>
    </row>
    <row r="7" spans="1:14" x14ac:dyDescent="0.25">
      <c r="A7">
        <v>5</v>
      </c>
      <c r="B7">
        <f t="shared" si="0"/>
        <v>0.125</v>
      </c>
      <c r="N7" t="s">
        <v>44</v>
      </c>
    </row>
    <row r="8" spans="1:14" x14ac:dyDescent="0.25">
      <c r="A8">
        <v>6</v>
      </c>
      <c r="B8">
        <f t="shared" si="0"/>
        <v>0.1111111111111111</v>
      </c>
      <c r="N8" t="s">
        <v>45</v>
      </c>
    </row>
    <row r="9" spans="1:14" x14ac:dyDescent="0.25">
      <c r="A9">
        <v>7</v>
      </c>
      <c r="B9">
        <f t="shared" si="0"/>
        <v>0.1</v>
      </c>
      <c r="N9" t="s">
        <v>46</v>
      </c>
    </row>
    <row r="10" spans="1:14" x14ac:dyDescent="0.25">
      <c r="A10">
        <v>8</v>
      </c>
      <c r="B10">
        <f t="shared" si="0"/>
        <v>9.0909090909090912E-2</v>
      </c>
    </row>
    <row r="11" spans="1:14" x14ac:dyDescent="0.25">
      <c r="A11">
        <v>9</v>
      </c>
      <c r="B11">
        <f t="shared" si="0"/>
        <v>8.3333333333333329E-2</v>
      </c>
    </row>
    <row r="12" spans="1:14" x14ac:dyDescent="0.25">
      <c r="A12">
        <v>10</v>
      </c>
      <c r="B12">
        <f t="shared" si="0"/>
        <v>7.6923076923076927E-2</v>
      </c>
    </row>
    <row r="13" spans="1:14" x14ac:dyDescent="0.25">
      <c r="A13">
        <v>11</v>
      </c>
      <c r="B13">
        <f t="shared" si="0"/>
        <v>7.1428571428571425E-2</v>
      </c>
    </row>
    <row r="14" spans="1:14" x14ac:dyDescent="0.25">
      <c r="A14">
        <v>12</v>
      </c>
      <c r="B14">
        <f t="shared" si="0"/>
        <v>6.6666666666666666E-2</v>
      </c>
    </row>
    <row r="15" spans="1:14" x14ac:dyDescent="0.25">
      <c r="A15">
        <v>13</v>
      </c>
      <c r="B15">
        <f t="shared" si="0"/>
        <v>6.25E-2</v>
      </c>
    </row>
    <row r="16" spans="1:14" x14ac:dyDescent="0.25">
      <c r="A16">
        <v>14</v>
      </c>
      <c r="B16">
        <f t="shared" si="0"/>
        <v>5.8823529411764705E-2</v>
      </c>
    </row>
    <row r="17" spans="1:2" x14ac:dyDescent="0.25">
      <c r="A17">
        <v>15</v>
      </c>
      <c r="B17">
        <f t="shared" si="0"/>
        <v>5.5555555555555552E-2</v>
      </c>
    </row>
    <row r="18" spans="1:2" x14ac:dyDescent="0.25">
      <c r="A18">
        <v>16</v>
      </c>
      <c r="B18">
        <f t="shared" si="0"/>
        <v>5.2631578947368418E-2</v>
      </c>
    </row>
    <row r="19" spans="1:2" x14ac:dyDescent="0.25">
      <c r="A19">
        <v>17</v>
      </c>
      <c r="B19">
        <f t="shared" si="0"/>
        <v>0.05</v>
      </c>
    </row>
    <row r="20" spans="1:2" x14ac:dyDescent="0.25">
      <c r="A20">
        <v>18</v>
      </c>
      <c r="B20">
        <f t="shared" si="0"/>
        <v>4.7619047619047616E-2</v>
      </c>
    </row>
    <row r="21" spans="1:2" x14ac:dyDescent="0.25">
      <c r="A21">
        <v>19</v>
      </c>
      <c r="B21">
        <f t="shared" si="0"/>
        <v>4.5454545454545456E-2</v>
      </c>
    </row>
    <row r="22" spans="1:2" x14ac:dyDescent="0.25">
      <c r="A22">
        <v>20</v>
      </c>
      <c r="B22">
        <f t="shared" si="0"/>
        <v>4.3478260869565216E-2</v>
      </c>
    </row>
    <row r="23" spans="1:2" x14ac:dyDescent="0.25">
      <c r="A23">
        <v>21</v>
      </c>
      <c r="B23">
        <f t="shared" si="0"/>
        <v>4.1666666666666664E-2</v>
      </c>
    </row>
    <row r="24" spans="1:2" x14ac:dyDescent="0.25">
      <c r="A24">
        <v>22</v>
      </c>
      <c r="B24">
        <f t="shared" si="0"/>
        <v>0.04</v>
      </c>
    </row>
    <row r="25" spans="1:2" x14ac:dyDescent="0.25">
      <c r="A25">
        <v>23</v>
      </c>
      <c r="B25">
        <f t="shared" si="0"/>
        <v>3.8461538461538464E-2</v>
      </c>
    </row>
    <row r="26" spans="1:2" x14ac:dyDescent="0.25">
      <c r="A26">
        <v>24</v>
      </c>
      <c r="B26">
        <f t="shared" si="0"/>
        <v>3.7037037037037035E-2</v>
      </c>
    </row>
    <row r="27" spans="1:2" x14ac:dyDescent="0.25">
      <c r="A27">
        <v>25</v>
      </c>
      <c r="B27">
        <f t="shared" si="0"/>
        <v>3.5714285714285712E-2</v>
      </c>
    </row>
    <row r="28" spans="1:2" x14ac:dyDescent="0.25">
      <c r="A28">
        <v>26</v>
      </c>
      <c r="B28">
        <f t="shared" si="0"/>
        <v>3.4482758620689655E-2</v>
      </c>
    </row>
    <row r="29" spans="1:2" x14ac:dyDescent="0.25">
      <c r="A29">
        <v>27</v>
      </c>
      <c r="B29">
        <f t="shared" si="0"/>
        <v>3.3333333333333333E-2</v>
      </c>
    </row>
    <row r="30" spans="1:2" x14ac:dyDescent="0.25">
      <c r="A30">
        <v>28</v>
      </c>
      <c r="B30">
        <f t="shared" si="0"/>
        <v>3.2258064516129031E-2</v>
      </c>
    </row>
    <row r="31" spans="1:2" x14ac:dyDescent="0.25">
      <c r="A31">
        <v>29</v>
      </c>
      <c r="B31">
        <f t="shared" si="0"/>
        <v>3.125E-2</v>
      </c>
    </row>
    <row r="32" spans="1:2" x14ac:dyDescent="0.25">
      <c r="A32">
        <v>30</v>
      </c>
      <c r="B32">
        <f t="shared" si="0"/>
        <v>3.0303030303030304E-2</v>
      </c>
    </row>
    <row r="33" spans="1:2" x14ac:dyDescent="0.25">
      <c r="A33">
        <v>31</v>
      </c>
      <c r="B33">
        <f t="shared" si="0"/>
        <v>2.9411764705882353E-2</v>
      </c>
    </row>
    <row r="34" spans="1:2" x14ac:dyDescent="0.25">
      <c r="A34">
        <v>32</v>
      </c>
      <c r="B34">
        <f t="shared" si="0"/>
        <v>2.8571428571428571E-2</v>
      </c>
    </row>
    <row r="35" spans="1:2" x14ac:dyDescent="0.25">
      <c r="A35">
        <v>33</v>
      </c>
      <c r="B35">
        <f t="shared" si="0"/>
        <v>2.7777777777777776E-2</v>
      </c>
    </row>
    <row r="36" spans="1:2" x14ac:dyDescent="0.25">
      <c r="A36">
        <v>34</v>
      </c>
      <c r="B36">
        <f t="shared" si="0"/>
        <v>2.7027027027027029E-2</v>
      </c>
    </row>
    <row r="37" spans="1:2" x14ac:dyDescent="0.25">
      <c r="A37">
        <v>35</v>
      </c>
      <c r="B37">
        <f t="shared" si="0"/>
        <v>2.6315789473684209E-2</v>
      </c>
    </row>
    <row r="38" spans="1:2" x14ac:dyDescent="0.25">
      <c r="A38">
        <v>36</v>
      </c>
      <c r="B38">
        <f t="shared" si="0"/>
        <v>2.564102564102564E-2</v>
      </c>
    </row>
    <row r="39" spans="1:2" x14ac:dyDescent="0.25">
      <c r="A39">
        <v>37</v>
      </c>
      <c r="B39">
        <f t="shared" si="0"/>
        <v>2.5000000000000001E-2</v>
      </c>
    </row>
    <row r="40" spans="1:2" x14ac:dyDescent="0.25">
      <c r="A40">
        <v>38</v>
      </c>
      <c r="B40">
        <f t="shared" si="0"/>
        <v>2.4390243902439025E-2</v>
      </c>
    </row>
    <row r="41" spans="1:2" x14ac:dyDescent="0.25">
      <c r="A41">
        <v>39</v>
      </c>
      <c r="B41">
        <f t="shared" si="0"/>
        <v>2.3809523809523808E-2</v>
      </c>
    </row>
    <row r="42" spans="1:2" x14ac:dyDescent="0.25">
      <c r="A42">
        <v>40</v>
      </c>
      <c r="B42">
        <f t="shared" si="0"/>
        <v>2.3255813953488372E-2</v>
      </c>
    </row>
    <row r="43" spans="1:2" x14ac:dyDescent="0.25">
      <c r="A43">
        <v>41</v>
      </c>
      <c r="B43">
        <f t="shared" si="0"/>
        <v>2.2727272727272728E-2</v>
      </c>
    </row>
    <row r="44" spans="1:2" x14ac:dyDescent="0.25">
      <c r="A44">
        <v>42</v>
      </c>
      <c r="B44">
        <f t="shared" si="0"/>
        <v>2.2222222222222223E-2</v>
      </c>
    </row>
    <row r="45" spans="1:2" x14ac:dyDescent="0.25">
      <c r="A45">
        <v>43</v>
      </c>
      <c r="B45">
        <f t="shared" si="0"/>
        <v>2.1739130434782608E-2</v>
      </c>
    </row>
    <row r="46" spans="1:2" x14ac:dyDescent="0.25">
      <c r="A46">
        <v>44</v>
      </c>
      <c r="B46">
        <f t="shared" si="0"/>
        <v>2.1276595744680851E-2</v>
      </c>
    </row>
    <row r="47" spans="1:2" x14ac:dyDescent="0.25">
      <c r="A47">
        <v>45</v>
      </c>
      <c r="B47">
        <f t="shared" si="0"/>
        <v>2.0833333333333332E-2</v>
      </c>
    </row>
    <row r="48" spans="1:2" x14ac:dyDescent="0.25">
      <c r="A48">
        <v>46</v>
      </c>
      <c r="B48">
        <f t="shared" si="0"/>
        <v>2.0408163265306121E-2</v>
      </c>
    </row>
    <row r="49" spans="1:2" x14ac:dyDescent="0.25">
      <c r="A49">
        <v>47</v>
      </c>
      <c r="B49">
        <f t="shared" si="0"/>
        <v>0.02</v>
      </c>
    </row>
    <row r="50" spans="1:2" x14ac:dyDescent="0.25">
      <c r="A50">
        <v>48</v>
      </c>
      <c r="B50">
        <f t="shared" si="0"/>
        <v>1.9607843137254902E-2</v>
      </c>
    </row>
    <row r="51" spans="1:2" x14ac:dyDescent="0.25">
      <c r="A51">
        <v>49</v>
      </c>
      <c r="B51">
        <f t="shared" si="0"/>
        <v>1.9230769230769232E-2</v>
      </c>
    </row>
    <row r="52" spans="1:2" x14ac:dyDescent="0.25">
      <c r="A52">
        <v>50</v>
      </c>
      <c r="B52">
        <f t="shared" si="0"/>
        <v>1.8867924528301886E-2</v>
      </c>
    </row>
    <row r="53" spans="1:2" x14ac:dyDescent="0.25">
      <c r="A53">
        <v>51</v>
      </c>
      <c r="B53">
        <f t="shared" si="0"/>
        <v>1.8518518518518517E-2</v>
      </c>
    </row>
    <row r="54" spans="1:2" x14ac:dyDescent="0.25">
      <c r="A54">
        <v>52</v>
      </c>
      <c r="B54">
        <f t="shared" si="0"/>
        <v>1.8181818181818181E-2</v>
      </c>
    </row>
    <row r="55" spans="1:2" x14ac:dyDescent="0.25">
      <c r="A55">
        <v>53</v>
      </c>
      <c r="B55">
        <f t="shared" si="0"/>
        <v>1.7857142857142856E-2</v>
      </c>
    </row>
    <row r="56" spans="1:2" x14ac:dyDescent="0.25">
      <c r="A56">
        <v>54</v>
      </c>
      <c r="B56">
        <f t="shared" si="0"/>
        <v>1.7543859649122806E-2</v>
      </c>
    </row>
    <row r="57" spans="1:2" x14ac:dyDescent="0.25">
      <c r="A57">
        <v>55</v>
      </c>
      <c r="B57">
        <f t="shared" si="0"/>
        <v>1.7241379310344827E-2</v>
      </c>
    </row>
    <row r="58" spans="1:2" x14ac:dyDescent="0.25">
      <c r="A58">
        <v>56</v>
      </c>
      <c r="B58">
        <f t="shared" si="0"/>
        <v>1.6949152542372881E-2</v>
      </c>
    </row>
    <row r="59" spans="1:2" x14ac:dyDescent="0.25">
      <c r="A59">
        <v>57</v>
      </c>
      <c r="B59">
        <f t="shared" si="0"/>
        <v>1.6666666666666666E-2</v>
      </c>
    </row>
    <row r="60" spans="1:2" x14ac:dyDescent="0.25">
      <c r="A60">
        <v>58</v>
      </c>
      <c r="B60">
        <f t="shared" si="0"/>
        <v>1.6393442622950821E-2</v>
      </c>
    </row>
    <row r="61" spans="1:2" x14ac:dyDescent="0.25">
      <c r="A61">
        <v>59</v>
      </c>
      <c r="B61">
        <f t="shared" si="0"/>
        <v>1.6129032258064516E-2</v>
      </c>
    </row>
    <row r="62" spans="1:2" x14ac:dyDescent="0.25">
      <c r="A62">
        <v>60</v>
      </c>
      <c r="B62">
        <f t="shared" si="0"/>
        <v>1.5873015873015872E-2</v>
      </c>
    </row>
    <row r="63" spans="1:2" x14ac:dyDescent="0.25">
      <c r="A63">
        <v>61</v>
      </c>
      <c r="B63">
        <f t="shared" si="0"/>
        <v>1.5625E-2</v>
      </c>
    </row>
    <row r="64" spans="1:2" x14ac:dyDescent="0.25">
      <c r="A64">
        <v>62</v>
      </c>
      <c r="B64">
        <f t="shared" si="0"/>
        <v>1.5384615384615385E-2</v>
      </c>
    </row>
    <row r="65" spans="1:2" x14ac:dyDescent="0.25">
      <c r="A65">
        <v>63</v>
      </c>
      <c r="B65">
        <f t="shared" si="0"/>
        <v>1.5151515151515152E-2</v>
      </c>
    </row>
    <row r="66" spans="1:2" x14ac:dyDescent="0.25">
      <c r="A66">
        <v>64</v>
      </c>
      <c r="B66">
        <f t="shared" si="0"/>
        <v>1.4925373134328358E-2</v>
      </c>
    </row>
    <row r="67" spans="1:2" x14ac:dyDescent="0.25">
      <c r="A67">
        <v>65</v>
      </c>
      <c r="B67">
        <f t="shared" si="0"/>
        <v>1.4705882352941176E-2</v>
      </c>
    </row>
    <row r="68" spans="1:2" x14ac:dyDescent="0.25">
      <c r="A68">
        <v>66</v>
      </c>
      <c r="B68">
        <f t="shared" ref="B68:B131" si="1">1/(A68+3)</f>
        <v>1.4492753623188406E-2</v>
      </c>
    </row>
    <row r="69" spans="1:2" x14ac:dyDescent="0.25">
      <c r="A69">
        <v>67</v>
      </c>
      <c r="B69">
        <f t="shared" si="1"/>
        <v>1.4285714285714285E-2</v>
      </c>
    </row>
    <row r="70" spans="1:2" x14ac:dyDescent="0.25">
      <c r="A70">
        <v>68</v>
      </c>
      <c r="B70">
        <f t="shared" si="1"/>
        <v>1.4084507042253521E-2</v>
      </c>
    </row>
    <row r="71" spans="1:2" x14ac:dyDescent="0.25">
      <c r="A71">
        <v>69</v>
      </c>
      <c r="B71">
        <f t="shared" si="1"/>
        <v>1.3888888888888888E-2</v>
      </c>
    </row>
    <row r="72" spans="1:2" x14ac:dyDescent="0.25">
      <c r="A72">
        <v>70</v>
      </c>
      <c r="B72">
        <f t="shared" si="1"/>
        <v>1.3698630136986301E-2</v>
      </c>
    </row>
    <row r="73" spans="1:2" x14ac:dyDescent="0.25">
      <c r="A73">
        <v>71</v>
      </c>
      <c r="B73">
        <f t="shared" si="1"/>
        <v>1.3513513513513514E-2</v>
      </c>
    </row>
    <row r="74" spans="1:2" x14ac:dyDescent="0.25">
      <c r="A74">
        <v>72</v>
      </c>
      <c r="B74">
        <f t="shared" si="1"/>
        <v>1.3333333333333334E-2</v>
      </c>
    </row>
    <row r="75" spans="1:2" x14ac:dyDescent="0.25">
      <c r="A75">
        <v>73</v>
      </c>
      <c r="B75">
        <f t="shared" si="1"/>
        <v>1.3157894736842105E-2</v>
      </c>
    </row>
    <row r="76" spans="1:2" x14ac:dyDescent="0.25">
      <c r="A76">
        <v>74</v>
      </c>
      <c r="B76">
        <f t="shared" si="1"/>
        <v>1.2987012987012988E-2</v>
      </c>
    </row>
    <row r="77" spans="1:2" x14ac:dyDescent="0.25">
      <c r="A77">
        <v>75</v>
      </c>
      <c r="B77">
        <f t="shared" si="1"/>
        <v>1.282051282051282E-2</v>
      </c>
    </row>
    <row r="78" spans="1:2" x14ac:dyDescent="0.25">
      <c r="A78">
        <v>76</v>
      </c>
      <c r="B78">
        <f t="shared" si="1"/>
        <v>1.2658227848101266E-2</v>
      </c>
    </row>
    <row r="79" spans="1:2" x14ac:dyDescent="0.25">
      <c r="A79">
        <v>77</v>
      </c>
      <c r="B79">
        <f t="shared" si="1"/>
        <v>1.2500000000000001E-2</v>
      </c>
    </row>
    <row r="80" spans="1:2" x14ac:dyDescent="0.25">
      <c r="A80">
        <v>78</v>
      </c>
      <c r="B80">
        <f t="shared" si="1"/>
        <v>1.2345679012345678E-2</v>
      </c>
    </row>
    <row r="81" spans="1:2" x14ac:dyDescent="0.25">
      <c r="A81">
        <v>79</v>
      </c>
      <c r="B81">
        <f t="shared" si="1"/>
        <v>1.2195121951219513E-2</v>
      </c>
    </row>
    <row r="82" spans="1:2" x14ac:dyDescent="0.25">
      <c r="A82">
        <v>80</v>
      </c>
      <c r="B82">
        <f t="shared" si="1"/>
        <v>1.2048192771084338E-2</v>
      </c>
    </row>
    <row r="83" spans="1:2" x14ac:dyDescent="0.25">
      <c r="A83">
        <v>81</v>
      </c>
      <c r="B83">
        <f t="shared" si="1"/>
        <v>1.1904761904761904E-2</v>
      </c>
    </row>
    <row r="84" spans="1:2" x14ac:dyDescent="0.25">
      <c r="A84">
        <v>82</v>
      </c>
      <c r="B84">
        <f t="shared" si="1"/>
        <v>1.1764705882352941E-2</v>
      </c>
    </row>
    <row r="85" spans="1:2" x14ac:dyDescent="0.25">
      <c r="A85">
        <v>83</v>
      </c>
      <c r="B85">
        <f t="shared" si="1"/>
        <v>1.1627906976744186E-2</v>
      </c>
    </row>
    <row r="86" spans="1:2" x14ac:dyDescent="0.25">
      <c r="A86">
        <v>84</v>
      </c>
      <c r="B86">
        <f t="shared" si="1"/>
        <v>1.1494252873563218E-2</v>
      </c>
    </row>
    <row r="87" spans="1:2" x14ac:dyDescent="0.25">
      <c r="A87">
        <v>85</v>
      </c>
      <c r="B87">
        <f t="shared" si="1"/>
        <v>1.1363636363636364E-2</v>
      </c>
    </row>
    <row r="88" spans="1:2" x14ac:dyDescent="0.25">
      <c r="A88">
        <v>86</v>
      </c>
      <c r="B88">
        <f t="shared" si="1"/>
        <v>1.1235955056179775E-2</v>
      </c>
    </row>
    <row r="89" spans="1:2" x14ac:dyDescent="0.25">
      <c r="A89">
        <v>87</v>
      </c>
      <c r="B89">
        <f t="shared" si="1"/>
        <v>1.1111111111111112E-2</v>
      </c>
    </row>
    <row r="90" spans="1:2" x14ac:dyDescent="0.25">
      <c r="A90">
        <v>88</v>
      </c>
      <c r="B90">
        <f t="shared" si="1"/>
        <v>1.098901098901099E-2</v>
      </c>
    </row>
    <row r="91" spans="1:2" x14ac:dyDescent="0.25">
      <c r="A91">
        <v>89</v>
      </c>
      <c r="B91">
        <f t="shared" si="1"/>
        <v>1.0869565217391304E-2</v>
      </c>
    </row>
    <row r="92" spans="1:2" x14ac:dyDescent="0.25">
      <c r="A92">
        <v>90</v>
      </c>
      <c r="B92">
        <f t="shared" si="1"/>
        <v>1.0752688172043012E-2</v>
      </c>
    </row>
    <row r="93" spans="1:2" x14ac:dyDescent="0.25">
      <c r="A93">
        <v>91</v>
      </c>
      <c r="B93">
        <f t="shared" si="1"/>
        <v>1.0638297872340425E-2</v>
      </c>
    </row>
    <row r="94" spans="1:2" x14ac:dyDescent="0.25">
      <c r="A94">
        <v>92</v>
      </c>
      <c r="B94">
        <f t="shared" si="1"/>
        <v>1.0526315789473684E-2</v>
      </c>
    </row>
    <row r="95" spans="1:2" x14ac:dyDescent="0.25">
      <c r="A95">
        <v>93</v>
      </c>
      <c r="B95">
        <f t="shared" si="1"/>
        <v>1.0416666666666666E-2</v>
      </c>
    </row>
    <row r="96" spans="1:2" x14ac:dyDescent="0.25">
      <c r="A96">
        <v>94</v>
      </c>
      <c r="B96">
        <f t="shared" si="1"/>
        <v>1.0309278350515464E-2</v>
      </c>
    </row>
    <row r="97" spans="1:2" x14ac:dyDescent="0.25">
      <c r="A97">
        <v>95</v>
      </c>
      <c r="B97">
        <f t="shared" si="1"/>
        <v>1.020408163265306E-2</v>
      </c>
    </row>
    <row r="98" spans="1:2" x14ac:dyDescent="0.25">
      <c r="A98">
        <v>96</v>
      </c>
      <c r="B98">
        <f t="shared" si="1"/>
        <v>1.0101010101010102E-2</v>
      </c>
    </row>
    <row r="99" spans="1:2" x14ac:dyDescent="0.25">
      <c r="A99">
        <v>97</v>
      </c>
      <c r="B99">
        <f t="shared" si="1"/>
        <v>0.01</v>
      </c>
    </row>
    <row r="100" spans="1:2" x14ac:dyDescent="0.25">
      <c r="A100">
        <v>98</v>
      </c>
      <c r="B100">
        <f t="shared" si="1"/>
        <v>9.9009900990099011E-3</v>
      </c>
    </row>
    <row r="101" spans="1:2" x14ac:dyDescent="0.25">
      <c r="A101">
        <v>99</v>
      </c>
      <c r="B101">
        <f t="shared" si="1"/>
        <v>9.8039215686274508E-3</v>
      </c>
    </row>
    <row r="102" spans="1:2" x14ac:dyDescent="0.25">
      <c r="A102">
        <v>100</v>
      </c>
      <c r="B102">
        <f t="shared" si="1"/>
        <v>9.7087378640776691E-3</v>
      </c>
    </row>
    <row r="103" spans="1:2" x14ac:dyDescent="0.25">
      <c r="A103">
        <v>101</v>
      </c>
      <c r="B103">
        <f t="shared" si="1"/>
        <v>9.6153846153846159E-3</v>
      </c>
    </row>
    <row r="104" spans="1:2" x14ac:dyDescent="0.25">
      <c r="A104">
        <v>102</v>
      </c>
      <c r="B104">
        <f t="shared" si="1"/>
        <v>9.5238095238095247E-3</v>
      </c>
    </row>
    <row r="105" spans="1:2" x14ac:dyDescent="0.25">
      <c r="A105">
        <v>103</v>
      </c>
      <c r="B105">
        <f t="shared" si="1"/>
        <v>9.433962264150943E-3</v>
      </c>
    </row>
    <row r="106" spans="1:2" x14ac:dyDescent="0.25">
      <c r="A106">
        <v>104</v>
      </c>
      <c r="B106">
        <f t="shared" si="1"/>
        <v>9.3457943925233638E-3</v>
      </c>
    </row>
    <row r="107" spans="1:2" x14ac:dyDescent="0.25">
      <c r="A107">
        <v>105</v>
      </c>
      <c r="B107">
        <f t="shared" si="1"/>
        <v>9.2592592592592587E-3</v>
      </c>
    </row>
    <row r="108" spans="1:2" x14ac:dyDescent="0.25">
      <c r="A108">
        <v>106</v>
      </c>
      <c r="B108">
        <f t="shared" si="1"/>
        <v>9.1743119266055051E-3</v>
      </c>
    </row>
    <row r="109" spans="1:2" x14ac:dyDescent="0.25">
      <c r="A109">
        <v>107</v>
      </c>
      <c r="B109">
        <f t="shared" si="1"/>
        <v>9.0909090909090905E-3</v>
      </c>
    </row>
    <row r="110" spans="1:2" x14ac:dyDescent="0.25">
      <c r="A110">
        <v>108</v>
      </c>
      <c r="B110">
        <f t="shared" si="1"/>
        <v>9.0090090090090089E-3</v>
      </c>
    </row>
    <row r="111" spans="1:2" x14ac:dyDescent="0.25">
      <c r="A111">
        <v>109</v>
      </c>
      <c r="B111">
        <f t="shared" si="1"/>
        <v>8.9285714285714281E-3</v>
      </c>
    </row>
    <row r="112" spans="1:2" x14ac:dyDescent="0.25">
      <c r="A112">
        <v>110</v>
      </c>
      <c r="B112">
        <f t="shared" si="1"/>
        <v>8.8495575221238937E-3</v>
      </c>
    </row>
    <row r="113" spans="1:2" x14ac:dyDescent="0.25">
      <c r="A113">
        <v>111</v>
      </c>
      <c r="B113">
        <f t="shared" si="1"/>
        <v>8.771929824561403E-3</v>
      </c>
    </row>
    <row r="114" spans="1:2" x14ac:dyDescent="0.25">
      <c r="A114">
        <v>112</v>
      </c>
      <c r="B114">
        <f t="shared" si="1"/>
        <v>8.6956521739130436E-3</v>
      </c>
    </row>
    <row r="115" spans="1:2" x14ac:dyDescent="0.25">
      <c r="A115">
        <v>113</v>
      </c>
      <c r="B115">
        <f t="shared" si="1"/>
        <v>8.6206896551724137E-3</v>
      </c>
    </row>
    <row r="116" spans="1:2" x14ac:dyDescent="0.25">
      <c r="A116">
        <v>114</v>
      </c>
      <c r="B116">
        <f t="shared" si="1"/>
        <v>8.5470085470085479E-3</v>
      </c>
    </row>
    <row r="117" spans="1:2" x14ac:dyDescent="0.25">
      <c r="A117">
        <v>115</v>
      </c>
      <c r="B117">
        <f t="shared" si="1"/>
        <v>8.4745762711864406E-3</v>
      </c>
    </row>
    <row r="118" spans="1:2" x14ac:dyDescent="0.25">
      <c r="A118">
        <v>116</v>
      </c>
      <c r="B118">
        <f t="shared" si="1"/>
        <v>8.4033613445378148E-3</v>
      </c>
    </row>
    <row r="119" spans="1:2" x14ac:dyDescent="0.25">
      <c r="A119">
        <v>117</v>
      </c>
      <c r="B119">
        <f t="shared" si="1"/>
        <v>8.3333333333333332E-3</v>
      </c>
    </row>
    <row r="120" spans="1:2" x14ac:dyDescent="0.25">
      <c r="A120">
        <v>118</v>
      </c>
      <c r="B120">
        <f t="shared" si="1"/>
        <v>8.2644628099173556E-3</v>
      </c>
    </row>
    <row r="121" spans="1:2" x14ac:dyDescent="0.25">
      <c r="A121">
        <v>119</v>
      </c>
      <c r="B121">
        <f t="shared" si="1"/>
        <v>8.1967213114754103E-3</v>
      </c>
    </row>
    <row r="122" spans="1:2" x14ac:dyDescent="0.25">
      <c r="A122">
        <v>120</v>
      </c>
      <c r="B122">
        <f t="shared" si="1"/>
        <v>8.130081300813009E-3</v>
      </c>
    </row>
    <row r="123" spans="1:2" x14ac:dyDescent="0.25">
      <c r="A123">
        <v>121</v>
      </c>
      <c r="B123">
        <f t="shared" si="1"/>
        <v>8.0645161290322578E-3</v>
      </c>
    </row>
    <row r="124" spans="1:2" x14ac:dyDescent="0.25">
      <c r="A124">
        <v>122</v>
      </c>
      <c r="B124">
        <f t="shared" si="1"/>
        <v>8.0000000000000002E-3</v>
      </c>
    </row>
    <row r="125" spans="1:2" x14ac:dyDescent="0.25">
      <c r="A125">
        <v>123</v>
      </c>
      <c r="B125">
        <f t="shared" si="1"/>
        <v>7.9365079365079361E-3</v>
      </c>
    </row>
    <row r="126" spans="1:2" x14ac:dyDescent="0.25">
      <c r="A126">
        <v>124</v>
      </c>
      <c r="B126">
        <f t="shared" si="1"/>
        <v>7.874015748031496E-3</v>
      </c>
    </row>
    <row r="127" spans="1:2" x14ac:dyDescent="0.25">
      <c r="A127">
        <v>125</v>
      </c>
      <c r="B127">
        <f t="shared" si="1"/>
        <v>7.8125E-3</v>
      </c>
    </row>
    <row r="128" spans="1:2" x14ac:dyDescent="0.25">
      <c r="A128">
        <v>126</v>
      </c>
      <c r="B128">
        <f t="shared" si="1"/>
        <v>7.7519379844961239E-3</v>
      </c>
    </row>
    <row r="129" spans="1:2" x14ac:dyDescent="0.25">
      <c r="A129">
        <v>127</v>
      </c>
      <c r="B129">
        <f t="shared" si="1"/>
        <v>7.6923076923076927E-3</v>
      </c>
    </row>
    <row r="130" spans="1:2" x14ac:dyDescent="0.25">
      <c r="A130">
        <v>128</v>
      </c>
      <c r="B130">
        <f t="shared" si="1"/>
        <v>7.6335877862595417E-3</v>
      </c>
    </row>
    <row r="131" spans="1:2" x14ac:dyDescent="0.25">
      <c r="A131">
        <v>129</v>
      </c>
      <c r="B131">
        <f t="shared" si="1"/>
        <v>7.575757575757576E-3</v>
      </c>
    </row>
    <row r="132" spans="1:2" x14ac:dyDescent="0.25">
      <c r="A132">
        <v>130</v>
      </c>
      <c r="B132">
        <f t="shared" ref="B132:B195" si="2">1/(A132+3)</f>
        <v>7.5187969924812026E-3</v>
      </c>
    </row>
    <row r="133" spans="1:2" x14ac:dyDescent="0.25">
      <c r="A133">
        <v>131</v>
      </c>
      <c r="B133">
        <f t="shared" si="2"/>
        <v>7.462686567164179E-3</v>
      </c>
    </row>
    <row r="134" spans="1:2" x14ac:dyDescent="0.25">
      <c r="A134">
        <v>132</v>
      </c>
      <c r="B134">
        <f t="shared" si="2"/>
        <v>7.4074074074074077E-3</v>
      </c>
    </row>
    <row r="135" spans="1:2" x14ac:dyDescent="0.25">
      <c r="A135">
        <v>133</v>
      </c>
      <c r="B135">
        <f t="shared" si="2"/>
        <v>7.3529411764705881E-3</v>
      </c>
    </row>
    <row r="136" spans="1:2" x14ac:dyDescent="0.25">
      <c r="A136">
        <v>134</v>
      </c>
      <c r="B136">
        <f t="shared" si="2"/>
        <v>7.2992700729927005E-3</v>
      </c>
    </row>
    <row r="137" spans="1:2" x14ac:dyDescent="0.25">
      <c r="A137">
        <v>135</v>
      </c>
      <c r="B137">
        <f t="shared" si="2"/>
        <v>7.246376811594203E-3</v>
      </c>
    </row>
    <row r="138" spans="1:2" x14ac:dyDescent="0.25">
      <c r="A138">
        <v>136</v>
      </c>
      <c r="B138">
        <f t="shared" si="2"/>
        <v>7.1942446043165471E-3</v>
      </c>
    </row>
    <row r="139" spans="1:2" x14ac:dyDescent="0.25">
      <c r="A139">
        <v>137</v>
      </c>
      <c r="B139">
        <f t="shared" si="2"/>
        <v>7.1428571428571426E-3</v>
      </c>
    </row>
    <row r="140" spans="1:2" x14ac:dyDescent="0.25">
      <c r="A140">
        <v>138</v>
      </c>
      <c r="B140">
        <f t="shared" si="2"/>
        <v>7.0921985815602835E-3</v>
      </c>
    </row>
    <row r="141" spans="1:2" x14ac:dyDescent="0.25">
      <c r="A141">
        <v>139</v>
      </c>
      <c r="B141">
        <f t="shared" si="2"/>
        <v>7.0422535211267607E-3</v>
      </c>
    </row>
    <row r="142" spans="1:2" x14ac:dyDescent="0.25">
      <c r="A142">
        <v>140</v>
      </c>
      <c r="B142">
        <f t="shared" si="2"/>
        <v>6.993006993006993E-3</v>
      </c>
    </row>
    <row r="143" spans="1:2" x14ac:dyDescent="0.25">
      <c r="A143">
        <v>141</v>
      </c>
      <c r="B143">
        <f t="shared" si="2"/>
        <v>6.9444444444444441E-3</v>
      </c>
    </row>
    <row r="144" spans="1:2" x14ac:dyDescent="0.25">
      <c r="A144">
        <v>142</v>
      </c>
      <c r="B144">
        <f t="shared" si="2"/>
        <v>6.8965517241379309E-3</v>
      </c>
    </row>
    <row r="145" spans="1:2" x14ac:dyDescent="0.25">
      <c r="A145">
        <v>143</v>
      </c>
      <c r="B145">
        <f t="shared" si="2"/>
        <v>6.8493150684931503E-3</v>
      </c>
    </row>
    <row r="146" spans="1:2" x14ac:dyDescent="0.25">
      <c r="A146">
        <v>144</v>
      </c>
      <c r="B146">
        <f t="shared" si="2"/>
        <v>6.8027210884353739E-3</v>
      </c>
    </row>
    <row r="147" spans="1:2" x14ac:dyDescent="0.25">
      <c r="A147">
        <v>145</v>
      </c>
      <c r="B147">
        <f t="shared" si="2"/>
        <v>6.7567567567567571E-3</v>
      </c>
    </row>
    <row r="148" spans="1:2" x14ac:dyDescent="0.25">
      <c r="A148">
        <v>146</v>
      </c>
      <c r="B148">
        <f t="shared" si="2"/>
        <v>6.7114093959731542E-3</v>
      </c>
    </row>
    <row r="149" spans="1:2" x14ac:dyDescent="0.25">
      <c r="A149">
        <v>147</v>
      </c>
      <c r="B149">
        <f t="shared" si="2"/>
        <v>6.6666666666666671E-3</v>
      </c>
    </row>
    <row r="150" spans="1:2" x14ac:dyDescent="0.25">
      <c r="A150">
        <v>148</v>
      </c>
      <c r="B150">
        <f t="shared" si="2"/>
        <v>6.6225165562913907E-3</v>
      </c>
    </row>
    <row r="151" spans="1:2" x14ac:dyDescent="0.25">
      <c r="A151">
        <v>149</v>
      </c>
      <c r="B151">
        <f t="shared" si="2"/>
        <v>6.5789473684210523E-3</v>
      </c>
    </row>
    <row r="152" spans="1:2" x14ac:dyDescent="0.25">
      <c r="A152">
        <v>150</v>
      </c>
      <c r="B152">
        <f t="shared" si="2"/>
        <v>6.5359477124183009E-3</v>
      </c>
    </row>
    <row r="153" spans="1:2" x14ac:dyDescent="0.25">
      <c r="A153">
        <v>151</v>
      </c>
      <c r="B153">
        <f t="shared" si="2"/>
        <v>6.4935064935064939E-3</v>
      </c>
    </row>
    <row r="154" spans="1:2" x14ac:dyDescent="0.25">
      <c r="A154">
        <v>152</v>
      </c>
      <c r="B154">
        <f t="shared" si="2"/>
        <v>6.4516129032258064E-3</v>
      </c>
    </row>
    <row r="155" spans="1:2" x14ac:dyDescent="0.25">
      <c r="A155">
        <v>153</v>
      </c>
      <c r="B155">
        <f t="shared" si="2"/>
        <v>6.41025641025641E-3</v>
      </c>
    </row>
    <row r="156" spans="1:2" x14ac:dyDescent="0.25">
      <c r="A156">
        <v>154</v>
      </c>
      <c r="B156">
        <f t="shared" si="2"/>
        <v>6.369426751592357E-3</v>
      </c>
    </row>
    <row r="157" spans="1:2" x14ac:dyDescent="0.25">
      <c r="A157">
        <v>155</v>
      </c>
      <c r="B157">
        <f t="shared" si="2"/>
        <v>6.3291139240506328E-3</v>
      </c>
    </row>
    <row r="158" spans="1:2" x14ac:dyDescent="0.25">
      <c r="A158">
        <v>156</v>
      </c>
      <c r="B158">
        <f t="shared" si="2"/>
        <v>6.2893081761006293E-3</v>
      </c>
    </row>
    <row r="159" spans="1:2" x14ac:dyDescent="0.25">
      <c r="A159">
        <v>157</v>
      </c>
      <c r="B159">
        <f t="shared" si="2"/>
        <v>6.2500000000000003E-3</v>
      </c>
    </row>
    <row r="160" spans="1:2" x14ac:dyDescent="0.25">
      <c r="A160">
        <v>158</v>
      </c>
      <c r="B160">
        <f t="shared" si="2"/>
        <v>6.2111801242236021E-3</v>
      </c>
    </row>
    <row r="161" spans="1:2" x14ac:dyDescent="0.25">
      <c r="A161">
        <v>159</v>
      </c>
      <c r="B161">
        <f t="shared" si="2"/>
        <v>6.1728395061728392E-3</v>
      </c>
    </row>
    <row r="162" spans="1:2" x14ac:dyDescent="0.25">
      <c r="A162">
        <v>160</v>
      </c>
      <c r="B162">
        <f t="shared" si="2"/>
        <v>6.1349693251533744E-3</v>
      </c>
    </row>
    <row r="163" spans="1:2" x14ac:dyDescent="0.25">
      <c r="A163">
        <v>161</v>
      </c>
      <c r="B163">
        <f t="shared" si="2"/>
        <v>6.0975609756097563E-3</v>
      </c>
    </row>
    <row r="164" spans="1:2" x14ac:dyDescent="0.25">
      <c r="A164">
        <v>162</v>
      </c>
      <c r="B164">
        <f t="shared" si="2"/>
        <v>6.0606060606060606E-3</v>
      </c>
    </row>
    <row r="165" spans="1:2" x14ac:dyDescent="0.25">
      <c r="A165">
        <v>163</v>
      </c>
      <c r="B165">
        <f t="shared" si="2"/>
        <v>6.024096385542169E-3</v>
      </c>
    </row>
    <row r="166" spans="1:2" x14ac:dyDescent="0.25">
      <c r="A166">
        <v>164</v>
      </c>
      <c r="B166">
        <f t="shared" si="2"/>
        <v>5.9880239520958087E-3</v>
      </c>
    </row>
    <row r="167" spans="1:2" x14ac:dyDescent="0.25">
      <c r="A167">
        <v>165</v>
      </c>
      <c r="B167">
        <f t="shared" si="2"/>
        <v>5.9523809523809521E-3</v>
      </c>
    </row>
    <row r="168" spans="1:2" x14ac:dyDescent="0.25">
      <c r="A168">
        <v>166</v>
      </c>
      <c r="B168">
        <f t="shared" si="2"/>
        <v>5.9171597633136093E-3</v>
      </c>
    </row>
    <row r="169" spans="1:2" x14ac:dyDescent="0.25">
      <c r="A169">
        <v>167</v>
      </c>
      <c r="B169">
        <f t="shared" si="2"/>
        <v>5.8823529411764705E-3</v>
      </c>
    </row>
    <row r="170" spans="1:2" x14ac:dyDescent="0.25">
      <c r="A170">
        <v>168</v>
      </c>
      <c r="B170">
        <f t="shared" si="2"/>
        <v>5.8479532163742687E-3</v>
      </c>
    </row>
    <row r="171" spans="1:2" x14ac:dyDescent="0.25">
      <c r="A171">
        <v>169</v>
      </c>
      <c r="B171">
        <f t="shared" si="2"/>
        <v>5.8139534883720929E-3</v>
      </c>
    </row>
    <row r="172" spans="1:2" x14ac:dyDescent="0.25">
      <c r="A172">
        <v>170</v>
      </c>
      <c r="B172">
        <f t="shared" si="2"/>
        <v>5.7803468208092483E-3</v>
      </c>
    </row>
    <row r="173" spans="1:2" x14ac:dyDescent="0.25">
      <c r="A173">
        <v>171</v>
      </c>
      <c r="B173">
        <f t="shared" si="2"/>
        <v>5.7471264367816091E-3</v>
      </c>
    </row>
    <row r="174" spans="1:2" x14ac:dyDescent="0.25">
      <c r="A174">
        <v>172</v>
      </c>
      <c r="B174">
        <f t="shared" si="2"/>
        <v>5.7142857142857143E-3</v>
      </c>
    </row>
    <row r="175" spans="1:2" x14ac:dyDescent="0.25">
      <c r="A175">
        <v>173</v>
      </c>
      <c r="B175">
        <f t="shared" si="2"/>
        <v>5.681818181818182E-3</v>
      </c>
    </row>
    <row r="176" spans="1:2" x14ac:dyDescent="0.25">
      <c r="A176">
        <v>174</v>
      </c>
      <c r="B176">
        <f t="shared" si="2"/>
        <v>5.6497175141242938E-3</v>
      </c>
    </row>
    <row r="177" spans="1:2" x14ac:dyDescent="0.25">
      <c r="A177">
        <v>175</v>
      </c>
      <c r="B177">
        <f t="shared" si="2"/>
        <v>5.6179775280898875E-3</v>
      </c>
    </row>
    <row r="178" spans="1:2" x14ac:dyDescent="0.25">
      <c r="A178">
        <v>176</v>
      </c>
      <c r="B178">
        <f t="shared" si="2"/>
        <v>5.5865921787709499E-3</v>
      </c>
    </row>
    <row r="179" spans="1:2" x14ac:dyDescent="0.25">
      <c r="A179">
        <v>177</v>
      </c>
      <c r="B179">
        <f t="shared" si="2"/>
        <v>5.5555555555555558E-3</v>
      </c>
    </row>
    <row r="180" spans="1:2" x14ac:dyDescent="0.25">
      <c r="A180">
        <v>178</v>
      </c>
      <c r="B180">
        <f t="shared" si="2"/>
        <v>5.5248618784530384E-3</v>
      </c>
    </row>
    <row r="181" spans="1:2" x14ac:dyDescent="0.25">
      <c r="A181">
        <v>179</v>
      </c>
      <c r="B181">
        <f t="shared" si="2"/>
        <v>5.4945054945054949E-3</v>
      </c>
    </row>
    <row r="182" spans="1:2" x14ac:dyDescent="0.25">
      <c r="A182">
        <v>180</v>
      </c>
      <c r="B182">
        <f t="shared" si="2"/>
        <v>5.4644808743169399E-3</v>
      </c>
    </row>
    <row r="183" spans="1:2" x14ac:dyDescent="0.25">
      <c r="A183">
        <v>181</v>
      </c>
      <c r="B183">
        <f t="shared" si="2"/>
        <v>5.434782608695652E-3</v>
      </c>
    </row>
    <row r="184" spans="1:2" x14ac:dyDescent="0.25">
      <c r="A184">
        <v>182</v>
      </c>
      <c r="B184">
        <f t="shared" si="2"/>
        <v>5.4054054054054057E-3</v>
      </c>
    </row>
    <row r="185" spans="1:2" x14ac:dyDescent="0.25">
      <c r="A185">
        <v>183</v>
      </c>
      <c r="B185">
        <f t="shared" si="2"/>
        <v>5.3763440860215058E-3</v>
      </c>
    </row>
    <row r="186" spans="1:2" x14ac:dyDescent="0.25">
      <c r="A186">
        <v>184</v>
      </c>
      <c r="B186">
        <f t="shared" si="2"/>
        <v>5.3475935828877002E-3</v>
      </c>
    </row>
    <row r="187" spans="1:2" x14ac:dyDescent="0.25">
      <c r="A187">
        <v>185</v>
      </c>
      <c r="B187">
        <f t="shared" si="2"/>
        <v>5.3191489361702126E-3</v>
      </c>
    </row>
    <row r="188" spans="1:2" x14ac:dyDescent="0.25">
      <c r="A188">
        <v>186</v>
      </c>
      <c r="B188">
        <f t="shared" si="2"/>
        <v>5.2910052910052907E-3</v>
      </c>
    </row>
    <row r="189" spans="1:2" x14ac:dyDescent="0.25">
      <c r="A189">
        <v>187</v>
      </c>
      <c r="B189">
        <f t="shared" si="2"/>
        <v>5.263157894736842E-3</v>
      </c>
    </row>
    <row r="190" spans="1:2" x14ac:dyDescent="0.25">
      <c r="A190">
        <v>188</v>
      </c>
      <c r="B190">
        <f t="shared" si="2"/>
        <v>5.235602094240838E-3</v>
      </c>
    </row>
    <row r="191" spans="1:2" x14ac:dyDescent="0.25">
      <c r="A191">
        <v>189</v>
      </c>
      <c r="B191">
        <f t="shared" si="2"/>
        <v>5.208333333333333E-3</v>
      </c>
    </row>
    <row r="192" spans="1:2" x14ac:dyDescent="0.25">
      <c r="A192">
        <v>190</v>
      </c>
      <c r="B192">
        <f t="shared" si="2"/>
        <v>5.1813471502590676E-3</v>
      </c>
    </row>
    <row r="193" spans="1:2" x14ac:dyDescent="0.25">
      <c r="A193">
        <v>191</v>
      </c>
      <c r="B193">
        <f t="shared" si="2"/>
        <v>5.1546391752577319E-3</v>
      </c>
    </row>
    <row r="194" spans="1:2" x14ac:dyDescent="0.25">
      <c r="A194">
        <v>192</v>
      </c>
      <c r="B194">
        <f t="shared" si="2"/>
        <v>5.1282051282051282E-3</v>
      </c>
    </row>
    <row r="195" spans="1:2" x14ac:dyDescent="0.25">
      <c r="A195">
        <v>193</v>
      </c>
      <c r="B195">
        <f t="shared" si="2"/>
        <v>5.1020408163265302E-3</v>
      </c>
    </row>
    <row r="196" spans="1:2" x14ac:dyDescent="0.25">
      <c r="A196">
        <v>194</v>
      </c>
      <c r="B196">
        <f t="shared" ref="B196:B227" si="3">1/(A196+3)</f>
        <v>5.076142131979695E-3</v>
      </c>
    </row>
    <row r="197" spans="1:2" x14ac:dyDescent="0.25">
      <c r="A197">
        <v>195</v>
      </c>
      <c r="B197">
        <f t="shared" si="3"/>
        <v>5.0505050505050509E-3</v>
      </c>
    </row>
    <row r="198" spans="1:2" x14ac:dyDescent="0.25">
      <c r="A198">
        <v>196</v>
      </c>
      <c r="B198">
        <f t="shared" si="3"/>
        <v>5.0251256281407036E-3</v>
      </c>
    </row>
    <row r="199" spans="1:2" x14ac:dyDescent="0.25">
      <c r="A199">
        <v>197</v>
      </c>
      <c r="B199">
        <f t="shared" si="3"/>
        <v>5.0000000000000001E-3</v>
      </c>
    </row>
    <row r="200" spans="1:2" x14ac:dyDescent="0.25">
      <c r="A200">
        <v>198</v>
      </c>
      <c r="B200">
        <f t="shared" si="3"/>
        <v>4.9751243781094526E-3</v>
      </c>
    </row>
    <row r="201" spans="1:2" x14ac:dyDescent="0.25">
      <c r="A201">
        <v>199</v>
      </c>
      <c r="B201">
        <f t="shared" si="3"/>
        <v>4.9504950495049506E-3</v>
      </c>
    </row>
    <row r="202" spans="1:2" x14ac:dyDescent="0.25">
      <c r="A202">
        <v>200</v>
      </c>
      <c r="B202">
        <f t="shared" si="3"/>
        <v>4.9261083743842365E-3</v>
      </c>
    </row>
    <row r="203" spans="1:2" x14ac:dyDescent="0.25">
      <c r="A203">
        <v>201</v>
      </c>
      <c r="B203">
        <f t="shared" si="3"/>
        <v>4.9019607843137254E-3</v>
      </c>
    </row>
    <row r="204" spans="1:2" x14ac:dyDescent="0.25">
      <c r="A204">
        <v>202</v>
      </c>
      <c r="B204">
        <f t="shared" si="3"/>
        <v>4.8780487804878049E-3</v>
      </c>
    </row>
    <row r="205" spans="1:2" x14ac:dyDescent="0.25">
      <c r="A205">
        <v>203</v>
      </c>
      <c r="B205">
        <f t="shared" si="3"/>
        <v>4.8543689320388345E-3</v>
      </c>
    </row>
    <row r="206" spans="1:2" x14ac:dyDescent="0.25">
      <c r="A206">
        <v>204</v>
      </c>
      <c r="B206">
        <f t="shared" si="3"/>
        <v>4.830917874396135E-3</v>
      </c>
    </row>
    <row r="207" spans="1:2" x14ac:dyDescent="0.25">
      <c r="A207">
        <v>205</v>
      </c>
      <c r="B207">
        <f t="shared" si="3"/>
        <v>4.807692307692308E-3</v>
      </c>
    </row>
    <row r="208" spans="1:2" x14ac:dyDescent="0.25">
      <c r="A208">
        <v>206</v>
      </c>
      <c r="B208">
        <f t="shared" si="3"/>
        <v>4.7846889952153108E-3</v>
      </c>
    </row>
    <row r="209" spans="1:2" x14ac:dyDescent="0.25">
      <c r="A209">
        <v>207</v>
      </c>
      <c r="B209">
        <f t="shared" si="3"/>
        <v>4.7619047619047623E-3</v>
      </c>
    </row>
    <row r="210" spans="1:2" x14ac:dyDescent="0.25">
      <c r="A210">
        <v>208</v>
      </c>
      <c r="B210">
        <f t="shared" si="3"/>
        <v>4.7393364928909956E-3</v>
      </c>
    </row>
    <row r="211" spans="1:2" x14ac:dyDescent="0.25">
      <c r="A211">
        <v>209</v>
      </c>
      <c r="B211">
        <f t="shared" si="3"/>
        <v>4.7169811320754715E-3</v>
      </c>
    </row>
    <row r="212" spans="1:2" x14ac:dyDescent="0.25">
      <c r="A212">
        <v>210</v>
      </c>
      <c r="B212">
        <f t="shared" si="3"/>
        <v>4.6948356807511738E-3</v>
      </c>
    </row>
    <row r="213" spans="1:2" x14ac:dyDescent="0.25">
      <c r="A213">
        <v>211</v>
      </c>
      <c r="B213">
        <f t="shared" si="3"/>
        <v>4.6728971962616819E-3</v>
      </c>
    </row>
    <row r="214" spans="1:2" x14ac:dyDescent="0.25">
      <c r="A214">
        <v>212</v>
      </c>
      <c r="B214">
        <f t="shared" si="3"/>
        <v>4.6511627906976744E-3</v>
      </c>
    </row>
    <row r="215" spans="1:2" x14ac:dyDescent="0.25">
      <c r="A215">
        <v>213</v>
      </c>
      <c r="B215">
        <f t="shared" si="3"/>
        <v>4.6296296296296294E-3</v>
      </c>
    </row>
    <row r="216" spans="1:2" x14ac:dyDescent="0.25">
      <c r="A216">
        <v>214</v>
      </c>
      <c r="B216">
        <f t="shared" si="3"/>
        <v>4.608294930875576E-3</v>
      </c>
    </row>
    <row r="217" spans="1:2" x14ac:dyDescent="0.25">
      <c r="A217">
        <v>215</v>
      </c>
      <c r="B217">
        <f t="shared" si="3"/>
        <v>4.5871559633027525E-3</v>
      </c>
    </row>
    <row r="218" spans="1:2" x14ac:dyDescent="0.25">
      <c r="A218">
        <v>216</v>
      </c>
      <c r="B218">
        <f t="shared" si="3"/>
        <v>4.5662100456621002E-3</v>
      </c>
    </row>
    <row r="219" spans="1:2" x14ac:dyDescent="0.25">
      <c r="A219">
        <v>217</v>
      </c>
      <c r="B219">
        <f t="shared" si="3"/>
        <v>4.5454545454545452E-3</v>
      </c>
    </row>
    <row r="220" spans="1:2" x14ac:dyDescent="0.25">
      <c r="A220">
        <v>218</v>
      </c>
      <c r="B220">
        <f t="shared" si="3"/>
        <v>4.5248868778280547E-3</v>
      </c>
    </row>
    <row r="221" spans="1:2" x14ac:dyDescent="0.25">
      <c r="A221">
        <v>219</v>
      </c>
      <c r="B221">
        <f t="shared" si="3"/>
        <v>4.5045045045045045E-3</v>
      </c>
    </row>
    <row r="222" spans="1:2" x14ac:dyDescent="0.25">
      <c r="A222">
        <v>220</v>
      </c>
      <c r="B222">
        <f t="shared" si="3"/>
        <v>4.4843049327354259E-3</v>
      </c>
    </row>
    <row r="223" spans="1:2" x14ac:dyDescent="0.25">
      <c r="A223">
        <v>221</v>
      </c>
      <c r="B223">
        <f t="shared" si="3"/>
        <v>4.464285714285714E-3</v>
      </c>
    </row>
    <row r="224" spans="1:2" x14ac:dyDescent="0.25">
      <c r="A224">
        <v>222</v>
      </c>
      <c r="B224">
        <f t="shared" si="3"/>
        <v>4.4444444444444444E-3</v>
      </c>
    </row>
    <row r="225" spans="1:2" x14ac:dyDescent="0.25">
      <c r="A225">
        <v>223</v>
      </c>
      <c r="B225">
        <f t="shared" si="3"/>
        <v>4.4247787610619468E-3</v>
      </c>
    </row>
    <row r="226" spans="1:2" x14ac:dyDescent="0.25">
      <c r="A226">
        <v>224</v>
      </c>
      <c r="B226">
        <f t="shared" si="3"/>
        <v>4.4052863436123352E-3</v>
      </c>
    </row>
    <row r="227" spans="1:2" x14ac:dyDescent="0.25">
      <c r="A227">
        <v>225</v>
      </c>
      <c r="B227">
        <f t="shared" si="3"/>
        <v>4.3859649122807015E-3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3:K14"/>
  <sheetViews>
    <sheetView tabSelected="1" workbookViewId="0">
      <selection activeCell="K15" sqref="K15"/>
    </sheetView>
  </sheetViews>
  <sheetFormatPr defaultRowHeight="15" x14ac:dyDescent="0.25"/>
  <sheetData>
    <row r="3" spans="10:11" x14ac:dyDescent="0.25">
      <c r="J3" t="s">
        <v>47</v>
      </c>
      <c r="K3" t="s">
        <v>61</v>
      </c>
    </row>
    <row r="4" spans="10:11" x14ac:dyDescent="0.25">
      <c r="J4" t="s">
        <v>48</v>
      </c>
      <c r="K4" t="s">
        <v>39</v>
      </c>
    </row>
    <row r="5" spans="10:11" x14ac:dyDescent="0.25">
      <c r="J5" t="s">
        <v>49</v>
      </c>
      <c r="K5" t="s">
        <v>19</v>
      </c>
    </row>
    <row r="6" spans="10:11" x14ac:dyDescent="0.25">
      <c r="J6" t="s">
        <v>50</v>
      </c>
      <c r="K6" t="s">
        <v>22</v>
      </c>
    </row>
    <row r="7" spans="10:11" x14ac:dyDescent="0.25">
      <c r="J7" t="s">
        <v>51</v>
      </c>
      <c r="K7" t="s">
        <v>59</v>
      </c>
    </row>
    <row r="8" spans="10:11" x14ac:dyDescent="0.25">
      <c r="J8" t="s">
        <v>52</v>
      </c>
      <c r="K8" t="s">
        <v>60</v>
      </c>
    </row>
    <row r="9" spans="10:11" x14ac:dyDescent="0.25">
      <c r="J9" t="s">
        <v>53</v>
      </c>
      <c r="K9" t="s">
        <v>19</v>
      </c>
    </row>
    <row r="10" spans="10:11" x14ac:dyDescent="0.25">
      <c r="J10" t="s">
        <v>54</v>
      </c>
      <c r="K10" t="s">
        <v>60</v>
      </c>
    </row>
    <row r="11" spans="10:11" x14ac:dyDescent="0.25">
      <c r="J11" t="s">
        <v>55</v>
      </c>
      <c r="K11" t="s">
        <v>62</v>
      </c>
    </row>
    <row r="12" spans="10:11" x14ac:dyDescent="0.25">
      <c r="J12" t="s">
        <v>56</v>
      </c>
      <c r="K12" t="s">
        <v>22</v>
      </c>
    </row>
    <row r="13" spans="10:11" x14ac:dyDescent="0.25">
      <c r="J13" t="s">
        <v>57</v>
      </c>
      <c r="K13" t="s">
        <v>19</v>
      </c>
    </row>
    <row r="14" spans="10:11" x14ac:dyDescent="0.25">
      <c r="J14" t="s">
        <v>58</v>
      </c>
      <c r="K14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</dc:creator>
  <cp:lastModifiedBy>hu</cp:lastModifiedBy>
  <dcterms:created xsi:type="dcterms:W3CDTF">2026-10-21T09:21:55Z</dcterms:created>
  <dcterms:modified xsi:type="dcterms:W3CDTF">2026-10-21T11:58:45Z</dcterms:modified>
</cp:coreProperties>
</file>