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127"/>
  <workbookPr defaultThemeVersion="124226"/>
  <mc:AlternateContent xmlns:mc="http://schemas.openxmlformats.org/markup-compatibility/2006">
    <mc:Choice Requires="x15">
      <x15ac:absPath xmlns:x15ac="http://schemas.microsoft.com/office/spreadsheetml/2010/11/ac" url="D:\FSP\FS 2019-20\Report\L2\L2_Corrected\"/>
    </mc:Choice>
  </mc:AlternateContent>
  <xr:revisionPtr revIDLastSave="0" documentId="8_{E35975E7-E1B7-43F6-999C-B8DBC13A2961}" xr6:coauthVersionLast="45" xr6:coauthVersionMax="45" xr10:uidLastSave="{00000000-0000-0000-0000-000000000000}"/>
  <bookViews>
    <workbookView xWindow="1520" yWindow="1250" windowWidth="11210" windowHeight="9550" xr2:uid="{00000000-000D-0000-FFFF-FFFF00000000}"/>
  </bookViews>
  <sheets>
    <sheet name="Sheet1" sheetId="1" r:id="rId1"/>
    <sheet name="Sheet3" sheetId="3" r:id="rId2"/>
  </sheets>
  <definedNames>
    <definedName name="_xlnm.Print_Area" localSheetId="0">Sheet1!$A$1:$AG$185</definedName>
  </definedNames>
  <calcPr calcId="181029"/>
  <fileRecoveryPr repairLoad="1"/>
</workbook>
</file>

<file path=xl/calcChain.xml><?xml version="1.0" encoding="utf-8"?>
<calcChain xmlns="http://schemas.openxmlformats.org/spreadsheetml/2006/main">
  <c r="H1" i="3" l="1"/>
  <c r="I1" i="3"/>
  <c r="I169" i="3" l="1"/>
  <c r="I170" i="3"/>
  <c r="I171" i="3"/>
  <c r="I172" i="3"/>
  <c r="I173" i="3"/>
  <c r="I174" i="3"/>
  <c r="I175" i="3"/>
  <c r="I176" i="3"/>
  <c r="I177" i="3"/>
  <c r="I178" i="3"/>
  <c r="I179" i="3"/>
  <c r="I180" i="3"/>
  <c r="I181" i="3"/>
  <c r="I182" i="3"/>
  <c r="I157" i="3"/>
  <c r="I158" i="3"/>
  <c r="I159" i="3"/>
  <c r="I160" i="3"/>
  <c r="I161" i="3"/>
  <c r="I162" i="3"/>
  <c r="I163" i="3"/>
  <c r="I164" i="3"/>
  <c r="I165" i="3"/>
  <c r="I166" i="3"/>
  <c r="I167" i="3"/>
  <c r="I168" i="3"/>
  <c r="I144" i="3"/>
  <c r="I145" i="3"/>
  <c r="I146" i="3"/>
  <c r="I147" i="3"/>
  <c r="I148" i="3"/>
  <c r="I149" i="3"/>
  <c r="I150" i="3"/>
  <c r="I151" i="3"/>
  <c r="I152" i="3"/>
  <c r="I153" i="3"/>
  <c r="I154" i="3"/>
  <c r="I155" i="3"/>
  <c r="I156" i="3"/>
  <c r="I129" i="3"/>
  <c r="I130" i="3"/>
  <c r="I131" i="3"/>
  <c r="I132" i="3"/>
  <c r="I133" i="3"/>
  <c r="I134" i="3"/>
  <c r="I135" i="3"/>
  <c r="I136" i="3"/>
  <c r="I137" i="3"/>
  <c r="I138" i="3"/>
  <c r="I139" i="3"/>
  <c r="I140" i="3"/>
  <c r="I141" i="3"/>
  <c r="I142" i="3"/>
  <c r="I143" i="3"/>
  <c r="I116" i="3"/>
  <c r="I117" i="3"/>
  <c r="I118" i="3"/>
  <c r="I119" i="3"/>
  <c r="I120" i="3"/>
  <c r="I121" i="3"/>
  <c r="I122" i="3"/>
  <c r="I123" i="3"/>
  <c r="I124" i="3"/>
  <c r="I125" i="3"/>
  <c r="I126" i="3"/>
  <c r="I127" i="3"/>
  <c r="I128" i="3"/>
  <c r="I101" i="3"/>
  <c r="I102" i="3"/>
  <c r="I103" i="3"/>
  <c r="I104" i="3"/>
  <c r="I105" i="3"/>
  <c r="I106" i="3"/>
  <c r="I107" i="3"/>
  <c r="I108" i="3"/>
  <c r="I109" i="3"/>
  <c r="I110" i="3"/>
  <c r="I111" i="3"/>
  <c r="I112" i="3"/>
  <c r="I113" i="3"/>
  <c r="I114" i="3"/>
  <c r="I115" i="3"/>
  <c r="I89" i="3"/>
  <c r="I90" i="3"/>
  <c r="I91" i="3"/>
  <c r="I92" i="3"/>
  <c r="I93" i="3"/>
  <c r="I94" i="3"/>
  <c r="I95" i="3"/>
  <c r="I96" i="3"/>
  <c r="I97" i="3"/>
  <c r="I98" i="3"/>
  <c r="I99" i="3"/>
  <c r="I100" i="3"/>
  <c r="I81" i="3"/>
  <c r="I82" i="3"/>
  <c r="I83" i="3"/>
  <c r="I84" i="3"/>
  <c r="I85" i="3"/>
  <c r="I86" i="3"/>
  <c r="I87" i="3"/>
  <c r="I88" i="3"/>
  <c r="I65" i="3"/>
  <c r="I66" i="3"/>
  <c r="I67" i="3"/>
  <c r="I68" i="3"/>
  <c r="I69" i="3"/>
  <c r="I70" i="3"/>
  <c r="I71" i="3"/>
  <c r="I72" i="3"/>
  <c r="I73" i="3"/>
  <c r="I74" i="3"/>
  <c r="I75" i="3"/>
  <c r="I76" i="3"/>
  <c r="I77" i="3"/>
  <c r="I78" i="3"/>
  <c r="I79" i="3"/>
  <c r="I80" i="3"/>
  <c r="I41" i="3"/>
  <c r="I42" i="3"/>
  <c r="I43" i="3"/>
  <c r="I44" i="3"/>
  <c r="I45" i="3"/>
  <c r="I46" i="3"/>
  <c r="I47" i="3"/>
  <c r="I48" i="3"/>
  <c r="I49" i="3"/>
  <c r="I50" i="3"/>
  <c r="I51" i="3"/>
  <c r="I52" i="3"/>
  <c r="I53" i="3"/>
  <c r="I54" i="3"/>
  <c r="I55" i="3"/>
  <c r="I56" i="3"/>
  <c r="I57" i="3"/>
  <c r="I58" i="3"/>
  <c r="I59" i="3"/>
  <c r="I60" i="3"/>
  <c r="I61" i="3"/>
  <c r="I62" i="3"/>
  <c r="I63" i="3"/>
  <c r="I64" i="3"/>
  <c r="I28" i="3"/>
  <c r="I29" i="3"/>
  <c r="I30" i="3"/>
  <c r="I31" i="3"/>
  <c r="I32" i="3"/>
  <c r="I33" i="3"/>
  <c r="I34" i="3"/>
  <c r="I35" i="3"/>
  <c r="I36" i="3"/>
  <c r="I37" i="3"/>
  <c r="I38" i="3"/>
  <c r="I39" i="3"/>
  <c r="I40" i="3"/>
  <c r="I14" i="3"/>
  <c r="I15" i="3"/>
  <c r="I16" i="3"/>
  <c r="I17" i="3"/>
  <c r="I18" i="3"/>
  <c r="I19" i="3"/>
  <c r="I20" i="3"/>
  <c r="I21" i="3"/>
  <c r="I22" i="3"/>
  <c r="I23" i="3"/>
  <c r="I24" i="3"/>
  <c r="I25" i="3"/>
  <c r="I26" i="3"/>
  <c r="I27" i="3"/>
  <c r="I3" i="3"/>
  <c r="I4" i="3"/>
  <c r="I5" i="3"/>
  <c r="I6" i="3"/>
  <c r="I7" i="3"/>
  <c r="I8" i="3"/>
  <c r="I9" i="3"/>
  <c r="I10" i="3"/>
  <c r="I11" i="3"/>
  <c r="I12" i="3"/>
  <c r="I13" i="3"/>
  <c r="I2" i="3"/>
  <c r="H4" i="3"/>
  <c r="H5" i="3"/>
  <c r="H6" i="3"/>
  <c r="H7" i="3"/>
  <c r="H8" i="3"/>
  <c r="H9" i="3"/>
  <c r="H10" i="3"/>
  <c r="H11" i="3"/>
  <c r="H12" i="3"/>
  <c r="H13" i="3"/>
  <c r="H14" i="3"/>
  <c r="H15" i="3"/>
  <c r="H16" i="3"/>
  <c r="H17" i="3"/>
  <c r="H18" i="3"/>
  <c r="H19" i="3"/>
  <c r="H20" i="3"/>
  <c r="H21" i="3"/>
  <c r="H22" i="3"/>
  <c r="H23" i="3"/>
  <c r="H24" i="3"/>
  <c r="H25" i="3"/>
  <c r="H26" i="3"/>
  <c r="H27" i="3"/>
  <c r="H28" i="3"/>
  <c r="H29" i="3"/>
  <c r="H30" i="3"/>
  <c r="H31" i="3"/>
  <c r="H32" i="3"/>
  <c r="H33" i="3"/>
  <c r="H34" i="3"/>
  <c r="H35" i="3"/>
  <c r="H36" i="3"/>
  <c r="H37" i="3"/>
  <c r="H38" i="3"/>
  <c r="H39" i="3"/>
  <c r="H40" i="3"/>
  <c r="H41" i="3"/>
  <c r="H42" i="3"/>
  <c r="H43" i="3"/>
  <c r="H44" i="3"/>
  <c r="H45" i="3"/>
  <c r="H46" i="3"/>
  <c r="H47" i="3"/>
  <c r="H48" i="3"/>
  <c r="H49" i="3"/>
  <c r="H50" i="3"/>
  <c r="H51" i="3"/>
  <c r="H52" i="3"/>
  <c r="H53" i="3"/>
  <c r="H54" i="3"/>
  <c r="H55" i="3"/>
  <c r="H56" i="3"/>
  <c r="H57" i="3"/>
  <c r="H58" i="3"/>
  <c r="H59" i="3"/>
  <c r="H60" i="3"/>
  <c r="H61" i="3"/>
  <c r="H62" i="3"/>
  <c r="H63" i="3"/>
  <c r="H64" i="3"/>
  <c r="H65" i="3"/>
  <c r="H66" i="3"/>
  <c r="H67" i="3"/>
  <c r="H68" i="3"/>
  <c r="H69" i="3"/>
  <c r="H70" i="3"/>
  <c r="H71" i="3"/>
  <c r="H72" i="3"/>
  <c r="H73" i="3"/>
  <c r="H74" i="3"/>
  <c r="H75" i="3"/>
  <c r="H76" i="3"/>
  <c r="H77" i="3"/>
  <c r="H78" i="3"/>
  <c r="H79" i="3"/>
  <c r="H80" i="3"/>
  <c r="H81" i="3"/>
  <c r="H82" i="3"/>
  <c r="H83" i="3"/>
  <c r="H84" i="3"/>
  <c r="H85" i="3"/>
  <c r="H86" i="3"/>
  <c r="H87" i="3"/>
  <c r="H88" i="3"/>
  <c r="H89" i="3"/>
  <c r="H90" i="3"/>
  <c r="H91" i="3"/>
  <c r="H92" i="3"/>
  <c r="H93" i="3"/>
  <c r="H94" i="3"/>
  <c r="H95" i="3"/>
  <c r="H96" i="3"/>
  <c r="H97" i="3"/>
  <c r="H98" i="3"/>
  <c r="H99" i="3"/>
  <c r="H100" i="3"/>
  <c r="H101" i="3"/>
  <c r="H102" i="3"/>
  <c r="H103" i="3"/>
  <c r="H104" i="3"/>
  <c r="H105" i="3"/>
  <c r="H106" i="3"/>
  <c r="H107" i="3"/>
  <c r="H108" i="3"/>
  <c r="H109" i="3"/>
  <c r="H110" i="3"/>
  <c r="H111" i="3"/>
  <c r="H112" i="3"/>
  <c r="H113" i="3"/>
  <c r="H114" i="3"/>
  <c r="H115" i="3"/>
  <c r="H116" i="3"/>
  <c r="H117" i="3"/>
  <c r="H118" i="3"/>
  <c r="H119" i="3"/>
  <c r="H120" i="3"/>
  <c r="H121" i="3"/>
  <c r="H122" i="3"/>
  <c r="H123" i="3"/>
  <c r="H124" i="3"/>
  <c r="H125" i="3"/>
  <c r="H126" i="3"/>
  <c r="H127" i="3"/>
  <c r="H128" i="3"/>
  <c r="H129" i="3"/>
  <c r="H130" i="3"/>
  <c r="H131" i="3"/>
  <c r="H132" i="3"/>
  <c r="H133" i="3"/>
  <c r="H134" i="3"/>
  <c r="H135" i="3"/>
  <c r="H136" i="3"/>
  <c r="H137" i="3"/>
  <c r="H138" i="3"/>
  <c r="H139" i="3"/>
  <c r="H140" i="3"/>
  <c r="H141" i="3"/>
  <c r="H142" i="3"/>
  <c r="H143" i="3"/>
  <c r="H144" i="3"/>
  <c r="H145" i="3"/>
  <c r="H146" i="3"/>
  <c r="H147" i="3"/>
  <c r="H148" i="3"/>
  <c r="H149" i="3"/>
  <c r="H150" i="3"/>
  <c r="H151" i="3"/>
  <c r="H152" i="3"/>
  <c r="H153" i="3"/>
  <c r="H154" i="3"/>
  <c r="H155" i="3"/>
  <c r="H156" i="3"/>
  <c r="H157" i="3"/>
  <c r="H158" i="3"/>
  <c r="H159" i="3"/>
  <c r="H160" i="3"/>
  <c r="H161" i="3"/>
  <c r="H162" i="3"/>
  <c r="H163" i="3"/>
  <c r="H164" i="3"/>
  <c r="H165" i="3"/>
  <c r="H166" i="3"/>
  <c r="H167" i="3"/>
  <c r="H168" i="3"/>
  <c r="H169" i="3"/>
  <c r="H170" i="3"/>
  <c r="H171" i="3"/>
  <c r="H172" i="3"/>
  <c r="H173" i="3"/>
  <c r="H174" i="3"/>
  <c r="H175" i="3"/>
  <c r="H176" i="3"/>
  <c r="H177" i="3"/>
  <c r="H178" i="3"/>
  <c r="H179" i="3"/>
  <c r="H180" i="3"/>
  <c r="H181" i="3"/>
  <c r="H182" i="3"/>
  <c r="H183" i="3"/>
  <c r="H3" i="3"/>
  <c r="H2" i="3"/>
</calcChain>
</file>

<file path=xl/sharedStrings.xml><?xml version="1.0" encoding="utf-8"?>
<sst xmlns="http://schemas.openxmlformats.org/spreadsheetml/2006/main" count="7274" uniqueCount="1141">
  <si>
    <t>SLIDE NO</t>
  </si>
  <si>
    <t>TOPOSHEET NO</t>
  </si>
  <si>
    <t>LONGITUDE</t>
  </si>
  <si>
    <t>LATITUDE</t>
  </si>
  <si>
    <t>EL</t>
  </si>
  <si>
    <t>AREA</t>
  </si>
  <si>
    <t>DEPTH</t>
  </si>
  <si>
    <t>LENGTH</t>
  </si>
  <si>
    <t>WIDTH</t>
  </si>
  <si>
    <t>HEIGHT</t>
  </si>
  <si>
    <t>RUN OUT DISTANCE</t>
  </si>
  <si>
    <t>VOLUME</t>
  </si>
  <si>
    <t>TYPE OF MATERIAL</t>
  </si>
  <si>
    <t>RATE OF MOVEMENT</t>
  </si>
  <si>
    <t>ACTIVITY</t>
  </si>
  <si>
    <t>DISTRIBUTION</t>
  </si>
  <si>
    <t>STYLE</t>
  </si>
  <si>
    <t>FAILURE MECHANISM</t>
  </si>
  <si>
    <t>MORPHOMETRY</t>
  </si>
  <si>
    <t>GEOLOGY/LITHOLOGY</t>
  </si>
  <si>
    <t>GEOMORPHOLOGY</t>
  </si>
  <si>
    <t>LAND USE TYPE</t>
  </si>
  <si>
    <t>STRUCTURE</t>
  </si>
  <si>
    <t>HYDROLOGY</t>
  </si>
  <si>
    <t>TRIGGERING FACTOR</t>
  </si>
  <si>
    <t>CASUALTIES</t>
  </si>
  <si>
    <t>GEO SCIENTIFIC CAUSES</t>
  </si>
  <si>
    <t>PRELIMINARY REMEDIAL MEASURES</t>
  </si>
  <si>
    <t>ALERT CATEGORY</t>
  </si>
  <si>
    <t>REMARKS</t>
  </si>
  <si>
    <r>
      <t>32</t>
    </r>
    <r>
      <rPr>
        <sz val="11"/>
        <color theme="1"/>
        <rFont val="Calibri"/>
        <family val="2"/>
      </rPr>
      <t>°2.6'48.1"</t>
    </r>
  </si>
  <si>
    <r>
      <t>76</t>
    </r>
    <r>
      <rPr>
        <sz val="11"/>
        <color theme="1"/>
        <rFont val="Calibri"/>
        <family val="2"/>
      </rPr>
      <t>°44'29.2"</t>
    </r>
  </si>
  <si>
    <t>Rock</t>
  </si>
  <si>
    <t>Slide</t>
  </si>
  <si>
    <t>Extremely Rapid</t>
  </si>
  <si>
    <t>Active</t>
  </si>
  <si>
    <t>Retrogressive</t>
  </si>
  <si>
    <t>Multiple</t>
  </si>
  <si>
    <t>Shallow translational failure</t>
  </si>
  <si>
    <t>Shallow(&lt;=5 m)</t>
  </si>
  <si>
    <t>Glacial/ Moderately Dissected</t>
  </si>
  <si>
    <t>Densely vegetated</t>
  </si>
  <si>
    <t>30-45</t>
  </si>
  <si>
    <t xml:space="preserve">S1//J1:105/65-010, J2:345/75-060, J3:80-015 </t>
  </si>
  <si>
    <t>Damp</t>
  </si>
  <si>
    <t>Rainfall</t>
  </si>
  <si>
    <t>Road blocked</t>
  </si>
  <si>
    <t>III</t>
  </si>
  <si>
    <t>32°2'47.8"</t>
  </si>
  <si>
    <t>76°44'32.2"</t>
  </si>
  <si>
    <t>Rock and debris</t>
  </si>
  <si>
    <t>TYPE OF MOVEMENT</t>
  </si>
  <si>
    <t>FAILURE PLANE</t>
  </si>
  <si>
    <t>Moderately Dissected</t>
  </si>
  <si>
    <t>Unsupported extensive road cut; Rainfall;  Slope saturation</t>
  </si>
  <si>
    <t>Scaling of loose material; Gabion/breast wall</t>
  </si>
  <si>
    <t>Unsupported extensive road cut; Slope saturation</t>
  </si>
  <si>
    <t xml:space="preserve">Scaling of loose material; RCC wall of suitable height with weep holes; </t>
  </si>
  <si>
    <t>32°2'54.8"</t>
  </si>
  <si>
    <t>76°44'12.7"</t>
  </si>
  <si>
    <t>Debris</t>
  </si>
  <si>
    <t>Flow</t>
  </si>
  <si>
    <t>Very Rapid</t>
  </si>
  <si>
    <t>Confined</t>
  </si>
  <si>
    <t>Fluvial/Moderately Dissected</t>
  </si>
  <si>
    <t>Wet</t>
  </si>
  <si>
    <t>Steep slope; Rainfall; Nala erosion</t>
  </si>
  <si>
    <t>Gabion/2 m height benches suitable interval; Channelization of nala</t>
  </si>
  <si>
    <t>32°3'0.9"</t>
  </si>
  <si>
    <t>76°43'57.5"</t>
  </si>
  <si>
    <t>Single</t>
  </si>
  <si>
    <t>S1//J1:22-065, J2:35-245</t>
  </si>
  <si>
    <t>Rainfall/Anthropogenic</t>
  </si>
  <si>
    <t>Scaling of loose material; Unloading crown</t>
  </si>
  <si>
    <t>32°2'59.8"</t>
  </si>
  <si>
    <t>76°43'55.9"</t>
  </si>
  <si>
    <t>RCC wall of suitable height with weep holes; 3 m height benches at suitable interval</t>
  </si>
  <si>
    <t>32°2'1.7"</t>
  </si>
  <si>
    <t>76°41'45.4"</t>
  </si>
  <si>
    <t>Overburden thickness; Rainfall;  Slope saturation</t>
  </si>
  <si>
    <t>Loading of toe; breast wall; 3 m height benches at suitable interval</t>
  </si>
  <si>
    <t>32°2'34.2"</t>
  </si>
  <si>
    <t>76°44'6.9"</t>
  </si>
  <si>
    <t>15-30</t>
  </si>
  <si>
    <t>Gabion/breast wall</t>
  </si>
  <si>
    <t>Lowly Dissected</t>
  </si>
  <si>
    <t>Debris; Slope saturation</t>
  </si>
  <si>
    <t>32°23'4.3"</t>
  </si>
  <si>
    <t>76°44'5.7"</t>
  </si>
  <si>
    <t>32°23'7.2"</t>
  </si>
  <si>
    <t>76°44'2.8"</t>
  </si>
  <si>
    <t>32°2'39.1"</t>
  </si>
  <si>
    <t>76°43'57"</t>
  </si>
  <si>
    <t>Deep translational failure</t>
  </si>
  <si>
    <t>J1:22/310, J2:80/115, J3:85/030</t>
  </si>
  <si>
    <t>Road cut</t>
  </si>
  <si>
    <t>3 m height benches at suitable interval</t>
  </si>
  <si>
    <t>32°2'36.8"</t>
  </si>
  <si>
    <t>76°43'52.3"</t>
  </si>
  <si>
    <t>Glacial/Gravitational</t>
  </si>
  <si>
    <t>Debris; Rainfall; Slope saturation</t>
  </si>
  <si>
    <t>Debris; Overburden thickness; Rainfall; Slope saturation</t>
  </si>
  <si>
    <t>Unloading crown; Gabion/breast wall</t>
  </si>
  <si>
    <t>32°2'32.1"</t>
  </si>
  <si>
    <t>76°44'3"</t>
  </si>
  <si>
    <t>Debris; Unsupported extensive slope cut; Rainfall; Slope saturation</t>
  </si>
  <si>
    <t>32°2'29.2"</t>
  </si>
  <si>
    <t>76°44'11.2"</t>
  </si>
  <si>
    <t>Rapid</t>
  </si>
  <si>
    <t>Widening</t>
  </si>
  <si>
    <t>30-S</t>
  </si>
  <si>
    <t>Gravitational</t>
  </si>
  <si>
    <t>Steep slope; Debris; Unsupported extensive slope cut; Rainfall; Slope saturation</t>
  </si>
  <si>
    <t>32°6'22.6"</t>
  </si>
  <si>
    <t>76°39' 35.5"</t>
  </si>
  <si>
    <t>Along Nala</t>
  </si>
  <si>
    <t>Along nala upto river level</t>
  </si>
  <si>
    <t>Flowing (Spring)</t>
  </si>
  <si>
    <t>Nala erosion</t>
  </si>
  <si>
    <t>Channelization of nala</t>
  </si>
  <si>
    <t>32°6'21"</t>
  </si>
  <si>
    <t>76°39'48.5"</t>
  </si>
  <si>
    <t>Retrogressive/Widening</t>
  </si>
  <si>
    <t>45-50</t>
  </si>
  <si>
    <t>Gravitational/Moderately Dissected</t>
  </si>
  <si>
    <t>Steep slope; Debris; Unsupported extensive slope cut; Rainfall</t>
  </si>
  <si>
    <t>32°6'18.1"</t>
  </si>
  <si>
    <t>76°39'45.5"</t>
  </si>
  <si>
    <t>Moderate</t>
  </si>
  <si>
    <t>Suspended</t>
  </si>
  <si>
    <t>Moderately vegetated</t>
  </si>
  <si>
    <t>32°6'17.7"</t>
  </si>
  <si>
    <t>76°39'45"</t>
  </si>
  <si>
    <t>S1:256/18</t>
  </si>
  <si>
    <t>S1/J1:281/21-N, J2:192/72-W</t>
  </si>
  <si>
    <t>Steep slope; Unsupported extensive slope cut; Rainfall</t>
  </si>
  <si>
    <t>Scaling of loose material</t>
  </si>
  <si>
    <t>32°6'17.3"</t>
  </si>
  <si>
    <t>76°39'41.3"</t>
  </si>
  <si>
    <t>Widening/Enlarging</t>
  </si>
  <si>
    <t>Steep slope; Unsupported extensive slope cut; Rainfall; Slope saturation</t>
  </si>
  <si>
    <t>Scaling of loose material; Gabion/breast wall; RCC wall of suitable height with weep holes</t>
  </si>
  <si>
    <t>Scaling of loose material; Loading of toe; Gabion/breast wall</t>
  </si>
  <si>
    <t>32°5'45.5"</t>
  </si>
  <si>
    <t>76°39'58.1"</t>
  </si>
  <si>
    <t>Shallow rotational failure</t>
  </si>
  <si>
    <t>Gravitational/Lowly dissected</t>
  </si>
  <si>
    <t>32°6'21.8"</t>
  </si>
  <si>
    <t>76°37'48.7"</t>
  </si>
  <si>
    <t>Gravitational/Dissected</t>
  </si>
  <si>
    <t>Moderately vegetated/Sparsely vegetated</t>
  </si>
  <si>
    <t>Steep slope; Debris</t>
  </si>
  <si>
    <t>32°6'22.4"</t>
  </si>
  <si>
    <t>76°37'47.6"</t>
  </si>
  <si>
    <t>Steep slope; Rainfall; Slope saturation</t>
  </si>
  <si>
    <t>32°6'26"</t>
  </si>
  <si>
    <t>76°37'39.4"</t>
  </si>
  <si>
    <t>Slow</t>
  </si>
  <si>
    <t>35-SW</t>
  </si>
  <si>
    <t>Glacial/Gravitational/Colluvial foot  slope/Dissected</t>
  </si>
  <si>
    <t>Steep slope; Debris; Rainfall; Slope saturation</t>
  </si>
  <si>
    <t>Scaling of loose material; Channelization of nala</t>
  </si>
  <si>
    <t>Debris; Nala bank erosion</t>
  </si>
  <si>
    <t>Moderately vegetated/Settlement</t>
  </si>
  <si>
    <t>Glacial/Moderately Dissected</t>
  </si>
  <si>
    <t>76°37'24.5"</t>
  </si>
  <si>
    <t>32°6'33"</t>
  </si>
  <si>
    <t>32°3'4"</t>
  </si>
  <si>
    <t>76°42'33.4"</t>
  </si>
  <si>
    <t>25/315</t>
  </si>
  <si>
    <t>Overburden thickness; Unsupported extensive road cut; Rainfall; Slope saturation</t>
  </si>
  <si>
    <t>32°3'13.2"</t>
  </si>
  <si>
    <t>76°42'39.9"</t>
  </si>
  <si>
    <t>Unloading crown; Loading of toe; Gabion/breast wall</t>
  </si>
  <si>
    <t>32°8'42.5"</t>
  </si>
  <si>
    <t>76°31'56.2"</t>
  </si>
  <si>
    <t>Steep slope; Debris; Overburden thickness; Rainfall; Slope saturation</t>
  </si>
  <si>
    <t>32°8'1.8"</t>
  </si>
  <si>
    <t>76°31'52.3"</t>
  </si>
  <si>
    <t>32°28'11.6"</t>
  </si>
  <si>
    <t>76°41'44"</t>
  </si>
  <si>
    <t>Glacial</t>
  </si>
  <si>
    <t>Anthropogenic</t>
  </si>
  <si>
    <t>Debris; Overburden thickness; Unsupported extensive road cut; Slope saturation</t>
  </si>
  <si>
    <t>32°28'19.7"</t>
  </si>
  <si>
    <t>76°41'26.6"</t>
  </si>
  <si>
    <t>Gabion/breast wall; 3 m height benches at suitable interval</t>
  </si>
  <si>
    <t>32°28'24.9"</t>
  </si>
  <si>
    <t>76°41'25.8"</t>
  </si>
  <si>
    <t>&gt;60</t>
  </si>
  <si>
    <t>S1/J1:60-090, J2:25-220, J3:60-035</t>
  </si>
  <si>
    <t>Steep slope</t>
  </si>
  <si>
    <t>Gabion/breast wall; 2.5 m height benches at suitable interval</t>
  </si>
  <si>
    <t>32°28'24.4"</t>
  </si>
  <si>
    <t>76°41'24.2"</t>
  </si>
  <si>
    <t>Glacial/Gravitational/Highly Dissected</t>
  </si>
  <si>
    <t>Gravitational/Lowly Dissected</t>
  </si>
  <si>
    <t>32°28'24"</t>
  </si>
  <si>
    <t>76°41'14.4"</t>
  </si>
  <si>
    <t>Sparsely vegetated</t>
  </si>
  <si>
    <t>J1:45/005, J2:80-075</t>
  </si>
  <si>
    <t>Dry</t>
  </si>
  <si>
    <t>S1//J150-060, J2:63-200, J3:50-025</t>
  </si>
  <si>
    <t>Unsupported extensive road cut</t>
  </si>
  <si>
    <t>32°28'21.6"</t>
  </si>
  <si>
    <t>76°40'58.1"</t>
  </si>
  <si>
    <t>32°28'21.9"</t>
  </si>
  <si>
    <t>76°40'49.4"</t>
  </si>
  <si>
    <t>32°28'21.7"</t>
  </si>
  <si>
    <t>76°40'48.5"</t>
  </si>
  <si>
    <t>76°40'44.3"</t>
  </si>
  <si>
    <t>Reactivated</t>
  </si>
  <si>
    <t>S1//J1:55-040, J2:48-200, J3:70-155, J4:85-055</t>
  </si>
  <si>
    <t>Steep slope; Unsupported extensive slope cut</t>
  </si>
  <si>
    <t>32°28'19.6"</t>
  </si>
  <si>
    <t>76°40'26.3"</t>
  </si>
  <si>
    <t>32°28'19.4"</t>
  </si>
  <si>
    <t>76°40'17.5"</t>
  </si>
  <si>
    <t>J1:40-130, J2:70-040, J3:55-150</t>
  </si>
  <si>
    <t>32°28'19"</t>
  </si>
  <si>
    <t>76°40'19.9"</t>
  </si>
  <si>
    <t>32°28'8.3"</t>
  </si>
  <si>
    <t>76°40'47.4"</t>
  </si>
  <si>
    <t>Overburden thickness; Unsupported extensive road cut</t>
  </si>
  <si>
    <t>32°28'12.4"</t>
  </si>
  <si>
    <t>76°39'59.3"</t>
  </si>
  <si>
    <t>J1:60-020, J2:40-175, J3:75-050, Random: 05-340</t>
  </si>
  <si>
    <t>J1:60-020, J2:40-175, J3:75-050, Random: 05-341</t>
  </si>
  <si>
    <t>J1:60-020, J2:40-175, J3:75-050, Random: 05-342</t>
  </si>
  <si>
    <t>Debris; Overburden thickness; Unsupported extensive road cut; Rainfall; Slope saturation</t>
  </si>
  <si>
    <t xml:space="preserve"> </t>
  </si>
  <si>
    <t>Glacial/Gravitational/Transportational</t>
  </si>
  <si>
    <t>Gravitational/Escarpment</t>
  </si>
  <si>
    <t>Steep slope; Debris; Unsupported extensive road- cut</t>
  </si>
  <si>
    <t>Unsupported extensive road-cut</t>
  </si>
  <si>
    <t xml:space="preserve"> III</t>
  </si>
  <si>
    <t>32°26'55.2"</t>
  </si>
  <si>
    <t>76°34'54.6"</t>
  </si>
  <si>
    <t>Retrogressive          m</t>
  </si>
  <si>
    <t>32°26'57"</t>
  </si>
  <si>
    <t>76°34'47.3"</t>
  </si>
  <si>
    <t>32°26'58.6"</t>
  </si>
  <si>
    <t>76°34'39.8"</t>
  </si>
  <si>
    <t xml:space="preserve"> Sparsely vegetated</t>
  </si>
  <si>
    <t xml:space="preserve">32°27'32.5"  </t>
  </si>
  <si>
    <t>76°39'15.1"</t>
  </si>
  <si>
    <t>32°27'20.3"</t>
  </si>
  <si>
    <t>76°39'0.3"</t>
  </si>
  <si>
    <t>32°27'25.9"</t>
  </si>
  <si>
    <t>76°38'35"</t>
  </si>
  <si>
    <t>32°27'26.8"</t>
  </si>
  <si>
    <t>76°38'30.7"</t>
  </si>
  <si>
    <t>32°27'16.5"</t>
  </si>
  <si>
    <t>76°37'58.4"</t>
  </si>
  <si>
    <t>32°27'0.9"</t>
  </si>
  <si>
    <t>76°36'53.6"</t>
  </si>
  <si>
    <t>32°27'30.6"</t>
  </si>
  <si>
    <t>76°36'24.6"</t>
  </si>
  <si>
    <t>32°27'17.3"</t>
  </si>
  <si>
    <t>76°35'51.1"</t>
  </si>
  <si>
    <t>32°27'12.7"</t>
  </si>
  <si>
    <t>76°35'47.4"</t>
  </si>
  <si>
    <t>32°27'9.2"</t>
  </si>
  <si>
    <t>76°35'33.5"</t>
  </si>
  <si>
    <t>32°27'4.2"</t>
  </si>
  <si>
    <t>32°27'8.2"</t>
  </si>
  <si>
    <t>76°35'14.8"</t>
  </si>
  <si>
    <t>32°27'5.3"</t>
  </si>
  <si>
    <t>76°35'8.4"</t>
  </si>
  <si>
    <t>32°27'0.7"</t>
  </si>
  <si>
    <t>76°35'5.2"</t>
  </si>
  <si>
    <t>32°26'53.6"</t>
  </si>
  <si>
    <t>76°34'57.1"</t>
  </si>
  <si>
    <t>J1:55-015, J2:45-255, J3:58-190, J4:85-265</t>
  </si>
  <si>
    <t>Debris; Unsupported extensive road-cut; Slope saturation</t>
  </si>
  <si>
    <t>Overburden thickness; Slope saturation</t>
  </si>
  <si>
    <t>Overburden thickness; Unsupported extensive road-cut; Slope saturation</t>
  </si>
  <si>
    <t>Overburden thicknesss; Unsupported extensive road-cut; Slope saturation</t>
  </si>
  <si>
    <t>Steep slope; Overburden thickness; Unsupported extensive road- cut</t>
  </si>
  <si>
    <t>Unsupported extensive road-cut; Slope saturation</t>
  </si>
  <si>
    <t>Scaling of loose material; Gabion/breast wall/Channelization of nala</t>
  </si>
  <si>
    <t>Scaling of loose material; 3m height benches at suitable interval</t>
  </si>
  <si>
    <t>Gabion/breast wall; 3m height benches at suitable interval; Channelization of nala</t>
  </si>
  <si>
    <t>Loading of toe; breast wall; 5 m height benches at suitable interval; Channelization of nala</t>
  </si>
  <si>
    <t>S1//J1:65-180, J2:78-110, J3:25-295, J4:80-230</t>
  </si>
  <si>
    <t>S1//J1:72-280, J2:27-025</t>
  </si>
  <si>
    <t>S1//J1:57-030, J2:32-260</t>
  </si>
  <si>
    <t>32°26'46.9"</t>
  </si>
  <si>
    <t>76°34'29.1"</t>
  </si>
  <si>
    <t>32°26'42.5"</t>
  </si>
  <si>
    <t>76°34'22.6"</t>
  </si>
  <si>
    <t>J1:30-060, J2:75-040, J3:85-315</t>
  </si>
  <si>
    <t>32°26'39.4"</t>
  </si>
  <si>
    <t>76°34'23.6"</t>
  </si>
  <si>
    <t>Colluvial fan</t>
  </si>
  <si>
    <t>Dripping</t>
  </si>
  <si>
    <t>Gabion washed away</t>
  </si>
  <si>
    <t>Debris; Unsupported extensive road-cut; Rainfall; Slope saturation</t>
  </si>
  <si>
    <t>Scaling of loose material; Loading of toe; 3m height benches at suitable interval</t>
  </si>
  <si>
    <t>76°34'21.5"</t>
  </si>
  <si>
    <t>Enlarging</t>
  </si>
  <si>
    <t>Road damged</t>
  </si>
  <si>
    <t>Debris; Rainfall; Slope saturation; Nala toe erosion</t>
  </si>
  <si>
    <t>Loading of toe; 3m height benches at suitable interval; Channelization of nala</t>
  </si>
  <si>
    <t>I</t>
  </si>
  <si>
    <t>32°26'38.8"</t>
  </si>
  <si>
    <t>76°34'21.4"</t>
  </si>
  <si>
    <t>Rainfall; Slope saturation</t>
  </si>
  <si>
    <t>Gabion/breast wall; Channelization of nala</t>
  </si>
  <si>
    <t>32°25'48.7"</t>
  </si>
  <si>
    <t>76°31'33.7"</t>
  </si>
  <si>
    <t>30-45 towards 70</t>
  </si>
  <si>
    <t>32°25'50.7"</t>
  </si>
  <si>
    <t>76°31'33.5"</t>
  </si>
  <si>
    <t>32°25'54"</t>
  </si>
  <si>
    <t>76°31'31.7"</t>
  </si>
  <si>
    <t>30-45 towards 350</t>
  </si>
  <si>
    <t>Scaling of loose material; Loading of toe</t>
  </si>
  <si>
    <t>32°25'56"</t>
  </si>
  <si>
    <t>76°31'30"</t>
  </si>
  <si>
    <t>30-45 towards 60</t>
  </si>
  <si>
    <t>Scaling of loose material; RCC wall of suitable height with weep holes</t>
  </si>
  <si>
    <t>32°25'57.9"</t>
  </si>
  <si>
    <t>76°31'30.9"</t>
  </si>
  <si>
    <t>30-45 towards 75</t>
  </si>
  <si>
    <t>32°26'1.1"</t>
  </si>
  <si>
    <t>76°31'27.9"</t>
  </si>
  <si>
    <t>Glacio-fluvial/Gravitational</t>
  </si>
  <si>
    <t>Steep slop; Debris; Overburden thickness; Unsupported extensive road-cut; Slope saturation</t>
  </si>
  <si>
    <t>Unloading crown; Loading of toe; Gabion/breast wall; RCC wall of suitable height with weep holes; Channelization of nala</t>
  </si>
  <si>
    <t>32°26'3.0"</t>
  </si>
  <si>
    <t>76°31'26.2"</t>
  </si>
  <si>
    <t>Unloading crown; Loading of toe; Gabion/breast wall; RCC wall of suitable height with weep holes</t>
  </si>
  <si>
    <t>32°26'3.5"</t>
  </si>
  <si>
    <t>76°31'24.4"</t>
  </si>
  <si>
    <t>Unloading crown; Loading of toe</t>
  </si>
  <si>
    <t>32°26'6.5"</t>
  </si>
  <si>
    <t>76°31'21.8"</t>
  </si>
  <si>
    <t>Unsupported extensive road- cut</t>
  </si>
  <si>
    <t>32°26'10.6"</t>
  </si>
  <si>
    <t>76°31'22.4"</t>
  </si>
  <si>
    <t>Overburden thickness; Unsupported extensive road-cut; Rainfall; Slope saturation</t>
  </si>
  <si>
    <t>32°26'12"</t>
  </si>
  <si>
    <t>76°31'23.2"</t>
  </si>
  <si>
    <t>30-45 towards 140</t>
  </si>
  <si>
    <t>32°26'27.3"</t>
  </si>
  <si>
    <t>76°31'25.4"</t>
  </si>
  <si>
    <t>S1//J1:55-180, J2:78-250, J3:85-290</t>
  </si>
  <si>
    <t>32°26'28.7"</t>
  </si>
  <si>
    <t>76°31'21.2"</t>
  </si>
  <si>
    <t>30-45 towards 45</t>
  </si>
  <si>
    <t xml:space="preserve">32°26'54.6"           </t>
  </si>
  <si>
    <t>76°31'18.6"</t>
  </si>
  <si>
    <t xml:space="preserve"> Scaling of loose material; Gabion/breast wall</t>
  </si>
  <si>
    <t>32°26'51"</t>
  </si>
  <si>
    <t>76°31'4.1"</t>
  </si>
  <si>
    <t>32°26'43.6"</t>
  </si>
  <si>
    <t>76°30'15.1"</t>
  </si>
  <si>
    <t>Active/Reactivated</t>
  </si>
  <si>
    <t>Deep seated(&gt;5m)</t>
  </si>
  <si>
    <t>Deep rotational failure</t>
  </si>
  <si>
    <t>Barren rock slope/DHS</t>
  </si>
  <si>
    <t>32°26'36.8"</t>
  </si>
  <si>
    <t>76°31'38"</t>
  </si>
  <si>
    <t>Acttive</t>
  </si>
  <si>
    <t>Gravitational/Denudational Hill Slope</t>
  </si>
  <si>
    <t xml:space="preserve"> Moderately vegetated</t>
  </si>
  <si>
    <t>Steep slope; Unsupported extensive road-cut</t>
  </si>
  <si>
    <t>32°26'49.3"</t>
  </si>
  <si>
    <t>76°36'44.6"</t>
  </si>
  <si>
    <t xml:space="preserve">Debris; Unsupported extensive road-cut; Rainfall </t>
  </si>
  <si>
    <t>32°26'46.3"</t>
  </si>
  <si>
    <t>76°36'43.3"</t>
  </si>
  <si>
    <t>S1//J1:80-025</t>
  </si>
  <si>
    <t xml:space="preserve">Overburden thickness; Unsupported extensive road-cut; Rainfall </t>
  </si>
  <si>
    <t>32°26'39.7"</t>
  </si>
  <si>
    <t>76°36'38.9"</t>
  </si>
  <si>
    <t>&gt;5</t>
  </si>
  <si>
    <t>Scaling of loose material; Loading of toe; Gabion/breast wall; Channelization of nala</t>
  </si>
  <si>
    <t>32°26'25.2"</t>
  </si>
  <si>
    <t>76°36'32.4"</t>
  </si>
  <si>
    <t>Glacio-fluvial/Gravitational/Colluvial foot slope</t>
  </si>
  <si>
    <t>Steep slop; Overburden thickness; Rainfall; Slope saturation</t>
  </si>
  <si>
    <t>30-45 towards 50</t>
  </si>
  <si>
    <t>&gt;60 towards 75</t>
  </si>
  <si>
    <t>&gt;60 towards 25</t>
  </si>
  <si>
    <t>&gt;60 towards 340</t>
  </si>
  <si>
    <t>&gt;60 towards 40</t>
  </si>
  <si>
    <t>moderately vegetated</t>
  </si>
  <si>
    <t>S1//J1:75-345, J2:50-20, J3:75-10, J4:82-90</t>
  </si>
  <si>
    <t>S1//J1:45-240, J2:60-170, J3:70-230, RJ:85-10</t>
  </si>
  <si>
    <t>S1//J1:55-020, J2:62-235, J3:38-280</t>
  </si>
  <si>
    <t>Steep slope; Rainfall</t>
  </si>
  <si>
    <t>Scaling of loose material; Gabion/breast wall; Channelization of nala</t>
  </si>
  <si>
    <t>J1:45-025, J2:50-170, J3:52-265</t>
  </si>
  <si>
    <t>32°25'21.8"</t>
  </si>
  <si>
    <t>76°36'26.6"</t>
  </si>
  <si>
    <t>Glacial/Gravitational/Dissected</t>
  </si>
  <si>
    <t>32°24'47.4"</t>
  </si>
  <si>
    <t>76°37'17.5"</t>
  </si>
  <si>
    <t>widening</t>
  </si>
  <si>
    <t>32°24'41.1"</t>
  </si>
  <si>
    <t>76°37'30.8"</t>
  </si>
  <si>
    <t>30-45 towards 40</t>
  </si>
  <si>
    <t>Glacial/Gravitational/colluvial foot  slope</t>
  </si>
  <si>
    <t>32°24'38.3"</t>
  </si>
  <si>
    <t>76°37'55.4"</t>
  </si>
  <si>
    <t>Glacial/Gravitational/Transportational mid slope</t>
  </si>
  <si>
    <t>Overburden thickness; Rainfall; Slope saturation</t>
  </si>
  <si>
    <t>32°24'36.9"</t>
  </si>
  <si>
    <t>76°38'1.5"</t>
  </si>
  <si>
    <t>30-45 towards 55</t>
  </si>
  <si>
    <t>Glacial/Gravitational/Hanging valley</t>
  </si>
  <si>
    <t>Gabion/breast wall; RCC wall of suitable height with weep holes</t>
  </si>
  <si>
    <t>32°26'46.6"</t>
  </si>
  <si>
    <t>76°34'18.4"</t>
  </si>
  <si>
    <t>76°34'18.6"</t>
  </si>
  <si>
    <t>30-45 towards 90</t>
  </si>
  <si>
    <t>32°26'52.8"</t>
  </si>
  <si>
    <t>76°34'1.5"</t>
  </si>
  <si>
    <t>30-45 towards 358</t>
  </si>
  <si>
    <t>Steep slope; Unsupported extensive road-cut; Rainfall; Slope saturation</t>
  </si>
  <si>
    <t>32°26'54.3"</t>
  </si>
  <si>
    <t>76°33'55.3"</t>
  </si>
  <si>
    <t>30-45 towards 30</t>
  </si>
  <si>
    <t>Settlement</t>
  </si>
  <si>
    <t>Steep slope; Debris; Unsupported extensive road-cut; Rainfall; Slope saturation</t>
  </si>
  <si>
    <t>32°26'42.7"</t>
  </si>
  <si>
    <t>76°33'38.4"</t>
  </si>
  <si>
    <t>SI//J1:38-15, S2//J2:68-35, J3:40-200, J4:56-225, J5:80-10</t>
  </si>
  <si>
    <t>32°26'33.1"</t>
  </si>
  <si>
    <t>76°33'28.4"</t>
  </si>
  <si>
    <t>30-45 towards 330</t>
  </si>
  <si>
    <t>32°26'25.4"</t>
  </si>
  <si>
    <t>76°33'6.9"</t>
  </si>
  <si>
    <t>30-45 towards 340</t>
  </si>
  <si>
    <t>32°26'28.4"</t>
  </si>
  <si>
    <t>76°33'2.7"</t>
  </si>
  <si>
    <t>S1//J1:40-5, S2//J2:58-30, S3//J3:40-119</t>
  </si>
  <si>
    <t>32°26'31.7"</t>
  </si>
  <si>
    <t>76°33'1.0"</t>
  </si>
  <si>
    <t>&gt;60 towards 30</t>
  </si>
  <si>
    <t>32°26'29.7"</t>
  </si>
  <si>
    <t>76°32'53.1"</t>
  </si>
  <si>
    <t>&gt;60 towards 330</t>
  </si>
  <si>
    <t>S1//J1:52-07, S2//J2:40-north, S3//J3:80-205, S4//J4:70-270</t>
  </si>
  <si>
    <t>32°26'20.9"</t>
  </si>
  <si>
    <t>76°32'44.9"</t>
  </si>
  <si>
    <t>32°26'17"</t>
  </si>
  <si>
    <t>76°32'32.5"</t>
  </si>
  <si>
    <t>32°26'8.3"</t>
  </si>
  <si>
    <t>76°30'18.8"</t>
  </si>
  <si>
    <t>google check</t>
  </si>
  <si>
    <t>&gt;60 towards 325</t>
  </si>
  <si>
    <t>32°27'2.2"</t>
  </si>
  <si>
    <t>76°30'26.7"</t>
  </si>
  <si>
    <t>&lt; 0.5</t>
  </si>
  <si>
    <t>&gt;60 towards N60</t>
  </si>
  <si>
    <t>Gravitational/Colluvial foot slope</t>
  </si>
  <si>
    <t>32°26'54.1"</t>
  </si>
  <si>
    <t>76°30'26.1"</t>
  </si>
  <si>
    <t>&gt;60 towards 110</t>
  </si>
  <si>
    <t>Agriculture</t>
  </si>
  <si>
    <t>32°26'54"</t>
  </si>
  <si>
    <t>76°30'26.5"</t>
  </si>
  <si>
    <t>&gt;60 towards 80</t>
  </si>
  <si>
    <t>II</t>
  </si>
  <si>
    <t>32°26'49.4"</t>
  </si>
  <si>
    <t>76°30'29.7"</t>
  </si>
  <si>
    <t>&gt;60 towards 45</t>
  </si>
  <si>
    <t>Barren rock slope</t>
  </si>
  <si>
    <t>32°26'52.2"</t>
  </si>
  <si>
    <t>76°30'34.7"</t>
  </si>
  <si>
    <t>&gt;60 towards 345</t>
  </si>
  <si>
    <t>Steep slope; Debris; Unsupported extensive road-cut; Rainfall</t>
  </si>
  <si>
    <t>32°26'58.9"</t>
  </si>
  <si>
    <t>76°30'41.5"</t>
  </si>
  <si>
    <t>&gt;60 towards N360</t>
  </si>
  <si>
    <t>J1:70-265, S1//J2:45-45, J3:55-30</t>
  </si>
  <si>
    <t>32°27'2"</t>
  </si>
  <si>
    <t>76°30'46.6"</t>
  </si>
  <si>
    <t>&gt;60 towards 10</t>
  </si>
  <si>
    <t>Agriculture/Settlement</t>
  </si>
  <si>
    <t>Unsupported extensive road-cut; Rainfall; Slope saturation</t>
  </si>
  <si>
    <t>32°27'0.2"</t>
  </si>
  <si>
    <t>76°30'54.3"</t>
  </si>
  <si>
    <r>
      <t xml:space="preserve">60 m </t>
    </r>
    <r>
      <rPr>
        <sz val="11"/>
        <color theme="1" tint="4.9989318521683403E-2"/>
        <rFont val="Calibri"/>
        <family val="2"/>
        <scheme val="minor"/>
      </rPr>
      <t>beside of 117</t>
    </r>
  </si>
  <si>
    <t>&lt;0.5</t>
  </si>
  <si>
    <t>&gt;60 towards 360</t>
  </si>
  <si>
    <t>32°27'00"</t>
  </si>
  <si>
    <t>76°31'8.1"</t>
  </si>
  <si>
    <t>&gt;60 towards 330/20</t>
  </si>
  <si>
    <t>Densely vegetated/Barren rocky slope</t>
  </si>
  <si>
    <t>S1//J1:78-35, J2:30-78, J3:20-160,  rolling dip J4:30-80</t>
  </si>
  <si>
    <t>32°27'2.9"</t>
  </si>
  <si>
    <t>76°31'16.5"</t>
  </si>
  <si>
    <t>&gt;60 towards 310</t>
  </si>
  <si>
    <t>Steep slope; Debris; Unsupported extensive road-cut</t>
  </si>
  <si>
    <t>32°27'3.4"</t>
  </si>
  <si>
    <t>76°31'17.6"</t>
  </si>
  <si>
    <t>&gt;60 towards N-360</t>
  </si>
  <si>
    <t>32°27'4.4"</t>
  </si>
  <si>
    <t>76°31'10.6"</t>
  </si>
  <si>
    <t>32°26'37.3"</t>
  </si>
  <si>
    <t>76°31'38.1"</t>
  </si>
  <si>
    <t>&gt;60 towards 50</t>
  </si>
  <si>
    <t>32°26'34.7"</t>
  </si>
  <si>
    <t>76°31'41.4"</t>
  </si>
  <si>
    <t>32°27'27.7"</t>
  </si>
  <si>
    <t>76°31'28.3"</t>
  </si>
  <si>
    <t>30-45 towards 180</t>
  </si>
  <si>
    <t>S1//J1:27-260, J2:75-045, J3:70-025, Random : 75-010</t>
  </si>
  <si>
    <t>Steep slope; Overburden thickness; Unsupported extensive road-cut</t>
  </si>
  <si>
    <t>Loading of toe; Gabion/breast wall</t>
  </si>
  <si>
    <t>32°27'26"</t>
  </si>
  <si>
    <t>76°31'22.3"</t>
  </si>
  <si>
    <t>&gt;60 towards N 170</t>
  </si>
  <si>
    <t>Loading of toe; Gabion/breast wall, RCC wall of suitable height with weep holes</t>
  </si>
  <si>
    <t>32°27'27.2"</t>
  </si>
  <si>
    <t>76°31'15.3"</t>
  </si>
  <si>
    <t>&gt;60 towards N 180</t>
  </si>
  <si>
    <t>Glacial/Lowly Dissected</t>
  </si>
  <si>
    <t>S1//J1:35-070, J2:50-025, J3:65-140</t>
  </si>
  <si>
    <t>Scaling of loose material; Unloading crown; Loading of toe; RCC wall of suitable height with weep holes upto road bench level</t>
  </si>
  <si>
    <t>32°27'28.1"</t>
  </si>
  <si>
    <t>76°31'11.5"</t>
  </si>
  <si>
    <t>&gt;60 towards N 185</t>
  </si>
  <si>
    <t>J1:20-045, J2:65-335</t>
  </si>
  <si>
    <t>32°27'30.5"</t>
  </si>
  <si>
    <t>76°31'7.1"</t>
  </si>
  <si>
    <t>&gt;60 towards N 190</t>
  </si>
  <si>
    <t>S1//J1:32-040, J2:70-030, J3:80-100, J4:20-310</t>
  </si>
  <si>
    <t>Steep slope; Overburden thickness; Unsupported extensive road-cut; Rainfall; Slope saturation</t>
  </si>
  <si>
    <t>Scaling of loose material; Loading of toe; Gabion/breast wall, RCC wall of suitable height with weep holes</t>
  </si>
  <si>
    <t>32°27'35"</t>
  </si>
  <si>
    <t>76°30'37.6"</t>
  </si>
  <si>
    <t>30-45 towards N 190</t>
  </si>
  <si>
    <t>32°27'15.7"</t>
  </si>
  <si>
    <t>76°33'44.5"</t>
  </si>
  <si>
    <t>30-45 towards N 065</t>
  </si>
  <si>
    <t>Road-blocked</t>
  </si>
  <si>
    <t>32°27'26.9"</t>
  </si>
  <si>
    <t>76°34'8.3"</t>
  </si>
  <si>
    <t>30-45 towards -235</t>
  </si>
  <si>
    <t>S1//J1:50-215, J2:45-180, J3:60-115</t>
  </si>
  <si>
    <t>32°27'19"</t>
  </si>
  <si>
    <t>76°33'45.9"</t>
  </si>
  <si>
    <t>30-45 towards N 115</t>
  </si>
  <si>
    <t>32°27'17.9"</t>
  </si>
  <si>
    <t>76°30'136"</t>
  </si>
  <si>
    <t>30-45 towards N 345</t>
  </si>
  <si>
    <t>S1//J1:76-215, J2:35-045, J3:85-050, Random : Vertical-NW-SE 110-290</t>
  </si>
  <si>
    <t>Loading of toe; RCC wall of suitable height with weep holes</t>
  </si>
  <si>
    <t>32°27'14.7"</t>
  </si>
  <si>
    <t>76°31'5.8"</t>
  </si>
  <si>
    <t>&gt;60 towards N 340</t>
  </si>
  <si>
    <t>32°27'15.2"</t>
  </si>
  <si>
    <t>76°31'12"</t>
  </si>
  <si>
    <t>30-45 towards N 350</t>
  </si>
  <si>
    <t>S1//J1:76-215, J2:35-045, J3:85-050, Random : Vertical-NW-SE 110-291</t>
  </si>
  <si>
    <t>32°27'13"</t>
  </si>
  <si>
    <t>76°31'7.9"</t>
  </si>
  <si>
    <t>30-45 towards N 300</t>
  </si>
  <si>
    <t>S1//J1:76-215, J2:35-045, J3:85-050, Random : Vertical-NW-SE 110-292</t>
  </si>
  <si>
    <t>Unloading crown; Loading of toe; Gabion/breast wall/RCC wall of suitable height with weep holes</t>
  </si>
  <si>
    <t>32°27'12.5"</t>
  </si>
  <si>
    <t>76°31'6.7"</t>
  </si>
  <si>
    <t>30-45 towards N 010</t>
  </si>
  <si>
    <t>S1//J1:76-215, J2:35-045, J3:85-050, Random : Vertical-NW-SE 110-293</t>
  </si>
  <si>
    <t>Unloading crown; Loading of toe; Gabion/breast wall/RCC wall of suitable height with weep holes; Channelization of nala</t>
  </si>
  <si>
    <t>32°27'11.1"</t>
  </si>
  <si>
    <t>76°30'53.8"</t>
  </si>
  <si>
    <t>&gt;60 towards N 060</t>
  </si>
  <si>
    <t>Overburden thickness; Unsupported extensive road-cut; Rainfall</t>
  </si>
  <si>
    <t>Composite</t>
  </si>
  <si>
    <t>&gt;60 towards N 345</t>
  </si>
  <si>
    <t>Moderated vegetated</t>
  </si>
  <si>
    <t>S1//J1:70-030, J2:45-210, J3:80-310</t>
  </si>
  <si>
    <t>R-D</t>
  </si>
  <si>
    <t>32°27'13.7"</t>
  </si>
  <si>
    <t>76°31'24.2"</t>
  </si>
  <si>
    <t>&gt;60 towards N 335</t>
  </si>
  <si>
    <t>32°27'4"</t>
  </si>
  <si>
    <t>76°31'12.2"</t>
  </si>
  <si>
    <t>&gt;60 towards N 325</t>
  </si>
  <si>
    <t>S1//J1:35-045, J2:80-060, J3:72-75</t>
  </si>
  <si>
    <t>Scaling of loose material; Unloading crown; Loading of toe; Gabion/breast wall, RCC wall of suitable height with weep holes</t>
  </si>
  <si>
    <t>32°27'0.4"</t>
  </si>
  <si>
    <t>76°44'59.3"</t>
  </si>
  <si>
    <t>32°22'53"</t>
  </si>
  <si>
    <t>76°30'4"</t>
  </si>
  <si>
    <t>76°30'27"</t>
  </si>
  <si>
    <t>32°22'30.3"</t>
  </si>
  <si>
    <t>76°30'21"</t>
  </si>
  <si>
    <t>S1//J1:45-020,(Failure plane - Valleywand dip) J2:57-155, J3:50-230</t>
  </si>
  <si>
    <t>32°22'24"</t>
  </si>
  <si>
    <t>76°31'5"</t>
  </si>
  <si>
    <t>32°22'12.6"</t>
  </si>
  <si>
    <t>76°30'56.3"</t>
  </si>
  <si>
    <t>60 towards N55</t>
  </si>
  <si>
    <t>32°22'9.6"</t>
  </si>
  <si>
    <t>76°30'57.6"</t>
  </si>
  <si>
    <t>32°21'59.3"</t>
  </si>
  <si>
    <t>76°31'2.4"</t>
  </si>
  <si>
    <t>32°21'57.1"</t>
  </si>
  <si>
    <t>Deep seated(&gt;5 m)</t>
  </si>
  <si>
    <t>32°21'30.4"</t>
  </si>
  <si>
    <t>76°31'34.6"</t>
  </si>
  <si>
    <t>32°21'6.3"</t>
  </si>
  <si>
    <t>76°31'40.8"</t>
  </si>
  <si>
    <t>S1//J1:50-025, J2:60-150, J3:85-250</t>
  </si>
  <si>
    <t>32°20'56"</t>
  </si>
  <si>
    <t>76°31'43.9"</t>
  </si>
  <si>
    <t>S1//J1:45-30, J2:70-140, J3:50-255</t>
  </si>
  <si>
    <t>32°20'55.7"</t>
  </si>
  <si>
    <t>76°31'46.4"</t>
  </si>
  <si>
    <t>32°20'53.2"</t>
  </si>
  <si>
    <t>76°31'48.5"</t>
  </si>
  <si>
    <t>32°20'46"</t>
  </si>
  <si>
    <t>76°31'51.9"</t>
  </si>
  <si>
    <t>32°16'33.8"</t>
  </si>
  <si>
    <t>76°40'12.9"</t>
  </si>
  <si>
    <t>32°16'38.9"</t>
  </si>
  <si>
    <t>76°40'7.1"</t>
  </si>
  <si>
    <t>32°16'41.3"</t>
  </si>
  <si>
    <t>32°16'47"</t>
  </si>
  <si>
    <t>76°39'56.4"</t>
  </si>
  <si>
    <t>76°39'48.9"</t>
  </si>
  <si>
    <t>S1//J1:68-050, J2:84-290, J3:80-180, J4:40-265</t>
  </si>
  <si>
    <t>32°16'48.3"</t>
  </si>
  <si>
    <t>76°39'43.5"</t>
  </si>
  <si>
    <t>32°16'51.9"</t>
  </si>
  <si>
    <t>76°39'38.7"</t>
  </si>
  <si>
    <t>S1//J1:57-035,(Valleywand dip) J2:35-315, J3:50-155</t>
  </si>
  <si>
    <t>32°16'53.6"</t>
  </si>
  <si>
    <t>76°39'33.8"</t>
  </si>
  <si>
    <t>32°16'51.7"</t>
  </si>
  <si>
    <t>76°39'22"</t>
  </si>
  <si>
    <t>32°16'54.3"</t>
  </si>
  <si>
    <t>76°39'21"</t>
  </si>
  <si>
    <t>S1//J1:50-045, J2:70-130, J3:38-265</t>
  </si>
  <si>
    <t>32°16'59.4"</t>
  </si>
  <si>
    <t>76°39'7"</t>
  </si>
  <si>
    <t>32°16'54.1"</t>
  </si>
  <si>
    <t>76°38'38.6"</t>
  </si>
  <si>
    <t>S1//J1:55-030, J2:70-120, J3:60-340</t>
  </si>
  <si>
    <t>32°17'4.1"</t>
  </si>
  <si>
    <t>76°37'56.3"</t>
  </si>
  <si>
    <t>32°17'22"</t>
  </si>
  <si>
    <t>76°37'28.8"</t>
  </si>
  <si>
    <t>32°17'42.9"</t>
  </si>
  <si>
    <t>76°36'51.4"</t>
  </si>
  <si>
    <t>32°17'58.5"</t>
  </si>
  <si>
    <t>76°36'23.8"</t>
  </si>
  <si>
    <t>32°18'38.3"</t>
  </si>
  <si>
    <t>76°34'35.9"</t>
  </si>
  <si>
    <t>32°18'41.9"</t>
  </si>
  <si>
    <t>76°34'29.4"</t>
  </si>
  <si>
    <t>S1//J1:60-055, J2:75-175, J3:65-070</t>
  </si>
  <si>
    <t>32°19'4.1"</t>
  </si>
  <si>
    <t>76°33'48.9"</t>
  </si>
  <si>
    <t>32°19'15.4"</t>
  </si>
  <si>
    <t>76°33'55"</t>
  </si>
  <si>
    <t>32°19'38.9"</t>
  </si>
  <si>
    <t>76°33'17.3"</t>
  </si>
  <si>
    <t>32°19'58.1"</t>
  </si>
  <si>
    <t>76°32'53.6"</t>
  </si>
  <si>
    <t>32°20'36.2"</t>
  </si>
  <si>
    <t>76°31'56.8"</t>
  </si>
  <si>
    <t>32°20'16"</t>
  </si>
  <si>
    <t>76°32'21.8"</t>
  </si>
  <si>
    <t>32°19'37.2"</t>
  </si>
  <si>
    <t>76°33'5.6"</t>
  </si>
  <si>
    <t>32°2'57.9"</t>
  </si>
  <si>
    <t>76°44'17.8"</t>
  </si>
  <si>
    <t>&lt;1</t>
  </si>
  <si>
    <t>S1//J1:35-60, J2:65-160, J3:78-275</t>
  </si>
  <si>
    <t>32°3'28.3"</t>
  </si>
  <si>
    <t>76°44'26.1"</t>
  </si>
  <si>
    <t>S1//J1:45-335, J2:82-70, J3:85-230</t>
  </si>
  <si>
    <t>32°22'7.9"</t>
  </si>
  <si>
    <t>76°30'20.9"</t>
  </si>
  <si>
    <t>52D11</t>
  </si>
  <si>
    <t>LOCATION</t>
  </si>
  <si>
    <t>DISTRICT</t>
  </si>
  <si>
    <t>Chamba</t>
  </si>
  <si>
    <t>SLIDE NAME</t>
  </si>
  <si>
    <t>52D12</t>
  </si>
  <si>
    <t>Bir-Billing Road</t>
  </si>
  <si>
    <t>HP/MAN/52D12/2019/L1</t>
  </si>
  <si>
    <t>MANDI</t>
  </si>
  <si>
    <t>HP/MAN/52D12/2019/L2</t>
  </si>
  <si>
    <t>HP/KAN/52D12/2019/L3</t>
  </si>
  <si>
    <t>Mandi</t>
  </si>
  <si>
    <t>Kangra</t>
  </si>
  <si>
    <t>HP/KAN/52D12/2019/L4</t>
  </si>
  <si>
    <t>HP/KAN/52D12/2019/L5</t>
  </si>
  <si>
    <t>Bir-Matru Road</t>
  </si>
  <si>
    <t>HP/MAN/52D12/2019/L6</t>
  </si>
  <si>
    <t>HP/MAN/52D12/2019/L7</t>
  </si>
  <si>
    <t>HP/KAN/52D12/2019/L10</t>
  </si>
  <si>
    <t>HP/KAN/52D12/2019/L11</t>
  </si>
  <si>
    <t>HP/MAN/52D12/2019/L12</t>
  </si>
  <si>
    <t>HP/MAN/52D12/2019/L13</t>
  </si>
  <si>
    <t>HP/KAN/52D12/2019/L14</t>
  </si>
  <si>
    <t>HP/KAN/52D12/2019/L15</t>
  </si>
  <si>
    <t>HP/KAN/52D12/2019/L16</t>
  </si>
  <si>
    <t>HP/KAN/52D12/2019/L17</t>
  </si>
  <si>
    <t>HP/KAN/52D12/2019/L18</t>
  </si>
  <si>
    <t>HP/KAN/52D12/2019/L19</t>
  </si>
  <si>
    <t>Binwa</t>
  </si>
  <si>
    <t>Barren land</t>
  </si>
  <si>
    <t>Toe erosion/ Rainfall</t>
  </si>
  <si>
    <t>HP/MAN/52D12/2019/L8</t>
  </si>
  <si>
    <t>HP/MAN/52D12/2019/L9</t>
  </si>
  <si>
    <t>HP/KAN/52D12/2019/L20</t>
  </si>
  <si>
    <t>HP/KAN/52D12/2019/L21</t>
  </si>
  <si>
    <t>HP/KAN/52D12/2019/L22</t>
  </si>
  <si>
    <t>HP/KAN/52D12/2019/L23</t>
  </si>
  <si>
    <t>HP/KAN/52D12/2019/L24</t>
  </si>
  <si>
    <t>HP/KAN/52D12/2019/L25</t>
  </si>
  <si>
    <t>HP/KAN/52D12/2019/L26</t>
  </si>
  <si>
    <t>HP/KAN/52D12/2019/L27</t>
  </si>
  <si>
    <t>HP/CHA/52D11/2019/L28</t>
  </si>
  <si>
    <t>HP/CHA/52D11/2019/L29</t>
  </si>
  <si>
    <t>HP/CHA/52D11/2019/L30</t>
  </si>
  <si>
    <t>HP/CHA/52D11/2019/L31</t>
  </si>
  <si>
    <t>HP/CHA/52D11/2019/L32</t>
  </si>
  <si>
    <t>HP/CHA/52D11/2019/L33</t>
  </si>
  <si>
    <t>HP/CHA/52D11/2019/L34</t>
  </si>
  <si>
    <t>HP/CHA/52D11/2019/L35</t>
  </si>
  <si>
    <t>HP/CHA/52D11/2019/L36</t>
  </si>
  <si>
    <t>HP/CHA/52D11/2019/L37</t>
  </si>
  <si>
    <t>HP/CHA/52D11/2019/L38</t>
  </si>
  <si>
    <t>HP/CHA/52D11/2019/L39</t>
  </si>
  <si>
    <t>HP/CHA/52D11/2019/L40</t>
  </si>
  <si>
    <t>HP/CHA/52D11/2019/L41</t>
  </si>
  <si>
    <t>HP/CHA/52D11/2019/L42</t>
  </si>
  <si>
    <t>HP/CHA/52D11/2019/L43</t>
  </si>
  <si>
    <t>HP/CHA/52D11/2019/L44</t>
  </si>
  <si>
    <t>HP/CHA/52D11/2019/L45</t>
  </si>
  <si>
    <t>HP/CHA/52D11/2019/L46</t>
  </si>
  <si>
    <t>HP/CHA/52D11/2019/L47</t>
  </si>
  <si>
    <t>HP/CHA/52D11/2019/L48</t>
  </si>
  <si>
    <t>HP/CHA/52D11/2019/L49</t>
  </si>
  <si>
    <t>HP/CHA/52D11/2019/L50</t>
  </si>
  <si>
    <t>HP/CHA/52D11/2019/L51</t>
  </si>
  <si>
    <t>HP/CHA/52D11/2019/L52</t>
  </si>
  <si>
    <t>HP/CHA/52D11/2019/L53</t>
  </si>
  <si>
    <t>HP/CHA/52D11/2019/L54</t>
  </si>
  <si>
    <t>HP/CHA/52D11/2019/L55</t>
  </si>
  <si>
    <t>HP/CHA/52D11/2019/L56</t>
  </si>
  <si>
    <t>HP/CHA/52D11/2019/L57</t>
  </si>
  <si>
    <t>HP/CHA/52D11/2019/L58</t>
  </si>
  <si>
    <t>HP/CHA/52D11/2019/L59</t>
  </si>
  <si>
    <t>HP/CHA/52D11/2019/L60</t>
  </si>
  <si>
    <t>HP/CHA/52D11/2019/L61</t>
  </si>
  <si>
    <t>HP/CHA/52D11/2019/L62</t>
  </si>
  <si>
    <t>HP/CHA/52D11/2019/L63</t>
  </si>
  <si>
    <t>HP/CHA/52D11/2019/L64</t>
  </si>
  <si>
    <t>HP/CHA/52D11/2019/L65</t>
  </si>
  <si>
    <t>HP/CHA/52D11/2019/L66</t>
  </si>
  <si>
    <t>HP/CHA/52D11/2019/L67</t>
  </si>
  <si>
    <t>HP/CHA/52D11/2019/L68</t>
  </si>
  <si>
    <t>HP/CHA/52D11/2019/L69</t>
  </si>
  <si>
    <t>HP/CHA/52D11/2019/L70</t>
  </si>
  <si>
    <t>HP/CHA/52D11/2019/L71</t>
  </si>
  <si>
    <t>HP/CHA/52D11/2019/L72</t>
  </si>
  <si>
    <t>HP/CHA/52D11/2019/L73</t>
  </si>
  <si>
    <t>HP/CHA/52D11/2019/L74</t>
  </si>
  <si>
    <t>HP/CHA/52D11/2019/L75</t>
  </si>
  <si>
    <t>HP/CHA/52D11/2019/L76</t>
  </si>
  <si>
    <t>HP/CHA/52D11/2019/L77</t>
  </si>
  <si>
    <t>HP/CHA/52D11/2019/L78</t>
  </si>
  <si>
    <t>HP/CHA/52D11/2019/L79</t>
  </si>
  <si>
    <t>HP/CHA/52D11/2019/L80</t>
  </si>
  <si>
    <t>LAT</t>
  </si>
  <si>
    <t>LONG</t>
  </si>
  <si>
    <t>HP/KAN/52D12/2019/L180</t>
  </si>
  <si>
    <t>HP/KAN/52D12/2019/L181</t>
  </si>
  <si>
    <t>HP/CHA/52D11/2019/L182</t>
  </si>
  <si>
    <t>HP/CHA/52D11/2019/L179</t>
  </si>
  <si>
    <t>HP/CHA/52D11/2019/L178</t>
  </si>
  <si>
    <t>HP/CHA/52D11/2019/L177</t>
  </si>
  <si>
    <t>HP/CHA/52D11/2019/L176</t>
  </si>
  <si>
    <t>HP/CHA/52D11/2019/L175</t>
  </si>
  <si>
    <t>HP/CHA/52D11/2019/L174</t>
  </si>
  <si>
    <t>HP/CHA/52D11/2019/L173</t>
  </si>
  <si>
    <t>HP/CHA/52D11/2019/L172</t>
  </si>
  <si>
    <t>HP/CHA/52D11/2019/L171</t>
  </si>
  <si>
    <t>HP/CHA/52D11/2019/L170</t>
  </si>
  <si>
    <t>HP/CHA/52D11/2019/L169</t>
  </si>
  <si>
    <t>HP/CHA/52D11/2019/L168</t>
  </si>
  <si>
    <t>HP/CHA/52D11/2019/L167</t>
  </si>
  <si>
    <t>HP/CHA/52D11/2019/L166</t>
  </si>
  <si>
    <t>HP/CHA/52D11/2019/L165</t>
  </si>
  <si>
    <t>HP/CHA/52D11/2019/L164</t>
  </si>
  <si>
    <t>HP/CHA/52D11/2019/L163</t>
  </si>
  <si>
    <t>HP/CHA/52D11/2019/L162</t>
  </si>
  <si>
    <t>HP/CHA/52D11/2019/L161</t>
  </si>
  <si>
    <t>HP/CHA/52D11/2019/L160</t>
  </si>
  <si>
    <t>HP/CHA/52D11/2019/L159</t>
  </si>
  <si>
    <t>HP/CHA/52D11/2019/L158</t>
  </si>
  <si>
    <t>HP/CHA/52D11/2019/L157</t>
  </si>
  <si>
    <t>HP/CHA/52D11/2019/L156</t>
  </si>
  <si>
    <t>HP/CHA/52D11/2019/L155</t>
  </si>
  <si>
    <t>HP/CHA/52D11/2019/L154</t>
  </si>
  <si>
    <t>HP/CHA/52D11/2019/L153</t>
  </si>
  <si>
    <t>HP/CHA/52D11/2019/L152</t>
  </si>
  <si>
    <t>HP/CHA/52D11/2019/L151</t>
  </si>
  <si>
    <t>HP/CHA/52D11/2019/L150</t>
  </si>
  <si>
    <t>HP/CHA/52D11/2019/L149</t>
  </si>
  <si>
    <t>HP/CHA/52D11/2019/L148</t>
  </si>
  <si>
    <t>HP/CHA/52D11/2019/L147</t>
  </si>
  <si>
    <t>HP/CHA/52D11/2019/L146</t>
  </si>
  <si>
    <t>HP/CHA/52D11/2019/L145</t>
  </si>
  <si>
    <t>HP/CHA/52D11/2019/L144</t>
  </si>
  <si>
    <t>HP/CHA/52D11/2019/L143</t>
  </si>
  <si>
    <t>HP/CHA/52D11/2019/L142</t>
  </si>
  <si>
    <t>HP/CHA/52D11/2019/L141</t>
  </si>
  <si>
    <t>HP/CHA/52D11/2019/L140</t>
  </si>
  <si>
    <t>HP/CHA/52D11/2019/L139</t>
  </si>
  <si>
    <t>HP/CHA/52D11/2019/L138</t>
  </si>
  <si>
    <t>HP/CHA/52D11/2019/L137</t>
  </si>
  <si>
    <t>HP/CHA/52D11/2019/L136</t>
  </si>
  <si>
    <t>HP/CHA/52D11/2019/L135</t>
  </si>
  <si>
    <t>HP/CHA/52D11/2019/L134</t>
  </si>
  <si>
    <t>HP/CHA/52D11/2019/L133</t>
  </si>
  <si>
    <t>HP/CHA/52D11/2019/L132</t>
  </si>
  <si>
    <t>HP/CHA/52D11/2019/L131</t>
  </si>
  <si>
    <t>HP/CHA/52D11/2019/L130</t>
  </si>
  <si>
    <t>HP/CHA/52D11/2019/L129</t>
  </si>
  <si>
    <t>HP/CHA/52D11/2019/L128</t>
  </si>
  <si>
    <t>HP/CHA/52D11/2019/L127</t>
  </si>
  <si>
    <t>HP/CHA/52D11/2019/L126</t>
  </si>
  <si>
    <t>HP/CHA/52D11/2019/L125</t>
  </si>
  <si>
    <t>HP/CHA/52D11/2019/L124</t>
  </si>
  <si>
    <t>HP/CHA/52D11/2019/L123</t>
  </si>
  <si>
    <t>HP/CHA/52D11/2019/L122</t>
  </si>
  <si>
    <t>HP/CHA/52D11/2019/L121</t>
  </si>
  <si>
    <t>HP/CHA/52D11/2019/L120</t>
  </si>
  <si>
    <t>HP/CHA/52D11/2019/L119</t>
  </si>
  <si>
    <t>HP/CHA/52D11/2019/L118</t>
  </si>
  <si>
    <t>HP/CHA/52D11/2019/L117</t>
  </si>
  <si>
    <t>HP/CHA/52D11/2019/L116</t>
  </si>
  <si>
    <t>HP/CHA/52D11/2019/L115</t>
  </si>
  <si>
    <t>HP/CHA/52D11/2019/L114</t>
  </si>
  <si>
    <t>HP/CHA/52D11/2019/L113</t>
  </si>
  <si>
    <t>HP/CHA/52D11/2019/L112</t>
  </si>
  <si>
    <t>HP/CHA/52D11/2019/L111</t>
  </si>
  <si>
    <t>HP/CHA/52D11/2019/L110</t>
  </si>
  <si>
    <t>HP/CHA/52D11/2019/L109</t>
  </si>
  <si>
    <t>HP/CHA/52D11/2019/L108</t>
  </si>
  <si>
    <t>HP/CHA/52D11/2019/L107</t>
  </si>
  <si>
    <t>HP/CHA/52D11/2019/L106</t>
  </si>
  <si>
    <t>HP/CHA/52D11/2019/L105</t>
  </si>
  <si>
    <t>HP/CHA/52D11/2019/L104</t>
  </si>
  <si>
    <t>HP/CHA/52D11/2019/L103</t>
  </si>
  <si>
    <t>HP/CHA/52D11/2019/L102</t>
  </si>
  <si>
    <t>HP/CHA/52D11/2019/L101</t>
  </si>
  <si>
    <t>HP/CHA/52D11/2019/L100</t>
  </si>
  <si>
    <t>HP/CHA/52D11/2019/L99</t>
  </si>
  <si>
    <t>HP/CHA/52D11/2019/L98</t>
  </si>
  <si>
    <t>HP/CHA/52D11/2019/L97</t>
  </si>
  <si>
    <t>HP/CHA/52D11/2019/L96</t>
  </si>
  <si>
    <t>HP/CHA/52D11/2019/L95</t>
  </si>
  <si>
    <t>HP/CHA/52D11/2019/L94</t>
  </si>
  <si>
    <t>HP/CHA/52D11/2019/L93</t>
  </si>
  <si>
    <t>HP/CHA/52D11/2019/L92</t>
  </si>
  <si>
    <t>HP/CHA/52D11/2019/L91</t>
  </si>
  <si>
    <t>HP/CHA/52D11/2019/L90</t>
  </si>
  <si>
    <t>HP/CHA/52D11/2019/L89</t>
  </si>
  <si>
    <t>HP/CHA/52D11/2019/L88</t>
  </si>
  <si>
    <t>HP/CHA/52D11/2019/L87</t>
  </si>
  <si>
    <t>HP/CHA/52D11/2019/L86</t>
  </si>
  <si>
    <t>HP/CHA/52D11/2019/L85</t>
  </si>
  <si>
    <t>HP/CHA/52D11/2019/L84</t>
  </si>
  <si>
    <t>HP/CHA/52D11/2019/L83</t>
  </si>
  <si>
    <t>HP/CHA/52D11/2019/L82</t>
  </si>
  <si>
    <t>HP/CHA/52D11/2019/L81</t>
  </si>
  <si>
    <t>Grima slide</t>
  </si>
  <si>
    <t>Deol Khas</t>
  </si>
  <si>
    <t>Utrala-Galau Tikkar Rd</t>
  </si>
  <si>
    <t>Keori</t>
  </si>
  <si>
    <t>Thala</t>
  </si>
  <si>
    <t xml:space="preserve">Detail study needed for appropriate remedial measures. </t>
  </si>
  <si>
    <t>Road damaged</t>
  </si>
  <si>
    <t>Channelization of nala, Precarious boulders inside the nala path has to be removed</t>
  </si>
  <si>
    <t>Temporary huts located at right bank of Dhancho Nala placed in toe portion of the slide and it is advised to relocate to the safer place as the area is prone for rock fall/ shooting stones.</t>
  </si>
  <si>
    <t>Steep slope; highly jointed rock mass, Rainfall</t>
  </si>
  <si>
    <t>Gabion wall</t>
  </si>
  <si>
    <t>Loading of toe; RCC wall of suitable height with weep holes.</t>
  </si>
  <si>
    <t>Unloading crown; Loading of toe; Gabion/breast wall.</t>
  </si>
  <si>
    <t>Unloading crown; Loading of toe; Gabion/breast wall/RCC wall of suitable height with weep holes; Channelization of nala.</t>
  </si>
  <si>
    <t>Scaling of loose material; Loading of toe; Gabion/breast wall/RCC wall of suitable height with weep holes</t>
  </si>
  <si>
    <t>Scaling of loose material; Unloading crown; Loading of toe; Gabion/RCC wall of suitable height with weep holes upto road bench level</t>
  </si>
  <si>
    <t>Scaling of loose material, Gabion/breast wall</t>
  </si>
  <si>
    <t>Scaling of loose material, Loading of toe</t>
  </si>
  <si>
    <t>Slope modification by removal of precarious boulders, Gabion/breast wall.</t>
  </si>
  <si>
    <t>Unloading crown, Gabion/breast wall</t>
  </si>
  <si>
    <t>3 m height benches at suitable interval, Gabion/breast wall.</t>
  </si>
  <si>
    <t>&gt;60 towards N 265</t>
  </si>
  <si>
    <t>Steep slope and highly jointed/ fragile rockmass</t>
  </si>
  <si>
    <t xml:space="preserve">Inaccessible </t>
  </si>
  <si>
    <t>Scaling of loose material, Unloading crown, Loading of toe; Gabion/breast wall/RCC wall of suitable height with weep holes.</t>
  </si>
  <si>
    <t>Slope modification by removal of precarious boulders, Gabion/breast wall/RCC according to the site condition.</t>
  </si>
  <si>
    <t>Gabion/breast wall/RCC wall of suitable height with weep holes according to the site condition.</t>
  </si>
  <si>
    <t>Steep slope and highly jointed/ fragile rockmass, Extensive roadcut</t>
  </si>
  <si>
    <t>Scaling of loose material, Unloading crown, Loading of toe, RCC wall, Gabion/breast wall/RCC wall of suitable height with weep holes.</t>
  </si>
  <si>
    <t>Holi Bazar</t>
  </si>
  <si>
    <t>Scaling of loose material, Gabion/breast wall/RCC wall of suitable height with weep holes.</t>
  </si>
  <si>
    <t>Scaling of loose material, Gabion/breast wall.</t>
  </si>
  <si>
    <t>Slope modification, Gabion/breast wall, RCC wall of suitable height with weep holes</t>
  </si>
  <si>
    <t xml:space="preserve"> Scaling of loose material; Gabion/breast wall.</t>
  </si>
  <si>
    <t>Channelization of nala, River toe protection structures.</t>
  </si>
  <si>
    <t>Kugti</t>
  </si>
  <si>
    <t>NH/SH/LOCATION</t>
  </si>
  <si>
    <t>NH-154A/Bharmour-Hadsar Rd</t>
  </si>
  <si>
    <t>Bharmour-Grima Rd</t>
  </si>
  <si>
    <t>NH-154A Bharmour to Kadamukh</t>
  </si>
  <si>
    <t>Manimahesh Trekking Route</t>
  </si>
  <si>
    <t>Thala-Sird Rd</t>
  </si>
  <si>
    <t>Thala-Mando Rd</t>
  </si>
  <si>
    <t>Thala- Bangela-Bharmour Rd</t>
  </si>
  <si>
    <t>NH-154A/Hadsar-Kugti Rd</t>
  </si>
  <si>
    <t>Holi-Naya Gaon Rd</t>
  </si>
  <si>
    <t>Golai</t>
  </si>
  <si>
    <t>Jina</t>
  </si>
  <si>
    <t>Naya Gaon - Chuned Rd</t>
  </si>
  <si>
    <t>Holi</t>
  </si>
  <si>
    <t>Sukra-Holi-Naya Gaon Rd</t>
  </si>
  <si>
    <t>Bir-Billing Rd</t>
  </si>
  <si>
    <t>Lamu-Sukra Rd</t>
  </si>
  <si>
    <t>LITHOLOGY</t>
  </si>
  <si>
    <t>FORMATION</t>
  </si>
  <si>
    <t>Khokhan Formation</t>
  </si>
  <si>
    <t>Greenish phyllite, quartz-sericite schist and minor quartzite</t>
  </si>
  <si>
    <t>Gahr Formation</t>
  </si>
  <si>
    <t>Streaky augen and banded gneiss with minor quartzite band</t>
  </si>
  <si>
    <t>Katarigali Formation</t>
  </si>
  <si>
    <t>Metasiltstone, slate, phyllite - locally carbonaceous, quartzite and rare magnesite</t>
  </si>
  <si>
    <t>Manjir Formation</t>
  </si>
  <si>
    <t>Gritty/pebbly quartzite, slate, phyllite with nongritty slate, quartzite</t>
  </si>
  <si>
    <t>Chamba Formation</t>
  </si>
  <si>
    <t>Slate, non garnetiferous phyllite, metasiltstone and little quartz arenite</t>
  </si>
  <si>
    <t>Morang Formation</t>
  </si>
  <si>
    <t>Garnetiferous biotite schist, phyllite, metasiltstone and greywacke</t>
  </si>
  <si>
    <t>Kasauli Formation</t>
  </si>
  <si>
    <t>Sandstone, clay, siltstone and shale</t>
  </si>
  <si>
    <t>Denudational Hill Slope</t>
  </si>
  <si>
    <t>Colluvial Foot Slope</t>
  </si>
  <si>
    <t>Transportational Mid Slope</t>
  </si>
  <si>
    <t>Highly Dissected</t>
  </si>
  <si>
    <t>Thick vegetation</t>
  </si>
  <si>
    <t>Moderate vegetation</t>
  </si>
  <si>
    <t>Agriculture land</t>
  </si>
  <si>
    <t>Barren rocky slope</t>
  </si>
  <si>
    <t xml:space="preserve">SLIDE </t>
  </si>
  <si>
    <t>L1</t>
  </si>
  <si>
    <t>L2</t>
  </si>
  <si>
    <t>L3</t>
  </si>
  <si>
    <t>L4</t>
  </si>
  <si>
    <t>L5</t>
  </si>
  <si>
    <t>L6</t>
  </si>
  <si>
    <t>L7</t>
  </si>
  <si>
    <t>L8</t>
  </si>
  <si>
    <t>L9</t>
  </si>
  <si>
    <t>L10</t>
  </si>
  <si>
    <t>L11</t>
  </si>
  <si>
    <t>L12</t>
  </si>
  <si>
    <t>L13</t>
  </si>
  <si>
    <t>L14</t>
  </si>
  <si>
    <t>L15</t>
  </si>
  <si>
    <t>L16</t>
  </si>
  <si>
    <t>L17</t>
  </si>
  <si>
    <t>L18</t>
  </si>
  <si>
    <t>L19</t>
  </si>
  <si>
    <t>L20</t>
  </si>
  <si>
    <t>L21</t>
  </si>
  <si>
    <t>L22</t>
  </si>
  <si>
    <t>L23</t>
  </si>
  <si>
    <t>L24</t>
  </si>
  <si>
    <t>L25</t>
  </si>
  <si>
    <t>L26</t>
  </si>
  <si>
    <t>L27</t>
  </si>
  <si>
    <t>L28</t>
  </si>
  <si>
    <t>L29</t>
  </si>
  <si>
    <t>L30</t>
  </si>
  <si>
    <t>L31</t>
  </si>
  <si>
    <t>L32</t>
  </si>
  <si>
    <t>L33</t>
  </si>
  <si>
    <t>L34</t>
  </si>
  <si>
    <t>L35</t>
  </si>
  <si>
    <t>L36</t>
  </si>
  <si>
    <t>L37</t>
  </si>
  <si>
    <t>L38</t>
  </si>
  <si>
    <t>L39</t>
  </si>
  <si>
    <t>L40</t>
  </si>
  <si>
    <t>L41</t>
  </si>
  <si>
    <t>L42</t>
  </si>
  <si>
    <t>L43</t>
  </si>
  <si>
    <t>L44</t>
  </si>
  <si>
    <t>L45</t>
  </si>
  <si>
    <t>L46</t>
  </si>
  <si>
    <t>L47</t>
  </si>
  <si>
    <t>L48</t>
  </si>
  <si>
    <t>L49</t>
  </si>
  <si>
    <t>L50</t>
  </si>
  <si>
    <t>L51</t>
  </si>
  <si>
    <t>L52</t>
  </si>
  <si>
    <t>L53</t>
  </si>
  <si>
    <t>L54</t>
  </si>
  <si>
    <t>L55</t>
  </si>
  <si>
    <t>L56</t>
  </si>
  <si>
    <t>L57</t>
  </si>
  <si>
    <t>L58</t>
  </si>
  <si>
    <t>L59</t>
  </si>
  <si>
    <t>L60</t>
  </si>
  <si>
    <t>L61</t>
  </si>
  <si>
    <t>L62</t>
  </si>
  <si>
    <t>L63</t>
  </si>
  <si>
    <t>L64</t>
  </si>
  <si>
    <t>L65</t>
  </si>
  <si>
    <t>L66</t>
  </si>
  <si>
    <t>L67</t>
  </si>
  <si>
    <t>L68</t>
  </si>
  <si>
    <t>L69</t>
  </si>
  <si>
    <t>L70</t>
  </si>
  <si>
    <t>L71</t>
  </si>
  <si>
    <t>L72</t>
  </si>
  <si>
    <t>L73</t>
  </si>
  <si>
    <t>L74</t>
  </si>
  <si>
    <t>L75</t>
  </si>
  <si>
    <t>L76</t>
  </si>
  <si>
    <t>L77</t>
  </si>
  <si>
    <t>L78</t>
  </si>
  <si>
    <t>L79</t>
  </si>
  <si>
    <t>L80</t>
  </si>
  <si>
    <t>L81</t>
  </si>
  <si>
    <t>L82</t>
  </si>
  <si>
    <t>L83</t>
  </si>
  <si>
    <t>L84</t>
  </si>
  <si>
    <t>L85</t>
  </si>
  <si>
    <t>L86</t>
  </si>
  <si>
    <t>L87</t>
  </si>
  <si>
    <t>L88</t>
  </si>
  <si>
    <t>L89</t>
  </si>
  <si>
    <t>L90</t>
  </si>
  <si>
    <t>L91</t>
  </si>
  <si>
    <t>L92</t>
  </si>
  <si>
    <t>L93</t>
  </si>
  <si>
    <t>L94</t>
  </si>
  <si>
    <t>L95</t>
  </si>
  <si>
    <t>L96</t>
  </si>
  <si>
    <t>L97</t>
  </si>
  <si>
    <t>L98</t>
  </si>
  <si>
    <t>L99</t>
  </si>
  <si>
    <t>L100</t>
  </si>
  <si>
    <t>L101</t>
  </si>
  <si>
    <t>L102</t>
  </si>
  <si>
    <t>L103</t>
  </si>
  <si>
    <t>L104</t>
  </si>
  <si>
    <t>L105</t>
  </si>
  <si>
    <t>L106</t>
  </si>
  <si>
    <t>L107</t>
  </si>
  <si>
    <t>L108</t>
  </si>
  <si>
    <t>L109</t>
  </si>
  <si>
    <t>L110</t>
  </si>
  <si>
    <t>L111</t>
  </si>
  <si>
    <t>L112</t>
  </si>
  <si>
    <t>L113</t>
  </si>
  <si>
    <t>L114</t>
  </si>
  <si>
    <t>L115</t>
  </si>
  <si>
    <t>L116</t>
  </si>
  <si>
    <t>L117</t>
  </si>
  <si>
    <t>L118</t>
  </si>
  <si>
    <t>L119</t>
  </si>
  <si>
    <t>L120</t>
  </si>
  <si>
    <t>L121</t>
  </si>
  <si>
    <t>L122</t>
  </si>
  <si>
    <t>L123</t>
  </si>
  <si>
    <t>L124</t>
  </si>
  <si>
    <t>L125</t>
  </si>
  <si>
    <t>L126</t>
  </si>
  <si>
    <t>L127</t>
  </si>
  <si>
    <t>L128</t>
  </si>
  <si>
    <t>L129</t>
  </si>
  <si>
    <t>L130</t>
  </si>
  <si>
    <t>L131</t>
  </si>
  <si>
    <t>L132</t>
  </si>
  <si>
    <t>L133</t>
  </si>
  <si>
    <t>L134</t>
  </si>
  <si>
    <t>L135</t>
  </si>
  <si>
    <t>L136</t>
  </si>
  <si>
    <t>L137</t>
  </si>
  <si>
    <t>L138</t>
  </si>
  <si>
    <t>L139</t>
  </si>
  <si>
    <t>L140</t>
  </si>
  <si>
    <t>L141</t>
  </si>
  <si>
    <t>L142</t>
  </si>
  <si>
    <t>L143</t>
  </si>
  <si>
    <t>L144</t>
  </si>
  <si>
    <t>L145</t>
  </si>
  <si>
    <t>L146</t>
  </si>
  <si>
    <t>L147</t>
  </si>
  <si>
    <t>L148</t>
  </si>
  <si>
    <t>L149</t>
  </si>
  <si>
    <t>L150</t>
  </si>
  <si>
    <t>L151</t>
  </si>
  <si>
    <t>L152</t>
  </si>
  <si>
    <t>L153</t>
  </si>
  <si>
    <t>L154</t>
  </si>
  <si>
    <t>L155</t>
  </si>
  <si>
    <t>L156</t>
  </si>
  <si>
    <t>L157</t>
  </si>
  <si>
    <t>L158</t>
  </si>
  <si>
    <t>L159</t>
  </si>
  <si>
    <t>L160</t>
  </si>
  <si>
    <t>L161</t>
  </si>
  <si>
    <t>L162</t>
  </si>
  <si>
    <t>L163</t>
  </si>
  <si>
    <t>L164</t>
  </si>
  <si>
    <t>L165</t>
  </si>
  <si>
    <t>L166</t>
  </si>
  <si>
    <t>L167</t>
  </si>
  <si>
    <t>L168</t>
  </si>
  <si>
    <t>L169</t>
  </si>
  <si>
    <t>L170</t>
  </si>
  <si>
    <t>L171</t>
  </si>
  <si>
    <t>L172</t>
  </si>
  <si>
    <t>L173</t>
  </si>
  <si>
    <t>L174</t>
  </si>
  <si>
    <t>L175</t>
  </si>
  <si>
    <t>L176</t>
  </si>
  <si>
    <t>L177</t>
  </si>
  <si>
    <t>L178</t>
  </si>
  <si>
    <t>L179</t>
  </si>
  <si>
    <t>L180</t>
  </si>
  <si>
    <t>L181</t>
  </si>
  <si>
    <t>L182</t>
  </si>
  <si>
    <t>ANNEXURE-VI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</si>
</sst>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00"/>
    <numFmt numFmtId="165" formatCode="0.00000"/>
  </numFmts>
  <fonts count="18" x14ac:knownFonts="1">
    <font>
      <sz val="11"/>
      <color theme="1"/>
      <name val="Calibri"/>
      <family val="2"/>
      <scheme val="minor"/>
    </font>
    <font>
      <sz val="11"/>
      <color rgb="FFFF0000"/>
      <name val="Calibri"/>
      <family val="2"/>
      <scheme val="minor"/>
    </font>
    <font>
      <b/>
      <sz val="11"/>
      <color rgb="FFFF0000"/>
      <name val="Calibri"/>
      <family val="2"/>
      <scheme val="minor"/>
    </font>
    <font>
      <sz val="11"/>
      <color theme="1"/>
      <name val="Calibri"/>
      <family val="2"/>
    </font>
    <font>
      <sz val="11"/>
      <color theme="1" tint="4.9989318521683403E-2"/>
      <name val="Calibri"/>
      <family val="2"/>
      <scheme val="minor"/>
    </font>
    <font>
      <sz val="11"/>
      <name val="Calibri"/>
      <family val="2"/>
      <scheme val="minor"/>
    </font>
    <font>
      <sz val="9"/>
      <color theme="1"/>
      <name val="Times New Roman"/>
      <family val="1"/>
    </font>
    <font>
      <sz val="8"/>
      <name val="Calibri"/>
      <family val="2"/>
      <scheme val="minor"/>
    </font>
    <font>
      <b/>
      <sz val="8"/>
      <color rgb="FFC00000"/>
      <name val="Times New Roman"/>
      <family val="1"/>
    </font>
    <font>
      <sz val="9"/>
      <color theme="1"/>
      <name val="Calibri"/>
      <family val="2"/>
      <scheme val="minor"/>
    </font>
    <font>
      <sz val="9"/>
      <name val="Calibri"/>
      <family val="2"/>
      <scheme val="minor"/>
    </font>
    <font>
      <sz val="9"/>
      <color theme="3" tint="0.39997558519241921"/>
      <name val="Calibri"/>
      <family val="2"/>
      <scheme val="minor"/>
    </font>
    <font>
      <sz val="9"/>
      <color rgb="FFFF0000"/>
      <name val="Calibri"/>
      <family val="2"/>
      <scheme val="minor"/>
    </font>
    <font>
      <b/>
      <sz val="9"/>
      <color theme="1"/>
      <name val="Calibri"/>
      <family val="2"/>
      <scheme val="minor"/>
    </font>
    <font>
      <sz val="8"/>
      <name val="Times New Roman"/>
      <family val="1"/>
    </font>
    <font>
      <sz val="8"/>
      <color theme="1"/>
      <name val="Times New Roman"/>
      <family val="1"/>
    </font>
    <font>
      <b/>
      <sz val="12"/>
      <color theme="1"/>
      <name val="Calibri"/>
      <family val="2"/>
      <scheme val="minor"/>
    </font>
    <font>
      <b/>
      <sz val="8"/>
      <color rgb="FFC00000"/>
      <name val="Calibri"/>
      <family val="2"/>
      <scheme val="minor"/>
    </font>
  </fonts>
  <fills count="4">
    <fill>
      <patternFill patternType="none"/>
    </fill>
    <fill>
      <patternFill patternType="gray125"/>
    </fill>
    <fill>
      <patternFill patternType="solid">
        <fgColor rgb="FFFF0000"/>
        <bgColor indexed="64"/>
      </patternFill>
    </fill>
    <fill>
      <patternFill patternType="solid">
        <fgColor rgb="FFFFFF0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style="thin">
        <color indexed="64"/>
      </right>
      <top/>
      <bottom/>
      <diagonal/>
    </border>
    <border>
      <left style="thin">
        <color indexed="64"/>
      </left>
      <right/>
      <top/>
      <bottom/>
      <diagonal/>
    </border>
  </borders>
  <cellStyleXfs count="1">
    <xf numFmtId="0" fontId="0" fillId="0" borderId="0"/>
  </cellStyleXfs>
  <cellXfs count="48">
    <xf numFmtId="0" fontId="0" fillId="0" borderId="0" xfId="0"/>
    <xf numFmtId="0" fontId="2" fillId="0" borderId="0" xfId="0" applyFont="1" applyAlignment="1"/>
    <xf numFmtId="0" fontId="1" fillId="0" borderId="0" xfId="0" applyFont="1" applyAlignment="1"/>
    <xf numFmtId="16" fontId="0" fillId="0" borderId="0" xfId="0" applyNumberFormat="1"/>
    <xf numFmtId="0" fontId="0" fillId="2" borderId="0" xfId="0" applyFill="1"/>
    <xf numFmtId="0" fontId="0" fillId="3" borderId="0" xfId="0" applyFill="1"/>
    <xf numFmtId="0" fontId="1" fillId="0" borderId="0" xfId="0" applyFont="1"/>
    <xf numFmtId="0" fontId="5" fillId="3" borderId="0" xfId="0" applyFont="1" applyFill="1"/>
    <xf numFmtId="164" fontId="2" fillId="0" borderId="0" xfId="0" applyNumberFormat="1" applyFont="1" applyAlignment="1"/>
    <xf numFmtId="164" fontId="0" fillId="0" borderId="0" xfId="0" applyNumberFormat="1"/>
    <xf numFmtId="164" fontId="0" fillId="3" borderId="0" xfId="0" applyNumberFormat="1" applyFill="1"/>
    <xf numFmtId="0" fontId="1" fillId="0" borderId="0" xfId="0" applyFont="1" applyAlignment="1">
      <alignment vertical="center" wrapText="1"/>
    </xf>
    <xf numFmtId="0" fontId="6" fillId="0" borderId="0" xfId="0" applyFont="1" applyAlignment="1">
      <alignment vertical="center"/>
    </xf>
    <xf numFmtId="0" fontId="9" fillId="3" borderId="0" xfId="0" applyFont="1" applyFill="1" applyAlignment="1">
      <alignment wrapText="1"/>
    </xf>
    <xf numFmtId="0" fontId="10" fillId="3" borderId="0" xfId="0" applyFont="1" applyFill="1" applyAlignment="1">
      <alignment wrapText="1"/>
    </xf>
    <xf numFmtId="0" fontId="9" fillId="0" borderId="0" xfId="0" applyFont="1" applyAlignment="1">
      <alignment wrapText="1"/>
    </xf>
    <xf numFmtId="0" fontId="9" fillId="2" borderId="0" xfId="0" applyFont="1" applyFill="1" applyAlignment="1">
      <alignment wrapText="1"/>
    </xf>
    <xf numFmtId="0" fontId="11" fillId="0" borderId="0" xfId="0" applyFont="1" applyAlignment="1">
      <alignment wrapText="1"/>
    </xf>
    <xf numFmtId="0" fontId="12" fillId="0" borderId="0" xfId="0" applyFont="1" applyAlignment="1">
      <alignment wrapText="1"/>
    </xf>
    <xf numFmtId="0" fontId="13" fillId="0" borderId="0" xfId="0" applyFont="1" applyAlignment="1">
      <alignment wrapText="1"/>
    </xf>
    <xf numFmtId="165" fontId="9" fillId="0" borderId="0" xfId="0" applyNumberFormat="1" applyFont="1" applyAlignment="1">
      <alignment wrapText="1"/>
    </xf>
    <xf numFmtId="0" fontId="14" fillId="0" borderId="0" xfId="0" applyFont="1" applyFill="1" applyAlignment="1">
      <alignment vertical="center" wrapText="1"/>
    </xf>
    <xf numFmtId="0" fontId="9" fillId="0" borderId="0" xfId="0" applyFont="1" applyFill="1" applyAlignment="1">
      <alignment wrapText="1"/>
    </xf>
    <xf numFmtId="0" fontId="10" fillId="0" borderId="0" xfId="0" applyFont="1" applyFill="1" applyAlignment="1">
      <alignment wrapText="1"/>
    </xf>
    <xf numFmtId="0" fontId="11" fillId="0" borderId="0" xfId="0" applyFont="1" applyFill="1" applyAlignment="1">
      <alignment wrapText="1"/>
    </xf>
    <xf numFmtId="0" fontId="12" fillId="0" borderId="0" xfId="0" applyFont="1" applyFill="1" applyAlignment="1">
      <alignment wrapText="1"/>
    </xf>
    <xf numFmtId="0" fontId="9" fillId="0" borderId="1" xfId="0" applyFont="1" applyBorder="1" applyAlignment="1">
      <alignment wrapText="1"/>
    </xf>
    <xf numFmtId="0" fontId="8" fillId="0" borderId="1" xfId="0" applyFont="1" applyFill="1" applyBorder="1" applyAlignment="1">
      <alignment vertical="center" wrapText="1"/>
    </xf>
    <xf numFmtId="0" fontId="14" fillId="0" borderId="1" xfId="0" applyFont="1" applyFill="1" applyBorder="1" applyAlignment="1">
      <alignment vertical="center" wrapText="1"/>
    </xf>
    <xf numFmtId="0" fontId="15" fillId="0" borderId="1" xfId="0" applyFont="1" applyBorder="1" applyAlignment="1">
      <alignment vertical="center" wrapText="1"/>
    </xf>
    <xf numFmtId="16" fontId="14" fillId="0" borderId="1" xfId="0" applyNumberFormat="1" applyFont="1" applyFill="1" applyBorder="1" applyAlignment="1">
      <alignment vertical="center" wrapText="1"/>
    </xf>
    <xf numFmtId="0" fontId="9" fillId="0" borderId="2" xfId="0" applyFont="1" applyBorder="1" applyAlignment="1">
      <alignment wrapText="1"/>
    </xf>
    <xf numFmtId="165" fontId="8" fillId="0" borderId="1" xfId="0" applyNumberFormat="1" applyFont="1" applyFill="1" applyBorder="1" applyAlignment="1">
      <alignment vertical="center" wrapText="1"/>
    </xf>
    <xf numFmtId="165" fontId="14" fillId="0" borderId="1" xfId="0" applyNumberFormat="1" applyFont="1" applyFill="1" applyBorder="1" applyAlignment="1">
      <alignment vertical="center" wrapText="1"/>
    </xf>
    <xf numFmtId="1" fontId="14" fillId="0" borderId="1" xfId="0" applyNumberFormat="1" applyFont="1" applyFill="1" applyBorder="1" applyAlignment="1">
      <alignment vertical="center" wrapText="1"/>
    </xf>
    <xf numFmtId="0" fontId="14" fillId="0" borderId="3" xfId="0" applyFont="1" applyFill="1" applyBorder="1" applyAlignment="1">
      <alignment vertical="center" wrapText="1"/>
    </xf>
    <xf numFmtId="0" fontId="9" fillId="0" borderId="4" xfId="0" applyFont="1" applyBorder="1" applyAlignment="1">
      <alignment wrapText="1"/>
    </xf>
    <xf numFmtId="0" fontId="16" fillId="0" borderId="0" xfId="0" applyFont="1" applyBorder="1" applyAlignment="1">
      <alignment wrapText="1"/>
    </xf>
    <xf numFmtId="0" fontId="9" fillId="0" borderId="0" xfId="0" applyFont="1" applyBorder="1" applyAlignment="1">
      <alignment wrapText="1"/>
    </xf>
    <xf numFmtId="165" fontId="9" fillId="0" borderId="0" xfId="0" applyNumberFormat="1" applyFont="1" applyBorder="1" applyAlignment="1">
      <alignment wrapText="1"/>
    </xf>
    <xf numFmtId="0" fontId="9" fillId="0" borderId="0" xfId="0" applyFont="1" applyFill="1" applyBorder="1" applyAlignment="1">
      <alignment wrapText="1"/>
    </xf>
    <xf numFmtId="0" fontId="14" fillId="0" borderId="2" xfId="0" applyFont="1" applyFill="1" applyBorder="1" applyAlignment="1">
      <alignment vertical="center" wrapText="1"/>
    </xf>
    <xf numFmtId="165" fontId="14" fillId="0" borderId="2" xfId="0" applyNumberFormat="1" applyFont="1" applyFill="1" applyBorder="1" applyAlignment="1">
      <alignment vertical="center" wrapText="1"/>
    </xf>
    <xf numFmtId="0" fontId="14" fillId="0" borderId="4" xfId="0" applyFont="1" applyFill="1" applyBorder="1" applyAlignment="1">
      <alignment vertical="center" wrapText="1"/>
    </xf>
    <xf numFmtId="0" fontId="15" fillId="0" borderId="2" xfId="0" applyFont="1" applyBorder="1" applyAlignment="1">
      <alignment vertical="center" wrapText="1"/>
    </xf>
    <xf numFmtId="0" fontId="17" fillId="0" borderId="1" xfId="0" applyFont="1" applyFill="1" applyBorder="1" applyAlignment="1">
      <alignment wrapText="1"/>
    </xf>
    <xf numFmtId="0" fontId="9" fillId="0" borderId="5" xfId="0" applyFont="1" applyBorder="1" applyAlignment="1">
      <alignment wrapText="1"/>
    </xf>
    <xf numFmtId="0" fontId="9" fillId="0" borderId="6" xfId="0" applyFont="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T185"/>
  <sheetViews>
    <sheetView tabSelected="1" topLeftCell="AC1" zoomScale="98" zoomScaleNormal="98" workbookViewId="0">
      <pane ySplit="2" topLeftCell="A3" activePane="bottomLeft" state="frozen"/>
      <selection activeCell="V1" sqref="V1"/>
      <selection pane="bottomLeft" activeCell="AG185" sqref="A1:AG185"/>
    </sheetView>
  </sheetViews>
  <sheetFormatPr defaultRowHeight="12" x14ac:dyDescent="0.3"/>
  <cols>
    <col min="1" max="1" width="17.6328125" style="19" customWidth="1"/>
    <col min="2" max="2" width="5.453125" style="15" customWidth="1"/>
    <col min="3" max="3" width="9.1796875" style="15" customWidth="1"/>
    <col min="4" max="4" width="13.7265625" style="15" customWidth="1"/>
    <col min="5" max="5" width="7.81640625" style="15" customWidth="1"/>
    <col min="6" max="6" width="7.26953125" style="20" customWidth="1"/>
    <col min="7" max="7" width="7.7265625" style="20" customWidth="1"/>
    <col min="8" max="8" width="4.81640625" style="15" customWidth="1"/>
    <col min="9" max="9" width="4.36328125" style="15" customWidth="1"/>
    <col min="10" max="11" width="5.08984375" style="15" customWidth="1"/>
    <col min="12" max="12" width="5" style="15" customWidth="1"/>
    <col min="13" max="13" width="5.26953125" style="15" customWidth="1"/>
    <col min="14" max="14" width="10.26953125" style="15" customWidth="1"/>
    <col min="15" max="15" width="5.7265625" style="15" customWidth="1"/>
    <col min="16" max="16" width="10.81640625" style="26" customWidth="1"/>
    <col min="17" max="17" width="5.90625" style="26" customWidth="1"/>
    <col min="18" max="18" width="9" style="47" customWidth="1"/>
    <col min="19" max="19" width="6" style="15" customWidth="1"/>
    <col min="20" max="20" width="10.26953125" style="15" customWidth="1"/>
    <col min="21" max="21" width="13.6328125" style="15" customWidth="1"/>
    <col min="22" max="22" width="7.6328125" style="15" customWidth="1"/>
    <col min="23" max="23" width="11.26953125" style="15" customWidth="1"/>
    <col min="24" max="24" width="21.453125" style="15" customWidth="1"/>
    <col min="25" max="25" width="13" style="15" customWidth="1"/>
    <col min="26" max="26" width="11.453125" style="15" customWidth="1"/>
    <col min="27" max="27" width="15" style="15" customWidth="1"/>
    <col min="28" max="28" width="8.36328125" style="15" customWidth="1"/>
    <col min="29" max="29" width="17.7265625" style="15" customWidth="1"/>
    <col min="30" max="30" width="11.26953125" style="15" customWidth="1"/>
    <col min="31" max="31" width="35.1796875" style="15" customWidth="1"/>
    <col min="32" max="32" width="36.7265625" style="15" customWidth="1"/>
    <col min="33" max="33" width="10.81640625" style="15" customWidth="1"/>
    <col min="34" max="35" width="8.7265625" style="15"/>
    <col min="36" max="150" width="8.7265625" style="22"/>
    <col min="151" max="16384" width="8.7265625" style="15"/>
  </cols>
  <sheetData>
    <row r="1" spans="1:150" s="38" customFormat="1" ht="15.5" x14ac:dyDescent="0.35">
      <c r="A1" s="37" t="s">
        <v>1140</v>
      </c>
      <c r="F1" s="39"/>
      <c r="G1" s="39"/>
      <c r="Q1" s="46"/>
      <c r="R1" s="47"/>
      <c r="AJ1" s="40"/>
      <c r="AK1" s="40"/>
      <c r="AL1" s="40"/>
      <c r="AM1" s="40"/>
      <c r="AN1" s="40"/>
      <c r="AO1" s="40"/>
      <c r="AP1" s="40"/>
      <c r="AQ1" s="40"/>
      <c r="AR1" s="40"/>
      <c r="AS1" s="40"/>
      <c r="AT1" s="40"/>
      <c r="AU1" s="40"/>
      <c r="AV1" s="40"/>
      <c r="AW1" s="40"/>
      <c r="AX1" s="40"/>
      <c r="AY1" s="40"/>
      <c r="AZ1" s="40"/>
      <c r="BA1" s="40"/>
      <c r="BB1" s="40"/>
      <c r="BC1" s="40"/>
      <c r="BD1" s="40"/>
      <c r="BE1" s="40"/>
      <c r="BF1" s="40"/>
      <c r="BG1" s="40"/>
      <c r="BH1" s="40"/>
      <c r="BI1" s="40"/>
      <c r="BJ1" s="40"/>
      <c r="BK1" s="40"/>
      <c r="BL1" s="40"/>
      <c r="BM1" s="40"/>
      <c r="BN1" s="40"/>
      <c r="BO1" s="40"/>
      <c r="BP1" s="40"/>
      <c r="BQ1" s="40"/>
      <c r="BR1" s="40"/>
      <c r="BS1" s="40"/>
      <c r="BT1" s="40"/>
      <c r="BU1" s="40"/>
      <c r="BV1" s="40"/>
      <c r="BW1" s="40"/>
      <c r="BX1" s="40"/>
      <c r="BY1" s="40"/>
      <c r="BZ1" s="40"/>
      <c r="CA1" s="40"/>
      <c r="CB1" s="40"/>
      <c r="CC1" s="40"/>
      <c r="CD1" s="40"/>
      <c r="CE1" s="40"/>
      <c r="CF1" s="40"/>
      <c r="CG1" s="40"/>
      <c r="CH1" s="40"/>
      <c r="CI1" s="40"/>
      <c r="CJ1" s="40"/>
      <c r="CK1" s="40"/>
      <c r="CL1" s="40"/>
      <c r="CM1" s="40"/>
      <c r="CN1" s="40"/>
      <c r="CO1" s="40"/>
      <c r="CP1" s="40"/>
      <c r="CQ1" s="40"/>
      <c r="CR1" s="40"/>
      <c r="CS1" s="40"/>
      <c r="CT1" s="40"/>
      <c r="CU1" s="40"/>
      <c r="CV1" s="40"/>
      <c r="CW1" s="40"/>
      <c r="CX1" s="40"/>
      <c r="CY1" s="40"/>
      <c r="CZ1" s="40"/>
      <c r="DA1" s="40"/>
      <c r="DB1" s="40"/>
      <c r="DC1" s="40"/>
      <c r="DD1" s="40"/>
      <c r="DE1" s="40"/>
      <c r="DF1" s="40"/>
      <c r="DG1" s="40"/>
      <c r="DH1" s="40"/>
      <c r="DI1" s="40"/>
      <c r="DJ1" s="40"/>
      <c r="DK1" s="40"/>
      <c r="DL1" s="40"/>
      <c r="DM1" s="40"/>
      <c r="DN1" s="40"/>
      <c r="DO1" s="40"/>
      <c r="DP1" s="40"/>
      <c r="DQ1" s="40"/>
      <c r="DR1" s="40"/>
      <c r="DS1" s="40"/>
      <c r="DT1" s="40"/>
      <c r="DU1" s="40"/>
      <c r="DV1" s="40"/>
      <c r="DW1" s="40"/>
      <c r="DX1" s="40"/>
      <c r="DY1" s="40"/>
      <c r="DZ1" s="40"/>
      <c r="EA1" s="40"/>
      <c r="EB1" s="40"/>
      <c r="EC1" s="40"/>
      <c r="ED1" s="40"/>
      <c r="EE1" s="40"/>
      <c r="EF1" s="40"/>
      <c r="EG1" s="40"/>
      <c r="EH1" s="40"/>
      <c r="EI1" s="40"/>
      <c r="EJ1" s="40"/>
      <c r="EK1" s="40"/>
      <c r="EL1" s="40"/>
      <c r="EM1" s="40"/>
      <c r="EN1" s="40"/>
      <c r="EO1" s="40"/>
      <c r="EP1" s="40"/>
      <c r="EQ1" s="40"/>
      <c r="ER1" s="40"/>
      <c r="ES1" s="40"/>
      <c r="ET1" s="40"/>
    </row>
    <row r="2" spans="1:150" s="45" customFormat="1" ht="42" x14ac:dyDescent="0.25">
      <c r="A2" s="27" t="s">
        <v>686</v>
      </c>
      <c r="B2" s="27" t="s">
        <v>957</v>
      </c>
      <c r="C2" s="27" t="s">
        <v>1</v>
      </c>
      <c r="D2" s="27" t="s">
        <v>916</v>
      </c>
      <c r="E2" s="27" t="s">
        <v>684</v>
      </c>
      <c r="F2" s="32" t="s">
        <v>776</v>
      </c>
      <c r="G2" s="32" t="s">
        <v>777</v>
      </c>
      <c r="H2" s="27" t="s">
        <v>4</v>
      </c>
      <c r="I2" s="27" t="s">
        <v>7</v>
      </c>
      <c r="J2" s="27" t="s">
        <v>8</v>
      </c>
      <c r="K2" s="27" t="s">
        <v>9</v>
      </c>
      <c r="L2" s="27" t="s">
        <v>10</v>
      </c>
      <c r="M2" s="27" t="s">
        <v>6</v>
      </c>
      <c r="N2" s="27" t="s">
        <v>12</v>
      </c>
      <c r="O2" s="27" t="s">
        <v>51</v>
      </c>
      <c r="P2" s="27" t="s">
        <v>13</v>
      </c>
      <c r="Q2" s="27" t="s">
        <v>14</v>
      </c>
      <c r="R2" s="27" t="s">
        <v>15</v>
      </c>
      <c r="S2" s="27" t="s">
        <v>16</v>
      </c>
      <c r="T2" s="27" t="s">
        <v>52</v>
      </c>
      <c r="U2" s="27" t="s">
        <v>17</v>
      </c>
      <c r="V2" s="27" t="s">
        <v>18</v>
      </c>
      <c r="W2" s="27" t="s">
        <v>934</v>
      </c>
      <c r="X2" s="27" t="s">
        <v>933</v>
      </c>
      <c r="Y2" s="27" t="s">
        <v>20</v>
      </c>
      <c r="Z2" s="27" t="s">
        <v>21</v>
      </c>
      <c r="AA2" s="27" t="s">
        <v>22</v>
      </c>
      <c r="AB2" s="27" t="s">
        <v>23</v>
      </c>
      <c r="AC2" s="27" t="s">
        <v>24</v>
      </c>
      <c r="AD2" s="27" t="s">
        <v>25</v>
      </c>
      <c r="AE2" s="27" t="s">
        <v>26</v>
      </c>
      <c r="AF2" s="27" t="s">
        <v>27</v>
      </c>
      <c r="AG2" s="27" t="s">
        <v>28</v>
      </c>
      <c r="AH2" s="27" t="s">
        <v>29</v>
      </c>
      <c r="AI2" s="27"/>
    </row>
    <row r="3" spans="1:150" s="13" customFormat="1" ht="31.5" x14ac:dyDescent="0.3">
      <c r="A3" s="41" t="s">
        <v>689</v>
      </c>
      <c r="B3" s="41" t="s">
        <v>958</v>
      </c>
      <c r="C3" s="41" t="s">
        <v>687</v>
      </c>
      <c r="D3" s="41" t="s">
        <v>688</v>
      </c>
      <c r="E3" s="41" t="s">
        <v>693</v>
      </c>
      <c r="F3" s="42">
        <v>32.046709999999997</v>
      </c>
      <c r="G3" s="42">
        <v>76.741330000000005</v>
      </c>
      <c r="H3" s="41">
        <v>1964</v>
      </c>
      <c r="I3" s="41">
        <v>18</v>
      </c>
      <c r="J3" s="41">
        <v>40</v>
      </c>
      <c r="K3" s="41">
        <v>14</v>
      </c>
      <c r="L3" s="41">
        <v>25</v>
      </c>
      <c r="M3" s="41">
        <v>2.5</v>
      </c>
      <c r="N3" s="41" t="s">
        <v>32</v>
      </c>
      <c r="O3" s="43" t="s">
        <v>33</v>
      </c>
      <c r="P3" s="41" t="s">
        <v>34</v>
      </c>
      <c r="Q3" s="41" t="s">
        <v>35</v>
      </c>
      <c r="R3" s="41" t="s">
        <v>36</v>
      </c>
      <c r="S3" s="41" t="s">
        <v>37</v>
      </c>
      <c r="T3" s="41" t="s">
        <v>39</v>
      </c>
      <c r="U3" s="41" t="s">
        <v>38</v>
      </c>
      <c r="V3" s="41" t="s">
        <v>42</v>
      </c>
      <c r="W3" s="44" t="s">
        <v>935</v>
      </c>
      <c r="X3" s="44" t="s">
        <v>936</v>
      </c>
      <c r="Y3" s="41" t="s">
        <v>40</v>
      </c>
      <c r="Z3" s="41" t="s">
        <v>41</v>
      </c>
      <c r="AA3" s="41" t="s">
        <v>43</v>
      </c>
      <c r="AB3" s="41" t="s">
        <v>44</v>
      </c>
      <c r="AC3" s="41" t="s">
        <v>45</v>
      </c>
      <c r="AD3" s="41" t="s">
        <v>46</v>
      </c>
      <c r="AE3" s="41" t="s">
        <v>56</v>
      </c>
      <c r="AF3" s="41" t="s">
        <v>55</v>
      </c>
      <c r="AG3" s="41" t="s">
        <v>47</v>
      </c>
      <c r="AH3" s="21"/>
      <c r="AI3" s="21"/>
      <c r="AJ3" s="22"/>
      <c r="AK3" s="22"/>
      <c r="AL3" s="22"/>
      <c r="AM3" s="22"/>
      <c r="AN3" s="22"/>
      <c r="AO3" s="22"/>
      <c r="AP3" s="22"/>
      <c r="AQ3" s="22"/>
      <c r="AR3" s="22"/>
      <c r="AS3" s="22"/>
      <c r="AT3" s="22"/>
      <c r="AU3" s="22"/>
      <c r="AV3" s="22"/>
      <c r="AW3" s="22"/>
      <c r="AX3" s="22"/>
      <c r="AY3" s="22"/>
      <c r="AZ3" s="22"/>
      <c r="BA3" s="22"/>
      <c r="BB3" s="22"/>
      <c r="BC3" s="22"/>
      <c r="BD3" s="22"/>
      <c r="BE3" s="22"/>
      <c r="BF3" s="22"/>
      <c r="BG3" s="22"/>
      <c r="BH3" s="22"/>
      <c r="BI3" s="22"/>
      <c r="BJ3" s="22"/>
      <c r="BK3" s="22"/>
      <c r="BL3" s="22"/>
      <c r="BM3" s="22"/>
      <c r="BN3" s="22"/>
      <c r="BO3" s="22"/>
      <c r="BP3" s="22"/>
      <c r="BQ3" s="22"/>
      <c r="BR3" s="22"/>
      <c r="BS3" s="22"/>
      <c r="BT3" s="22"/>
      <c r="BU3" s="22"/>
      <c r="BV3" s="22"/>
      <c r="BW3" s="22"/>
      <c r="BX3" s="22"/>
      <c r="BY3" s="22"/>
      <c r="BZ3" s="22"/>
      <c r="CA3" s="22"/>
      <c r="CB3" s="22"/>
      <c r="CC3" s="22"/>
      <c r="CD3" s="22"/>
      <c r="CE3" s="22"/>
      <c r="CF3" s="22"/>
      <c r="CG3" s="22"/>
      <c r="CH3" s="22"/>
      <c r="CI3" s="22"/>
      <c r="CJ3" s="22"/>
      <c r="CK3" s="22"/>
      <c r="CL3" s="22"/>
      <c r="CM3" s="22"/>
      <c r="CN3" s="22"/>
      <c r="CO3" s="22"/>
      <c r="CP3" s="22"/>
      <c r="CQ3" s="22"/>
      <c r="CR3" s="22"/>
      <c r="CS3" s="22"/>
      <c r="CT3" s="22"/>
      <c r="CU3" s="22"/>
      <c r="CV3" s="22"/>
      <c r="CW3" s="22"/>
      <c r="CX3" s="22"/>
      <c r="CY3" s="22"/>
      <c r="CZ3" s="22"/>
      <c r="DA3" s="22"/>
      <c r="DB3" s="22"/>
      <c r="DC3" s="22"/>
      <c r="DD3" s="22"/>
      <c r="DE3" s="22"/>
      <c r="DF3" s="22"/>
      <c r="DG3" s="22"/>
      <c r="DH3" s="22"/>
      <c r="DI3" s="22"/>
      <c r="DJ3" s="22"/>
      <c r="DK3" s="22"/>
      <c r="DL3" s="22"/>
      <c r="DM3" s="22"/>
      <c r="DN3" s="22"/>
      <c r="DO3" s="22"/>
      <c r="DP3" s="22"/>
      <c r="DQ3" s="22"/>
      <c r="DR3" s="22"/>
      <c r="DS3" s="22"/>
      <c r="DT3" s="22"/>
      <c r="DU3" s="22"/>
      <c r="DV3" s="22"/>
      <c r="DW3" s="22"/>
      <c r="DX3" s="22"/>
      <c r="DY3" s="22"/>
      <c r="DZ3" s="22"/>
      <c r="EA3" s="22"/>
      <c r="EB3" s="22"/>
      <c r="EC3" s="22"/>
      <c r="ED3" s="22"/>
      <c r="EE3" s="22"/>
      <c r="EF3" s="22"/>
      <c r="EG3" s="22"/>
      <c r="EH3" s="22"/>
      <c r="EI3" s="22"/>
      <c r="EJ3" s="22"/>
      <c r="EK3" s="22"/>
      <c r="EL3" s="22"/>
      <c r="EM3" s="22"/>
      <c r="EN3" s="22"/>
      <c r="EO3" s="22"/>
      <c r="EP3" s="22"/>
      <c r="EQ3" s="22"/>
      <c r="ER3" s="22"/>
      <c r="ES3" s="22"/>
      <c r="ET3" s="22"/>
    </row>
    <row r="4" spans="1:150" s="13" customFormat="1" ht="31.5" x14ac:dyDescent="0.3">
      <c r="A4" s="28" t="s">
        <v>691</v>
      </c>
      <c r="B4" s="28" t="s">
        <v>959</v>
      </c>
      <c r="C4" s="28" t="s">
        <v>687</v>
      </c>
      <c r="D4" s="28" t="s">
        <v>688</v>
      </c>
      <c r="E4" s="28" t="s">
        <v>693</v>
      </c>
      <c r="F4" s="33">
        <v>32.046579999999999</v>
      </c>
      <c r="G4" s="33">
        <v>76.742310000000003</v>
      </c>
      <c r="H4" s="28">
        <v>1980</v>
      </c>
      <c r="I4" s="28">
        <v>18</v>
      </c>
      <c r="J4" s="28">
        <v>60</v>
      </c>
      <c r="K4" s="28">
        <v>12</v>
      </c>
      <c r="L4" s="28">
        <v>30</v>
      </c>
      <c r="M4" s="28">
        <v>2.5</v>
      </c>
      <c r="N4" s="28" t="s">
        <v>50</v>
      </c>
      <c r="O4" s="35" t="s">
        <v>33</v>
      </c>
      <c r="P4" s="28" t="s">
        <v>34</v>
      </c>
      <c r="Q4" s="28" t="s">
        <v>35</v>
      </c>
      <c r="R4" s="28" t="s">
        <v>36</v>
      </c>
      <c r="S4" s="28" t="s">
        <v>37</v>
      </c>
      <c r="T4" s="28" t="s">
        <v>39</v>
      </c>
      <c r="U4" s="28" t="s">
        <v>38</v>
      </c>
      <c r="V4" s="28" t="s">
        <v>42</v>
      </c>
      <c r="W4" s="29" t="s">
        <v>935</v>
      </c>
      <c r="X4" s="29" t="s">
        <v>936</v>
      </c>
      <c r="Y4" s="28" t="s">
        <v>53</v>
      </c>
      <c r="Z4" s="28" t="s">
        <v>41</v>
      </c>
      <c r="AA4" s="28" t="s">
        <v>43</v>
      </c>
      <c r="AB4" s="28" t="s">
        <v>44</v>
      </c>
      <c r="AC4" s="28" t="s">
        <v>45</v>
      </c>
      <c r="AD4" s="28" t="s">
        <v>46</v>
      </c>
      <c r="AE4" s="28" t="s">
        <v>54</v>
      </c>
      <c r="AF4" s="28" t="s">
        <v>57</v>
      </c>
      <c r="AG4" s="28" t="s">
        <v>47</v>
      </c>
      <c r="AH4" s="21"/>
      <c r="AI4" s="21"/>
      <c r="AJ4" s="22"/>
      <c r="AK4" s="22"/>
      <c r="AL4" s="22"/>
      <c r="AM4" s="22"/>
      <c r="AN4" s="22"/>
      <c r="AO4" s="22"/>
      <c r="AP4" s="22"/>
      <c r="AQ4" s="22"/>
      <c r="AR4" s="22"/>
      <c r="AS4" s="22"/>
      <c r="AT4" s="22"/>
      <c r="AU4" s="22"/>
      <c r="AV4" s="22"/>
      <c r="AW4" s="22"/>
      <c r="AX4" s="22"/>
      <c r="AY4" s="22"/>
      <c r="AZ4" s="22"/>
      <c r="BA4" s="22"/>
      <c r="BB4" s="22"/>
      <c r="BC4" s="22"/>
      <c r="BD4" s="22"/>
      <c r="BE4" s="22"/>
      <c r="BF4" s="22"/>
      <c r="BG4" s="22"/>
      <c r="BH4" s="22"/>
      <c r="BI4" s="22"/>
      <c r="BJ4" s="22"/>
      <c r="BK4" s="22"/>
      <c r="BL4" s="22"/>
      <c r="BM4" s="22"/>
      <c r="BN4" s="22"/>
      <c r="BO4" s="22"/>
      <c r="BP4" s="22"/>
      <c r="BQ4" s="22"/>
      <c r="BR4" s="22"/>
      <c r="BS4" s="22"/>
      <c r="BT4" s="22"/>
      <c r="BU4" s="22"/>
      <c r="BV4" s="22"/>
      <c r="BW4" s="22"/>
      <c r="BX4" s="22"/>
      <c r="BY4" s="22"/>
      <c r="BZ4" s="22"/>
      <c r="CA4" s="22"/>
      <c r="CB4" s="22"/>
      <c r="CC4" s="22"/>
      <c r="CD4" s="22"/>
      <c r="CE4" s="22"/>
      <c r="CF4" s="22"/>
      <c r="CG4" s="22"/>
      <c r="CH4" s="22"/>
      <c r="CI4" s="22"/>
      <c r="CJ4" s="22"/>
      <c r="CK4" s="22"/>
      <c r="CL4" s="22"/>
      <c r="CM4" s="22"/>
      <c r="CN4" s="22"/>
      <c r="CO4" s="22"/>
      <c r="CP4" s="22"/>
      <c r="CQ4" s="22"/>
      <c r="CR4" s="22"/>
      <c r="CS4" s="22"/>
      <c r="CT4" s="22"/>
      <c r="CU4" s="22"/>
      <c r="CV4" s="22"/>
      <c r="CW4" s="22"/>
      <c r="CX4" s="22"/>
      <c r="CY4" s="22"/>
      <c r="CZ4" s="22"/>
      <c r="DA4" s="22"/>
      <c r="DB4" s="22"/>
      <c r="DC4" s="22"/>
      <c r="DD4" s="22"/>
      <c r="DE4" s="22"/>
      <c r="DF4" s="22"/>
      <c r="DG4" s="22"/>
      <c r="DH4" s="22"/>
      <c r="DI4" s="22"/>
      <c r="DJ4" s="22"/>
      <c r="DK4" s="22"/>
      <c r="DL4" s="22"/>
      <c r="DM4" s="22"/>
      <c r="DN4" s="22"/>
      <c r="DO4" s="22"/>
      <c r="DP4" s="22"/>
      <c r="DQ4" s="22"/>
      <c r="DR4" s="22"/>
      <c r="DS4" s="22"/>
      <c r="DT4" s="22"/>
      <c r="DU4" s="22"/>
      <c r="DV4" s="22"/>
      <c r="DW4" s="22"/>
      <c r="DX4" s="22"/>
      <c r="DY4" s="22"/>
      <c r="DZ4" s="22"/>
      <c r="EA4" s="22"/>
      <c r="EB4" s="22"/>
      <c r="EC4" s="22"/>
      <c r="ED4" s="22"/>
      <c r="EE4" s="22"/>
      <c r="EF4" s="22"/>
      <c r="EG4" s="22"/>
      <c r="EH4" s="22"/>
      <c r="EI4" s="22"/>
      <c r="EJ4" s="22"/>
      <c r="EK4" s="22"/>
      <c r="EL4" s="22"/>
      <c r="EM4" s="22"/>
      <c r="EN4" s="22"/>
      <c r="EO4" s="22"/>
      <c r="EP4" s="22"/>
      <c r="EQ4" s="22"/>
      <c r="ER4" s="22"/>
      <c r="ES4" s="22"/>
      <c r="ET4" s="22"/>
    </row>
    <row r="5" spans="1:150" s="13" customFormat="1" ht="31.5" x14ac:dyDescent="0.3">
      <c r="A5" s="28" t="s">
        <v>692</v>
      </c>
      <c r="B5" s="28" t="s">
        <v>960</v>
      </c>
      <c r="C5" s="28" t="s">
        <v>687</v>
      </c>
      <c r="D5" s="28" t="s">
        <v>688</v>
      </c>
      <c r="E5" s="28" t="s">
        <v>694</v>
      </c>
      <c r="F5" s="33">
        <v>32.048740000000002</v>
      </c>
      <c r="G5" s="33">
        <v>76.736990000000006</v>
      </c>
      <c r="H5" s="28">
        <v>1941</v>
      </c>
      <c r="I5" s="28">
        <v>20</v>
      </c>
      <c r="J5" s="28">
        <v>5</v>
      </c>
      <c r="K5" s="28">
        <v>20</v>
      </c>
      <c r="L5" s="28">
        <v>60</v>
      </c>
      <c r="M5" s="28">
        <v>2</v>
      </c>
      <c r="N5" s="28" t="s">
        <v>60</v>
      </c>
      <c r="O5" s="35" t="s">
        <v>61</v>
      </c>
      <c r="P5" s="28" t="s">
        <v>62</v>
      </c>
      <c r="Q5" s="28" t="s">
        <v>35</v>
      </c>
      <c r="R5" s="28" t="s">
        <v>63</v>
      </c>
      <c r="S5" s="28" t="s">
        <v>37</v>
      </c>
      <c r="T5" s="28" t="s">
        <v>39</v>
      </c>
      <c r="U5" s="28" t="s">
        <v>38</v>
      </c>
      <c r="V5" s="28" t="s">
        <v>42</v>
      </c>
      <c r="W5" s="29" t="s">
        <v>945</v>
      </c>
      <c r="X5" s="29" t="s">
        <v>946</v>
      </c>
      <c r="Y5" s="28" t="s">
        <v>64</v>
      </c>
      <c r="Z5" s="28" t="s">
        <v>41</v>
      </c>
      <c r="AA5" s="28" t="s">
        <v>43</v>
      </c>
      <c r="AB5" s="28" t="s">
        <v>65</v>
      </c>
      <c r="AC5" s="28" t="s">
        <v>45</v>
      </c>
      <c r="AD5" s="28" t="s">
        <v>46</v>
      </c>
      <c r="AE5" s="28" t="s">
        <v>66</v>
      </c>
      <c r="AF5" s="28" t="s">
        <v>67</v>
      </c>
      <c r="AG5" s="28" t="s">
        <v>47</v>
      </c>
      <c r="AH5" s="21"/>
      <c r="AI5" s="21"/>
      <c r="AJ5" s="22"/>
      <c r="AK5" s="22"/>
      <c r="AL5" s="22"/>
      <c r="AM5" s="22"/>
      <c r="AN5" s="22"/>
      <c r="AO5" s="22"/>
      <c r="AP5" s="22"/>
      <c r="AQ5" s="22"/>
      <c r="AR5" s="22"/>
      <c r="AS5" s="22"/>
      <c r="AT5" s="22"/>
      <c r="AU5" s="22"/>
      <c r="AV5" s="22"/>
      <c r="AW5" s="22"/>
      <c r="AX5" s="22"/>
      <c r="AY5" s="22"/>
      <c r="AZ5" s="22"/>
      <c r="BA5" s="22"/>
      <c r="BB5" s="22"/>
      <c r="BC5" s="22"/>
      <c r="BD5" s="22"/>
      <c r="BE5" s="22"/>
      <c r="BF5" s="22"/>
      <c r="BG5" s="22"/>
      <c r="BH5" s="22"/>
      <c r="BI5" s="22"/>
      <c r="BJ5" s="22"/>
      <c r="BK5" s="22"/>
      <c r="BL5" s="22"/>
      <c r="BM5" s="22"/>
      <c r="BN5" s="22"/>
      <c r="BO5" s="22"/>
      <c r="BP5" s="22"/>
      <c r="BQ5" s="22"/>
      <c r="BR5" s="22"/>
      <c r="BS5" s="22"/>
      <c r="BT5" s="22"/>
      <c r="BU5" s="22"/>
      <c r="BV5" s="22"/>
      <c r="BW5" s="22"/>
      <c r="BX5" s="22"/>
      <c r="BY5" s="22"/>
      <c r="BZ5" s="22"/>
      <c r="CA5" s="22"/>
      <c r="CB5" s="22"/>
      <c r="CC5" s="22"/>
      <c r="CD5" s="22"/>
      <c r="CE5" s="22"/>
      <c r="CF5" s="22"/>
      <c r="CG5" s="22"/>
      <c r="CH5" s="22"/>
      <c r="CI5" s="22"/>
      <c r="CJ5" s="22"/>
      <c r="CK5" s="22"/>
      <c r="CL5" s="22"/>
      <c r="CM5" s="22"/>
      <c r="CN5" s="22"/>
      <c r="CO5" s="22"/>
      <c r="CP5" s="22"/>
      <c r="CQ5" s="22"/>
      <c r="CR5" s="22"/>
      <c r="CS5" s="22"/>
      <c r="CT5" s="22"/>
      <c r="CU5" s="22"/>
      <c r="CV5" s="22"/>
      <c r="CW5" s="22"/>
      <c r="CX5" s="22"/>
      <c r="CY5" s="22"/>
      <c r="CZ5" s="22"/>
      <c r="DA5" s="22"/>
      <c r="DB5" s="22"/>
      <c r="DC5" s="22"/>
      <c r="DD5" s="22"/>
      <c r="DE5" s="22"/>
      <c r="DF5" s="22"/>
      <c r="DG5" s="22"/>
      <c r="DH5" s="22"/>
      <c r="DI5" s="22"/>
      <c r="DJ5" s="22"/>
      <c r="DK5" s="22"/>
      <c r="DL5" s="22"/>
      <c r="DM5" s="22"/>
      <c r="DN5" s="22"/>
      <c r="DO5" s="22"/>
      <c r="DP5" s="22"/>
      <c r="DQ5" s="22"/>
      <c r="DR5" s="22"/>
      <c r="DS5" s="22"/>
      <c r="DT5" s="22"/>
      <c r="DU5" s="22"/>
      <c r="DV5" s="22"/>
      <c r="DW5" s="22"/>
      <c r="DX5" s="22"/>
      <c r="DY5" s="22"/>
      <c r="DZ5" s="22"/>
      <c r="EA5" s="22"/>
      <c r="EB5" s="22"/>
      <c r="EC5" s="22"/>
      <c r="ED5" s="22"/>
      <c r="EE5" s="22"/>
      <c r="EF5" s="22"/>
      <c r="EG5" s="22"/>
      <c r="EH5" s="22"/>
      <c r="EI5" s="22"/>
      <c r="EJ5" s="22"/>
      <c r="EK5" s="22"/>
      <c r="EL5" s="22"/>
      <c r="EM5" s="22"/>
      <c r="EN5" s="22"/>
      <c r="EO5" s="22"/>
      <c r="EP5" s="22"/>
      <c r="EQ5" s="22"/>
      <c r="ER5" s="22"/>
      <c r="ES5" s="22"/>
      <c r="ET5" s="22"/>
    </row>
    <row r="6" spans="1:150" s="13" customFormat="1" ht="21" x14ac:dyDescent="0.3">
      <c r="A6" s="28" t="s">
        <v>695</v>
      </c>
      <c r="B6" s="28" t="s">
        <v>961</v>
      </c>
      <c r="C6" s="28" t="s">
        <v>687</v>
      </c>
      <c r="D6" s="28" t="s">
        <v>688</v>
      </c>
      <c r="E6" s="28" t="s">
        <v>694</v>
      </c>
      <c r="F6" s="33">
        <v>32.049259999999997</v>
      </c>
      <c r="G6" s="33">
        <v>76.73236</v>
      </c>
      <c r="H6" s="28">
        <v>1789</v>
      </c>
      <c r="I6" s="28">
        <v>10</v>
      </c>
      <c r="J6" s="28">
        <v>14</v>
      </c>
      <c r="K6" s="28">
        <v>6</v>
      </c>
      <c r="L6" s="28">
        <v>5</v>
      </c>
      <c r="M6" s="28">
        <v>1.5</v>
      </c>
      <c r="N6" s="28" t="s">
        <v>50</v>
      </c>
      <c r="O6" s="35" t="s">
        <v>33</v>
      </c>
      <c r="P6" s="28" t="s">
        <v>62</v>
      </c>
      <c r="Q6" s="28" t="s">
        <v>35</v>
      </c>
      <c r="R6" s="28" t="s">
        <v>36</v>
      </c>
      <c r="S6" s="28" t="s">
        <v>70</v>
      </c>
      <c r="T6" s="28" t="s">
        <v>39</v>
      </c>
      <c r="U6" s="28" t="s">
        <v>38</v>
      </c>
      <c r="V6" s="28" t="s">
        <v>42</v>
      </c>
      <c r="W6" s="29" t="s">
        <v>937</v>
      </c>
      <c r="X6" s="29" t="s">
        <v>938</v>
      </c>
      <c r="Y6" s="28" t="s">
        <v>53</v>
      </c>
      <c r="Z6" s="28" t="s">
        <v>41</v>
      </c>
      <c r="AA6" s="28" t="s">
        <v>71</v>
      </c>
      <c r="AB6" s="28" t="s">
        <v>44</v>
      </c>
      <c r="AC6" s="28" t="s">
        <v>72</v>
      </c>
      <c r="AD6" s="28" t="s">
        <v>46</v>
      </c>
      <c r="AE6" s="28" t="s">
        <v>54</v>
      </c>
      <c r="AF6" s="28" t="s">
        <v>73</v>
      </c>
      <c r="AG6" s="28" t="s">
        <v>47</v>
      </c>
      <c r="AH6" s="21"/>
      <c r="AI6" s="21"/>
      <c r="AJ6" s="22"/>
      <c r="AK6" s="22"/>
      <c r="AL6" s="22"/>
      <c r="AM6" s="22"/>
      <c r="AN6" s="22"/>
      <c r="AO6" s="22"/>
      <c r="AP6" s="22"/>
      <c r="AQ6" s="22"/>
      <c r="AR6" s="22"/>
      <c r="AS6" s="22"/>
      <c r="AT6" s="22"/>
      <c r="AU6" s="22"/>
      <c r="AV6" s="22"/>
      <c r="AW6" s="22"/>
      <c r="AX6" s="22"/>
      <c r="AY6" s="22"/>
      <c r="AZ6" s="22"/>
      <c r="BA6" s="22"/>
      <c r="BB6" s="22"/>
      <c r="BC6" s="22"/>
      <c r="BD6" s="22"/>
      <c r="BE6" s="22"/>
      <c r="BF6" s="22"/>
      <c r="BG6" s="22"/>
      <c r="BH6" s="22"/>
      <c r="BI6" s="22"/>
      <c r="BJ6" s="22"/>
      <c r="BK6" s="22"/>
      <c r="BL6" s="22"/>
      <c r="BM6" s="22"/>
      <c r="BN6" s="22"/>
      <c r="BO6" s="22"/>
      <c r="BP6" s="22"/>
      <c r="BQ6" s="22"/>
      <c r="BR6" s="22"/>
      <c r="BS6" s="22"/>
      <c r="BT6" s="22"/>
      <c r="BU6" s="22"/>
      <c r="BV6" s="22"/>
      <c r="BW6" s="22"/>
      <c r="BX6" s="22"/>
      <c r="BY6" s="22"/>
      <c r="BZ6" s="22"/>
      <c r="CA6" s="22"/>
      <c r="CB6" s="22"/>
      <c r="CC6" s="22"/>
      <c r="CD6" s="22"/>
      <c r="CE6" s="22"/>
      <c r="CF6" s="22"/>
      <c r="CG6" s="22"/>
      <c r="CH6" s="22"/>
      <c r="CI6" s="22"/>
      <c r="CJ6" s="22"/>
      <c r="CK6" s="22"/>
      <c r="CL6" s="22"/>
      <c r="CM6" s="22"/>
      <c r="CN6" s="22"/>
      <c r="CO6" s="22"/>
      <c r="CP6" s="22"/>
      <c r="CQ6" s="22"/>
      <c r="CR6" s="22"/>
      <c r="CS6" s="22"/>
      <c r="CT6" s="22"/>
      <c r="CU6" s="22"/>
      <c r="CV6" s="22"/>
      <c r="CW6" s="22"/>
      <c r="CX6" s="22"/>
      <c r="CY6" s="22"/>
      <c r="CZ6" s="22"/>
      <c r="DA6" s="22"/>
      <c r="DB6" s="22"/>
      <c r="DC6" s="22"/>
      <c r="DD6" s="22"/>
      <c r="DE6" s="22"/>
      <c r="DF6" s="22"/>
      <c r="DG6" s="22"/>
      <c r="DH6" s="22"/>
      <c r="DI6" s="22"/>
      <c r="DJ6" s="22"/>
      <c r="DK6" s="22"/>
      <c r="DL6" s="22"/>
      <c r="DM6" s="22"/>
      <c r="DN6" s="22"/>
      <c r="DO6" s="22"/>
      <c r="DP6" s="22"/>
      <c r="DQ6" s="22"/>
      <c r="DR6" s="22"/>
      <c r="DS6" s="22"/>
      <c r="DT6" s="22"/>
      <c r="DU6" s="22"/>
      <c r="DV6" s="22"/>
      <c r="DW6" s="22"/>
      <c r="DX6" s="22"/>
      <c r="DY6" s="22"/>
      <c r="DZ6" s="22"/>
      <c r="EA6" s="22"/>
      <c r="EB6" s="22"/>
      <c r="EC6" s="22"/>
      <c r="ED6" s="22"/>
      <c r="EE6" s="22"/>
      <c r="EF6" s="22"/>
      <c r="EG6" s="22"/>
      <c r="EH6" s="22"/>
      <c r="EI6" s="22"/>
      <c r="EJ6" s="22"/>
      <c r="EK6" s="22"/>
      <c r="EL6" s="22"/>
      <c r="EM6" s="22"/>
      <c r="EN6" s="22"/>
      <c r="EO6" s="22"/>
      <c r="EP6" s="22"/>
      <c r="EQ6" s="22"/>
      <c r="ER6" s="22"/>
      <c r="ES6" s="22"/>
      <c r="ET6" s="22"/>
    </row>
    <row r="7" spans="1:150" s="13" customFormat="1" ht="21" x14ac:dyDescent="0.3">
      <c r="A7" s="28" t="s">
        <v>696</v>
      </c>
      <c r="B7" s="28" t="s">
        <v>962</v>
      </c>
      <c r="C7" s="28" t="s">
        <v>687</v>
      </c>
      <c r="D7" s="28" t="s">
        <v>688</v>
      </c>
      <c r="E7" s="28" t="s">
        <v>694</v>
      </c>
      <c r="F7" s="33">
        <v>32.050060000000002</v>
      </c>
      <c r="G7" s="33">
        <v>76.732259999999997</v>
      </c>
      <c r="H7" s="28">
        <v>1855</v>
      </c>
      <c r="I7" s="28">
        <v>16</v>
      </c>
      <c r="J7" s="28">
        <v>25</v>
      </c>
      <c r="K7" s="28">
        <v>12</v>
      </c>
      <c r="L7" s="28">
        <v>35</v>
      </c>
      <c r="M7" s="28">
        <v>3.5</v>
      </c>
      <c r="N7" s="28" t="s">
        <v>50</v>
      </c>
      <c r="O7" s="35" t="s">
        <v>33</v>
      </c>
      <c r="P7" s="28" t="s">
        <v>34</v>
      </c>
      <c r="Q7" s="28" t="s">
        <v>35</v>
      </c>
      <c r="R7" s="28" t="s">
        <v>36</v>
      </c>
      <c r="S7" s="28" t="s">
        <v>70</v>
      </c>
      <c r="T7" s="28" t="s">
        <v>39</v>
      </c>
      <c r="U7" s="28" t="s">
        <v>38</v>
      </c>
      <c r="V7" s="28" t="s">
        <v>42</v>
      </c>
      <c r="W7" s="29" t="s">
        <v>937</v>
      </c>
      <c r="X7" s="29" t="s">
        <v>938</v>
      </c>
      <c r="Y7" s="28" t="s">
        <v>53</v>
      </c>
      <c r="Z7" s="28" t="s">
        <v>41</v>
      </c>
      <c r="AA7" s="28"/>
      <c r="AB7" s="28" t="s">
        <v>44</v>
      </c>
      <c r="AC7" s="28" t="s">
        <v>72</v>
      </c>
      <c r="AD7" s="28" t="s">
        <v>46</v>
      </c>
      <c r="AE7" s="28" t="s">
        <v>54</v>
      </c>
      <c r="AF7" s="28" t="s">
        <v>76</v>
      </c>
      <c r="AG7" s="28" t="s">
        <v>47</v>
      </c>
      <c r="AH7" s="21"/>
      <c r="AI7" s="21"/>
      <c r="AJ7" s="22"/>
      <c r="AK7" s="22"/>
      <c r="AL7" s="22"/>
      <c r="AM7" s="22"/>
      <c r="AN7" s="22"/>
      <c r="AO7" s="22"/>
      <c r="AP7" s="22"/>
      <c r="AQ7" s="22"/>
      <c r="AR7" s="22"/>
      <c r="AS7" s="22"/>
      <c r="AT7" s="22"/>
      <c r="AU7" s="22"/>
      <c r="AV7" s="22"/>
      <c r="AW7" s="22"/>
      <c r="AX7" s="22"/>
      <c r="AY7" s="22"/>
      <c r="AZ7" s="22"/>
      <c r="BA7" s="22"/>
      <c r="BB7" s="22"/>
      <c r="BC7" s="22"/>
      <c r="BD7" s="22"/>
      <c r="BE7" s="22"/>
      <c r="BF7" s="22"/>
      <c r="BG7" s="22"/>
      <c r="BH7" s="22"/>
      <c r="BI7" s="22"/>
      <c r="BJ7" s="22"/>
      <c r="BK7" s="22"/>
      <c r="BL7" s="22"/>
      <c r="BM7" s="22"/>
      <c r="BN7" s="22"/>
      <c r="BO7" s="22"/>
      <c r="BP7" s="22"/>
      <c r="BQ7" s="22"/>
      <c r="BR7" s="22"/>
      <c r="BS7" s="22"/>
      <c r="BT7" s="22"/>
      <c r="BU7" s="22"/>
      <c r="BV7" s="22"/>
      <c r="BW7" s="22"/>
      <c r="BX7" s="22"/>
      <c r="BY7" s="22"/>
      <c r="BZ7" s="22"/>
      <c r="CA7" s="22"/>
      <c r="CB7" s="22"/>
      <c r="CC7" s="22"/>
      <c r="CD7" s="22"/>
      <c r="CE7" s="22"/>
      <c r="CF7" s="22"/>
      <c r="CG7" s="22"/>
      <c r="CH7" s="22"/>
      <c r="CI7" s="22"/>
      <c r="CJ7" s="22"/>
      <c r="CK7" s="22"/>
      <c r="CL7" s="22"/>
      <c r="CM7" s="22"/>
      <c r="CN7" s="22"/>
      <c r="CO7" s="22"/>
      <c r="CP7" s="22"/>
      <c r="CQ7" s="22"/>
      <c r="CR7" s="22"/>
      <c r="CS7" s="22"/>
      <c r="CT7" s="22"/>
      <c r="CU7" s="22"/>
      <c r="CV7" s="22"/>
      <c r="CW7" s="22"/>
      <c r="CX7" s="22"/>
      <c r="CY7" s="22"/>
      <c r="CZ7" s="22"/>
      <c r="DA7" s="22"/>
      <c r="DB7" s="22"/>
      <c r="DC7" s="22"/>
      <c r="DD7" s="22"/>
      <c r="DE7" s="22"/>
      <c r="DF7" s="22"/>
      <c r="DG7" s="22"/>
      <c r="DH7" s="22"/>
      <c r="DI7" s="22"/>
      <c r="DJ7" s="22"/>
      <c r="DK7" s="22"/>
      <c r="DL7" s="22"/>
      <c r="DM7" s="22"/>
      <c r="DN7" s="22"/>
      <c r="DO7" s="22"/>
      <c r="DP7" s="22"/>
      <c r="DQ7" s="22"/>
      <c r="DR7" s="22"/>
      <c r="DS7" s="22"/>
      <c r="DT7" s="22"/>
      <c r="DU7" s="22"/>
      <c r="DV7" s="22"/>
      <c r="DW7" s="22"/>
      <c r="DX7" s="22"/>
      <c r="DY7" s="22"/>
      <c r="DZ7" s="22"/>
      <c r="EA7" s="22"/>
      <c r="EB7" s="22"/>
      <c r="EC7" s="22"/>
      <c r="ED7" s="22"/>
      <c r="EE7" s="22"/>
      <c r="EF7" s="22"/>
      <c r="EG7" s="22"/>
      <c r="EH7" s="22"/>
      <c r="EI7" s="22"/>
      <c r="EJ7" s="22"/>
      <c r="EK7" s="22"/>
      <c r="EL7" s="22"/>
      <c r="EM7" s="22"/>
      <c r="EN7" s="22"/>
      <c r="EO7" s="22"/>
      <c r="EP7" s="22"/>
      <c r="EQ7" s="22"/>
      <c r="ER7" s="22"/>
      <c r="ES7" s="22"/>
      <c r="ET7" s="22"/>
    </row>
    <row r="8" spans="1:150" s="13" customFormat="1" ht="21" x14ac:dyDescent="0.3">
      <c r="A8" s="28" t="s">
        <v>698</v>
      </c>
      <c r="B8" s="28" t="s">
        <v>963</v>
      </c>
      <c r="C8" s="28" t="s">
        <v>687</v>
      </c>
      <c r="D8" s="28" t="s">
        <v>697</v>
      </c>
      <c r="E8" s="28" t="s">
        <v>693</v>
      </c>
      <c r="F8" s="33">
        <v>32.049720000000001</v>
      </c>
      <c r="G8" s="33">
        <v>76.732050000000001</v>
      </c>
      <c r="H8" s="28">
        <v>1880</v>
      </c>
      <c r="I8" s="28">
        <v>10</v>
      </c>
      <c r="J8" s="28">
        <v>16</v>
      </c>
      <c r="K8" s="28">
        <v>7</v>
      </c>
      <c r="L8" s="28">
        <v>30</v>
      </c>
      <c r="M8" s="28">
        <v>2.5</v>
      </c>
      <c r="N8" s="28" t="s">
        <v>50</v>
      </c>
      <c r="O8" s="35" t="s">
        <v>33</v>
      </c>
      <c r="P8" s="28" t="s">
        <v>62</v>
      </c>
      <c r="Q8" s="28" t="s">
        <v>35</v>
      </c>
      <c r="R8" s="28" t="s">
        <v>36</v>
      </c>
      <c r="S8" s="28" t="s">
        <v>37</v>
      </c>
      <c r="T8" s="28" t="s">
        <v>39</v>
      </c>
      <c r="U8" s="28" t="s">
        <v>38</v>
      </c>
      <c r="V8" s="28" t="s">
        <v>42</v>
      </c>
      <c r="W8" s="29" t="s">
        <v>937</v>
      </c>
      <c r="X8" s="29" t="s">
        <v>938</v>
      </c>
      <c r="Y8" s="28" t="s">
        <v>85</v>
      </c>
      <c r="Z8" s="29" t="s">
        <v>953</v>
      </c>
      <c r="AA8" s="28"/>
      <c r="AB8" s="28" t="s">
        <v>44</v>
      </c>
      <c r="AC8" s="28" t="s">
        <v>72</v>
      </c>
      <c r="AD8" s="28"/>
      <c r="AE8" s="28" t="s">
        <v>79</v>
      </c>
      <c r="AF8" s="28" t="s">
        <v>80</v>
      </c>
      <c r="AG8" s="28" t="s">
        <v>47</v>
      </c>
      <c r="AH8" s="21"/>
      <c r="AI8" s="21"/>
      <c r="AJ8" s="22"/>
      <c r="AK8" s="22"/>
      <c r="AL8" s="22"/>
      <c r="AM8" s="22"/>
      <c r="AN8" s="22"/>
      <c r="AO8" s="22"/>
      <c r="AP8" s="22"/>
      <c r="AQ8" s="22"/>
      <c r="AR8" s="22"/>
      <c r="AS8" s="22"/>
      <c r="AT8" s="22"/>
      <c r="AU8" s="22"/>
      <c r="AV8" s="22"/>
      <c r="AW8" s="22"/>
      <c r="AX8" s="22"/>
      <c r="AY8" s="22"/>
      <c r="AZ8" s="22"/>
      <c r="BA8" s="22"/>
      <c r="BB8" s="22"/>
      <c r="BC8" s="22"/>
      <c r="BD8" s="22"/>
      <c r="BE8" s="22"/>
      <c r="BF8" s="22"/>
      <c r="BG8" s="22"/>
      <c r="BH8" s="22"/>
      <c r="BI8" s="22"/>
      <c r="BJ8" s="22"/>
      <c r="BK8" s="22"/>
      <c r="BL8" s="22"/>
      <c r="BM8" s="22"/>
      <c r="BN8" s="22"/>
      <c r="BO8" s="22"/>
      <c r="BP8" s="22"/>
      <c r="BQ8" s="22"/>
      <c r="BR8" s="22"/>
      <c r="BS8" s="22"/>
      <c r="BT8" s="22"/>
      <c r="BU8" s="22"/>
      <c r="BV8" s="22"/>
      <c r="BW8" s="22"/>
      <c r="BX8" s="22"/>
      <c r="BY8" s="22"/>
      <c r="BZ8" s="22"/>
      <c r="CA8" s="22"/>
      <c r="CB8" s="22"/>
      <c r="CC8" s="22"/>
      <c r="CD8" s="22"/>
      <c r="CE8" s="22"/>
      <c r="CF8" s="22"/>
      <c r="CG8" s="22"/>
      <c r="CH8" s="22"/>
      <c r="CI8" s="22"/>
      <c r="CJ8" s="22"/>
      <c r="CK8" s="22"/>
      <c r="CL8" s="22"/>
      <c r="CM8" s="22"/>
      <c r="CN8" s="22"/>
      <c r="CO8" s="22"/>
      <c r="CP8" s="22"/>
      <c r="CQ8" s="22"/>
      <c r="CR8" s="22"/>
      <c r="CS8" s="22"/>
      <c r="CT8" s="22"/>
      <c r="CU8" s="22"/>
      <c r="CV8" s="22"/>
      <c r="CW8" s="22"/>
      <c r="CX8" s="22"/>
      <c r="CY8" s="22"/>
      <c r="CZ8" s="22"/>
      <c r="DA8" s="22"/>
      <c r="DB8" s="22"/>
      <c r="DC8" s="22"/>
      <c r="DD8" s="22"/>
      <c r="DE8" s="22"/>
      <c r="DF8" s="22"/>
      <c r="DG8" s="22"/>
      <c r="DH8" s="22"/>
      <c r="DI8" s="22"/>
      <c r="DJ8" s="22"/>
      <c r="DK8" s="22"/>
      <c r="DL8" s="22"/>
      <c r="DM8" s="22"/>
      <c r="DN8" s="22"/>
      <c r="DO8" s="22"/>
      <c r="DP8" s="22"/>
      <c r="DQ8" s="22"/>
      <c r="DR8" s="22"/>
      <c r="DS8" s="22"/>
      <c r="DT8" s="22"/>
      <c r="DU8" s="22"/>
      <c r="DV8" s="22"/>
      <c r="DW8" s="22"/>
      <c r="DX8" s="22"/>
      <c r="DY8" s="22"/>
      <c r="DZ8" s="22"/>
      <c r="EA8" s="22"/>
      <c r="EB8" s="22"/>
      <c r="EC8" s="22"/>
      <c r="ED8" s="22"/>
      <c r="EE8" s="22"/>
      <c r="EF8" s="22"/>
      <c r="EG8" s="22"/>
      <c r="EH8" s="22"/>
      <c r="EI8" s="22"/>
      <c r="EJ8" s="22"/>
      <c r="EK8" s="22"/>
      <c r="EL8" s="22"/>
      <c r="EM8" s="22"/>
      <c r="EN8" s="22"/>
      <c r="EO8" s="22"/>
      <c r="EP8" s="22"/>
      <c r="EQ8" s="22"/>
      <c r="ER8" s="22"/>
      <c r="ES8" s="22"/>
      <c r="ET8" s="22"/>
    </row>
    <row r="9" spans="1:150" s="13" customFormat="1" ht="21" x14ac:dyDescent="0.3">
      <c r="A9" s="28" t="s">
        <v>699</v>
      </c>
      <c r="B9" s="28" t="s">
        <v>964</v>
      </c>
      <c r="C9" s="28" t="s">
        <v>687</v>
      </c>
      <c r="D9" s="28" t="s">
        <v>688</v>
      </c>
      <c r="E9" s="28" t="s">
        <v>693</v>
      </c>
      <c r="F9" s="33">
        <v>32.042900000000003</v>
      </c>
      <c r="G9" s="33">
        <v>76.735470000000007</v>
      </c>
      <c r="H9" s="28">
        <v>1738</v>
      </c>
      <c r="I9" s="28">
        <v>16</v>
      </c>
      <c r="J9" s="28">
        <v>25</v>
      </c>
      <c r="K9" s="28">
        <v>10</v>
      </c>
      <c r="L9" s="28">
        <v>5</v>
      </c>
      <c r="M9" s="28">
        <v>1</v>
      </c>
      <c r="N9" s="28" t="s">
        <v>50</v>
      </c>
      <c r="O9" s="35" t="s">
        <v>33</v>
      </c>
      <c r="P9" s="28" t="s">
        <v>62</v>
      </c>
      <c r="Q9" s="28" t="s">
        <v>35</v>
      </c>
      <c r="R9" s="28" t="s">
        <v>36</v>
      </c>
      <c r="S9" s="28" t="s">
        <v>70</v>
      </c>
      <c r="T9" s="28" t="s">
        <v>39</v>
      </c>
      <c r="U9" s="28" t="s">
        <v>38</v>
      </c>
      <c r="V9" s="28" t="s">
        <v>83</v>
      </c>
      <c r="W9" s="29" t="s">
        <v>937</v>
      </c>
      <c r="X9" s="29" t="s">
        <v>938</v>
      </c>
      <c r="Y9" s="28" t="s">
        <v>53</v>
      </c>
      <c r="Z9" s="28" t="s">
        <v>41</v>
      </c>
      <c r="AA9" s="28"/>
      <c r="AB9" s="28" t="s">
        <v>44</v>
      </c>
      <c r="AC9" s="28" t="s">
        <v>72</v>
      </c>
      <c r="AD9" s="28" t="s">
        <v>46</v>
      </c>
      <c r="AE9" s="28" t="s">
        <v>79</v>
      </c>
      <c r="AF9" s="28" t="s">
        <v>84</v>
      </c>
      <c r="AG9" s="28" t="s">
        <v>47</v>
      </c>
      <c r="AH9" s="21"/>
      <c r="AI9" s="21"/>
      <c r="AJ9" s="22"/>
      <c r="AK9" s="22"/>
      <c r="AL9" s="22"/>
      <c r="AM9" s="22"/>
      <c r="AN9" s="22"/>
      <c r="AO9" s="22"/>
      <c r="AP9" s="22"/>
      <c r="AQ9" s="22"/>
      <c r="AR9" s="22"/>
      <c r="AS9" s="22"/>
      <c r="AT9" s="22"/>
      <c r="AU9" s="22"/>
      <c r="AV9" s="22"/>
      <c r="AW9" s="22"/>
      <c r="AX9" s="22"/>
      <c r="AY9" s="22"/>
      <c r="AZ9" s="22"/>
      <c r="BA9" s="22"/>
      <c r="BB9" s="22"/>
      <c r="BC9" s="22"/>
      <c r="BD9" s="22"/>
      <c r="BE9" s="22"/>
      <c r="BF9" s="22"/>
      <c r="BG9" s="22"/>
      <c r="BH9" s="22"/>
      <c r="BI9" s="22"/>
      <c r="BJ9" s="22"/>
      <c r="BK9" s="22"/>
      <c r="BL9" s="22"/>
      <c r="BM9" s="22"/>
      <c r="BN9" s="22"/>
      <c r="BO9" s="22"/>
      <c r="BP9" s="22"/>
      <c r="BQ9" s="22"/>
      <c r="BR9" s="22"/>
      <c r="BS9" s="22"/>
      <c r="BT9" s="22"/>
      <c r="BU9" s="22"/>
      <c r="BV9" s="22"/>
      <c r="BW9" s="22"/>
      <c r="BX9" s="22"/>
      <c r="BY9" s="22"/>
      <c r="BZ9" s="22"/>
      <c r="CA9" s="22"/>
      <c r="CB9" s="22"/>
      <c r="CC9" s="22"/>
      <c r="CD9" s="22"/>
      <c r="CE9" s="22"/>
      <c r="CF9" s="22"/>
      <c r="CG9" s="22"/>
      <c r="CH9" s="22"/>
      <c r="CI9" s="22"/>
      <c r="CJ9" s="22"/>
      <c r="CK9" s="22"/>
      <c r="CL9" s="22"/>
      <c r="CM9" s="22"/>
      <c r="CN9" s="22"/>
      <c r="CO9" s="22"/>
      <c r="CP9" s="22"/>
      <c r="CQ9" s="22"/>
      <c r="CR9" s="22"/>
      <c r="CS9" s="22"/>
      <c r="CT9" s="22"/>
      <c r="CU9" s="22"/>
      <c r="CV9" s="22"/>
      <c r="CW9" s="22"/>
      <c r="CX9" s="22"/>
      <c r="CY9" s="22"/>
      <c r="CZ9" s="22"/>
      <c r="DA9" s="22"/>
      <c r="DB9" s="22"/>
      <c r="DC9" s="22"/>
      <c r="DD9" s="22"/>
      <c r="DE9" s="22"/>
      <c r="DF9" s="22"/>
      <c r="DG9" s="22"/>
      <c r="DH9" s="22"/>
      <c r="DI9" s="22"/>
      <c r="DJ9" s="22"/>
      <c r="DK9" s="22"/>
      <c r="DL9" s="22"/>
      <c r="DM9" s="22"/>
      <c r="DN9" s="22"/>
      <c r="DO9" s="22"/>
      <c r="DP9" s="22"/>
      <c r="DQ9" s="22"/>
      <c r="DR9" s="22"/>
      <c r="DS9" s="22"/>
      <c r="DT9" s="22"/>
      <c r="DU9" s="22"/>
      <c r="DV9" s="22"/>
      <c r="DW9" s="22"/>
      <c r="DX9" s="22"/>
      <c r="DY9" s="22"/>
      <c r="DZ9" s="22"/>
      <c r="EA9" s="22"/>
      <c r="EB9" s="22"/>
      <c r="EC9" s="22"/>
      <c r="ED9" s="22"/>
      <c r="EE9" s="22"/>
      <c r="EF9" s="22"/>
      <c r="EG9" s="22"/>
      <c r="EH9" s="22"/>
      <c r="EI9" s="22"/>
      <c r="EJ9" s="22"/>
      <c r="EK9" s="22"/>
      <c r="EL9" s="22"/>
      <c r="EM9" s="22"/>
      <c r="EN9" s="22"/>
      <c r="EO9" s="22"/>
      <c r="EP9" s="22"/>
      <c r="EQ9" s="22"/>
      <c r="ER9" s="22"/>
      <c r="ES9" s="22"/>
      <c r="ET9" s="22"/>
    </row>
    <row r="10" spans="1:150" s="13" customFormat="1" ht="21" x14ac:dyDescent="0.3">
      <c r="A10" s="28" t="s">
        <v>713</v>
      </c>
      <c r="B10" s="28" t="s">
        <v>965</v>
      </c>
      <c r="C10" s="28" t="s">
        <v>687</v>
      </c>
      <c r="D10" s="28" t="s">
        <v>688</v>
      </c>
      <c r="E10" s="28" t="s">
        <v>693</v>
      </c>
      <c r="F10" s="33">
        <v>32.043259999999997</v>
      </c>
      <c r="G10" s="33">
        <v>76.733739999999997</v>
      </c>
      <c r="H10" s="28">
        <v>1735</v>
      </c>
      <c r="I10" s="28">
        <v>22</v>
      </c>
      <c r="J10" s="28">
        <v>40</v>
      </c>
      <c r="K10" s="28">
        <v>14</v>
      </c>
      <c r="L10" s="28">
        <v>10</v>
      </c>
      <c r="M10" s="28">
        <v>2.5</v>
      </c>
      <c r="N10" s="28" t="s">
        <v>60</v>
      </c>
      <c r="O10" s="35" t="s">
        <v>33</v>
      </c>
      <c r="P10" s="28" t="s">
        <v>62</v>
      </c>
      <c r="Q10" s="28" t="s">
        <v>35</v>
      </c>
      <c r="R10" s="28" t="s">
        <v>36</v>
      </c>
      <c r="S10" s="28" t="s">
        <v>37</v>
      </c>
      <c r="T10" s="28" t="s">
        <v>39</v>
      </c>
      <c r="U10" s="28" t="s">
        <v>38</v>
      </c>
      <c r="V10" s="28" t="s">
        <v>83</v>
      </c>
      <c r="W10" s="29" t="s">
        <v>937</v>
      </c>
      <c r="X10" s="29" t="s">
        <v>938</v>
      </c>
      <c r="Y10" s="28" t="s">
        <v>85</v>
      </c>
      <c r="Z10" s="28" t="s">
        <v>41</v>
      </c>
      <c r="AA10" s="28"/>
      <c r="AB10" s="28" t="s">
        <v>44</v>
      </c>
      <c r="AC10" s="28" t="s">
        <v>72</v>
      </c>
      <c r="AD10" s="28" t="s">
        <v>46</v>
      </c>
      <c r="AE10" s="28" t="s">
        <v>54</v>
      </c>
      <c r="AF10" s="28" t="s">
        <v>84</v>
      </c>
      <c r="AG10" s="28" t="s">
        <v>47</v>
      </c>
      <c r="AH10" s="21"/>
      <c r="AI10" s="21"/>
      <c r="AJ10" s="22"/>
      <c r="AK10" s="22"/>
      <c r="AL10" s="22"/>
      <c r="AM10" s="22"/>
      <c r="AN10" s="22"/>
      <c r="AO10" s="22"/>
      <c r="AP10" s="22"/>
      <c r="AQ10" s="22"/>
      <c r="AR10" s="22"/>
      <c r="AS10" s="22"/>
      <c r="AT10" s="22"/>
      <c r="AU10" s="22"/>
      <c r="AV10" s="22"/>
      <c r="AW10" s="22"/>
      <c r="AX10" s="22"/>
      <c r="AY10" s="22"/>
      <c r="AZ10" s="22"/>
      <c r="BA10" s="22"/>
      <c r="BB10" s="22"/>
      <c r="BC10" s="22"/>
      <c r="BD10" s="22"/>
      <c r="BE10" s="22"/>
      <c r="BF10" s="22"/>
      <c r="BG10" s="22"/>
      <c r="BH10" s="22"/>
      <c r="BI10" s="22"/>
      <c r="BJ10" s="22"/>
      <c r="BK10" s="22"/>
      <c r="BL10" s="22"/>
      <c r="BM10" s="22"/>
      <c r="BN10" s="22"/>
      <c r="BO10" s="22"/>
      <c r="BP10" s="22"/>
      <c r="BQ10" s="22"/>
      <c r="BR10" s="22"/>
      <c r="BS10" s="22"/>
      <c r="BT10" s="22"/>
      <c r="BU10" s="22"/>
      <c r="BV10" s="22"/>
      <c r="BW10" s="22"/>
      <c r="BX10" s="22"/>
      <c r="BY10" s="22"/>
      <c r="BZ10" s="22"/>
      <c r="CA10" s="22"/>
      <c r="CB10" s="22"/>
      <c r="CC10" s="22"/>
      <c r="CD10" s="22"/>
      <c r="CE10" s="22"/>
      <c r="CF10" s="22"/>
      <c r="CG10" s="22"/>
      <c r="CH10" s="22"/>
      <c r="CI10" s="22"/>
      <c r="CJ10" s="22"/>
      <c r="CK10" s="22"/>
      <c r="CL10" s="22"/>
      <c r="CM10" s="22"/>
      <c r="CN10" s="22"/>
      <c r="CO10" s="22"/>
      <c r="CP10" s="22"/>
      <c r="CQ10" s="22"/>
      <c r="CR10" s="22"/>
      <c r="CS10" s="22"/>
      <c r="CT10" s="22"/>
      <c r="CU10" s="22"/>
      <c r="CV10" s="22"/>
      <c r="CW10" s="22"/>
      <c r="CX10" s="22"/>
      <c r="CY10" s="22"/>
      <c r="CZ10" s="22"/>
      <c r="DA10" s="22"/>
      <c r="DB10" s="22"/>
      <c r="DC10" s="22"/>
      <c r="DD10" s="22"/>
      <c r="DE10" s="22"/>
      <c r="DF10" s="22"/>
      <c r="DG10" s="22"/>
      <c r="DH10" s="22"/>
      <c r="DI10" s="22"/>
      <c r="DJ10" s="22"/>
      <c r="DK10" s="22"/>
      <c r="DL10" s="22"/>
      <c r="DM10" s="22"/>
      <c r="DN10" s="22"/>
      <c r="DO10" s="22"/>
      <c r="DP10" s="22"/>
      <c r="DQ10" s="22"/>
      <c r="DR10" s="22"/>
      <c r="DS10" s="22"/>
      <c r="DT10" s="22"/>
      <c r="DU10" s="22"/>
      <c r="DV10" s="22"/>
      <c r="DW10" s="22"/>
      <c r="DX10" s="22"/>
      <c r="DY10" s="22"/>
      <c r="DZ10" s="22"/>
      <c r="EA10" s="22"/>
      <c r="EB10" s="22"/>
      <c r="EC10" s="22"/>
      <c r="ED10" s="22"/>
      <c r="EE10" s="22"/>
      <c r="EF10" s="22"/>
      <c r="EG10" s="22"/>
      <c r="EH10" s="22"/>
      <c r="EI10" s="22"/>
      <c r="EJ10" s="22"/>
      <c r="EK10" s="22"/>
      <c r="EL10" s="22"/>
      <c r="EM10" s="22"/>
      <c r="EN10" s="22"/>
      <c r="EO10" s="22"/>
      <c r="EP10" s="22"/>
      <c r="EQ10" s="22"/>
      <c r="ER10" s="22"/>
      <c r="ES10" s="22"/>
      <c r="ET10" s="22"/>
    </row>
    <row r="11" spans="1:150" s="13" customFormat="1" ht="21" x14ac:dyDescent="0.3">
      <c r="A11" s="28" t="s">
        <v>714</v>
      </c>
      <c r="B11" s="28" t="s">
        <v>966</v>
      </c>
      <c r="C11" s="28" t="s">
        <v>687</v>
      </c>
      <c r="D11" s="28" t="s">
        <v>688</v>
      </c>
      <c r="E11" s="28" t="s">
        <v>693</v>
      </c>
      <c r="F11" s="33">
        <v>32.042960000000001</v>
      </c>
      <c r="G11" s="33">
        <v>76.734790000000004</v>
      </c>
      <c r="H11" s="28">
        <v>1718</v>
      </c>
      <c r="I11" s="28">
        <v>30</v>
      </c>
      <c r="J11" s="28">
        <v>20</v>
      </c>
      <c r="K11" s="28">
        <v>15</v>
      </c>
      <c r="L11" s="28">
        <v>3</v>
      </c>
      <c r="M11" s="28">
        <v>1</v>
      </c>
      <c r="N11" s="28" t="s">
        <v>60</v>
      </c>
      <c r="O11" s="35" t="s">
        <v>33</v>
      </c>
      <c r="P11" s="28" t="s">
        <v>62</v>
      </c>
      <c r="Q11" s="28" t="s">
        <v>35</v>
      </c>
      <c r="R11" s="28" t="s">
        <v>36</v>
      </c>
      <c r="S11" s="28" t="s">
        <v>70</v>
      </c>
      <c r="T11" s="28" t="s">
        <v>39</v>
      </c>
      <c r="U11" s="28" t="s">
        <v>38</v>
      </c>
      <c r="V11" s="28" t="s">
        <v>83</v>
      </c>
      <c r="W11" s="29" t="s">
        <v>937</v>
      </c>
      <c r="X11" s="29" t="s">
        <v>938</v>
      </c>
      <c r="Y11" s="28" t="s">
        <v>53</v>
      </c>
      <c r="Z11" s="28" t="s">
        <v>41</v>
      </c>
      <c r="AA11" s="28"/>
      <c r="AB11" s="28" t="s">
        <v>44</v>
      </c>
      <c r="AC11" s="28" t="s">
        <v>72</v>
      </c>
      <c r="AD11" s="28" t="s">
        <v>46</v>
      </c>
      <c r="AE11" s="28" t="s">
        <v>86</v>
      </c>
      <c r="AF11" s="28" t="s">
        <v>84</v>
      </c>
      <c r="AG11" s="28" t="s">
        <v>47</v>
      </c>
      <c r="AH11" s="21"/>
      <c r="AI11" s="21"/>
      <c r="AJ11" s="22"/>
      <c r="AK11" s="22"/>
      <c r="AL11" s="22"/>
      <c r="AM11" s="22"/>
      <c r="AN11" s="22"/>
      <c r="AO11" s="22"/>
      <c r="AP11" s="22"/>
      <c r="AQ11" s="22"/>
      <c r="AR11" s="22"/>
      <c r="AS11" s="22"/>
      <c r="AT11" s="22"/>
      <c r="AU11" s="22"/>
      <c r="AV11" s="22"/>
      <c r="AW11" s="22"/>
      <c r="AX11" s="22"/>
      <c r="AY11" s="22"/>
      <c r="AZ11" s="22"/>
      <c r="BA11" s="22"/>
      <c r="BB11" s="22"/>
      <c r="BC11" s="22"/>
      <c r="BD11" s="22"/>
      <c r="BE11" s="22"/>
      <c r="BF11" s="22"/>
      <c r="BG11" s="22"/>
      <c r="BH11" s="22"/>
      <c r="BI11" s="22"/>
      <c r="BJ11" s="22"/>
      <c r="BK11" s="22"/>
      <c r="BL11" s="22"/>
      <c r="BM11" s="22"/>
      <c r="BN11" s="22"/>
      <c r="BO11" s="22"/>
      <c r="BP11" s="22"/>
      <c r="BQ11" s="22"/>
      <c r="BR11" s="22"/>
      <c r="BS11" s="22"/>
      <c r="BT11" s="22"/>
      <c r="BU11" s="22"/>
      <c r="BV11" s="22"/>
      <c r="BW11" s="22"/>
      <c r="BX11" s="22"/>
      <c r="BY11" s="22"/>
      <c r="BZ11" s="22"/>
      <c r="CA11" s="22"/>
      <c r="CB11" s="22"/>
      <c r="CC11" s="22"/>
      <c r="CD11" s="22"/>
      <c r="CE11" s="22"/>
      <c r="CF11" s="22"/>
      <c r="CG11" s="22"/>
      <c r="CH11" s="22"/>
      <c r="CI11" s="22"/>
      <c r="CJ11" s="22"/>
      <c r="CK11" s="22"/>
      <c r="CL11" s="22"/>
      <c r="CM11" s="22"/>
      <c r="CN11" s="22"/>
      <c r="CO11" s="22"/>
      <c r="CP11" s="22"/>
      <c r="CQ11" s="22"/>
      <c r="CR11" s="22"/>
      <c r="CS11" s="22"/>
      <c r="CT11" s="22"/>
      <c r="CU11" s="22"/>
      <c r="CV11" s="22"/>
      <c r="CW11" s="22"/>
      <c r="CX11" s="22"/>
      <c r="CY11" s="22"/>
      <c r="CZ11" s="22"/>
      <c r="DA11" s="22"/>
      <c r="DB11" s="22"/>
      <c r="DC11" s="22"/>
      <c r="DD11" s="22"/>
      <c r="DE11" s="22"/>
      <c r="DF11" s="22"/>
      <c r="DG11" s="22"/>
      <c r="DH11" s="22"/>
      <c r="DI11" s="22"/>
      <c r="DJ11" s="22"/>
      <c r="DK11" s="22"/>
      <c r="DL11" s="22"/>
      <c r="DM11" s="22"/>
      <c r="DN11" s="22"/>
      <c r="DO11" s="22"/>
      <c r="DP11" s="22"/>
      <c r="DQ11" s="22"/>
      <c r="DR11" s="22"/>
      <c r="DS11" s="22"/>
      <c r="DT11" s="22"/>
      <c r="DU11" s="22"/>
      <c r="DV11" s="22"/>
      <c r="DW11" s="22"/>
      <c r="DX11" s="22"/>
      <c r="DY11" s="22"/>
      <c r="DZ11" s="22"/>
      <c r="EA11" s="22"/>
      <c r="EB11" s="22"/>
      <c r="EC11" s="22"/>
      <c r="ED11" s="22"/>
      <c r="EE11" s="22"/>
      <c r="EF11" s="22"/>
      <c r="EG11" s="22"/>
      <c r="EH11" s="22"/>
      <c r="EI11" s="22"/>
      <c r="EJ11" s="22"/>
      <c r="EK11" s="22"/>
      <c r="EL11" s="22"/>
      <c r="EM11" s="22"/>
      <c r="EN11" s="22"/>
      <c r="EO11" s="22"/>
      <c r="EP11" s="22"/>
      <c r="EQ11" s="22"/>
      <c r="ER11" s="22"/>
      <c r="ES11" s="22"/>
      <c r="ET11" s="22"/>
    </row>
    <row r="12" spans="1:150" s="13" customFormat="1" ht="21" x14ac:dyDescent="0.3">
      <c r="A12" s="28" t="s">
        <v>700</v>
      </c>
      <c r="B12" s="28" t="s">
        <v>967</v>
      </c>
      <c r="C12" s="28" t="s">
        <v>687</v>
      </c>
      <c r="D12" s="28" t="s">
        <v>688</v>
      </c>
      <c r="E12" s="28" t="s">
        <v>694</v>
      </c>
      <c r="F12" s="33">
        <v>32.044269999999997</v>
      </c>
      <c r="G12" s="33">
        <v>76.732399999999998</v>
      </c>
      <c r="H12" s="28">
        <v>1726</v>
      </c>
      <c r="I12" s="28">
        <v>24</v>
      </c>
      <c r="J12" s="28">
        <v>50</v>
      </c>
      <c r="K12" s="28">
        <v>12</v>
      </c>
      <c r="L12" s="28">
        <v>50</v>
      </c>
      <c r="M12" s="28">
        <v>4.5</v>
      </c>
      <c r="N12" s="28" t="s">
        <v>32</v>
      </c>
      <c r="O12" s="35" t="s">
        <v>33</v>
      </c>
      <c r="P12" s="28" t="s">
        <v>34</v>
      </c>
      <c r="Q12" s="28" t="s">
        <v>35</v>
      </c>
      <c r="R12" s="28" t="s">
        <v>36</v>
      </c>
      <c r="S12" s="28" t="s">
        <v>37</v>
      </c>
      <c r="T12" s="28" t="s">
        <v>39</v>
      </c>
      <c r="U12" s="28" t="s">
        <v>93</v>
      </c>
      <c r="V12" s="28" t="s">
        <v>83</v>
      </c>
      <c r="W12" s="29" t="s">
        <v>937</v>
      </c>
      <c r="X12" s="29" t="s">
        <v>938</v>
      </c>
      <c r="Y12" s="28" t="s">
        <v>85</v>
      </c>
      <c r="Z12" s="28" t="s">
        <v>41</v>
      </c>
      <c r="AA12" s="28" t="s">
        <v>94</v>
      </c>
      <c r="AB12" s="28" t="s">
        <v>44</v>
      </c>
      <c r="AC12" s="28" t="s">
        <v>72</v>
      </c>
      <c r="AD12" s="28" t="s">
        <v>46</v>
      </c>
      <c r="AE12" s="28" t="s">
        <v>95</v>
      </c>
      <c r="AF12" s="28" t="s">
        <v>900</v>
      </c>
      <c r="AG12" s="28" t="s">
        <v>47</v>
      </c>
      <c r="AH12" s="21"/>
      <c r="AI12" s="21"/>
      <c r="AJ12" s="22"/>
      <c r="AK12" s="22"/>
      <c r="AL12" s="22"/>
      <c r="AM12" s="22"/>
      <c r="AN12" s="22"/>
      <c r="AO12" s="22"/>
      <c r="AP12" s="22"/>
      <c r="AQ12" s="22"/>
      <c r="AR12" s="22"/>
      <c r="AS12" s="22"/>
      <c r="AT12" s="22"/>
      <c r="AU12" s="22"/>
      <c r="AV12" s="22"/>
      <c r="AW12" s="22"/>
      <c r="AX12" s="22"/>
      <c r="AY12" s="22"/>
      <c r="AZ12" s="22"/>
      <c r="BA12" s="22"/>
      <c r="BB12" s="22"/>
      <c r="BC12" s="22"/>
      <c r="BD12" s="22"/>
      <c r="BE12" s="22"/>
      <c r="BF12" s="22"/>
      <c r="BG12" s="22"/>
      <c r="BH12" s="22"/>
      <c r="BI12" s="22"/>
      <c r="BJ12" s="22"/>
      <c r="BK12" s="22"/>
      <c r="BL12" s="22"/>
      <c r="BM12" s="22"/>
      <c r="BN12" s="22"/>
      <c r="BO12" s="22"/>
      <c r="BP12" s="22"/>
      <c r="BQ12" s="22"/>
      <c r="BR12" s="22"/>
      <c r="BS12" s="22"/>
      <c r="BT12" s="22"/>
      <c r="BU12" s="22"/>
      <c r="BV12" s="22"/>
      <c r="BW12" s="22"/>
      <c r="BX12" s="22"/>
      <c r="BY12" s="22"/>
      <c r="BZ12" s="22"/>
      <c r="CA12" s="22"/>
      <c r="CB12" s="22"/>
      <c r="CC12" s="22"/>
      <c r="CD12" s="22"/>
      <c r="CE12" s="22"/>
      <c r="CF12" s="22"/>
      <c r="CG12" s="22"/>
      <c r="CH12" s="22"/>
      <c r="CI12" s="22"/>
      <c r="CJ12" s="22"/>
      <c r="CK12" s="22"/>
      <c r="CL12" s="22"/>
      <c r="CM12" s="22"/>
      <c r="CN12" s="22"/>
      <c r="CO12" s="22"/>
      <c r="CP12" s="22"/>
      <c r="CQ12" s="22"/>
      <c r="CR12" s="22"/>
      <c r="CS12" s="22"/>
      <c r="CT12" s="22"/>
      <c r="CU12" s="22"/>
      <c r="CV12" s="22"/>
      <c r="CW12" s="22"/>
      <c r="CX12" s="22"/>
      <c r="CY12" s="22"/>
      <c r="CZ12" s="22"/>
      <c r="DA12" s="22"/>
      <c r="DB12" s="22"/>
      <c r="DC12" s="22"/>
      <c r="DD12" s="22"/>
      <c r="DE12" s="22"/>
      <c r="DF12" s="22"/>
      <c r="DG12" s="22"/>
      <c r="DH12" s="22"/>
      <c r="DI12" s="22"/>
      <c r="DJ12" s="22"/>
      <c r="DK12" s="22"/>
      <c r="DL12" s="22"/>
      <c r="DM12" s="22"/>
      <c r="DN12" s="22"/>
      <c r="DO12" s="22"/>
      <c r="DP12" s="22"/>
      <c r="DQ12" s="22"/>
      <c r="DR12" s="22"/>
      <c r="DS12" s="22"/>
      <c r="DT12" s="22"/>
      <c r="DU12" s="22"/>
      <c r="DV12" s="22"/>
      <c r="DW12" s="22"/>
      <c r="DX12" s="22"/>
      <c r="DY12" s="22"/>
      <c r="DZ12" s="22"/>
      <c r="EA12" s="22"/>
      <c r="EB12" s="22"/>
      <c r="EC12" s="22"/>
      <c r="ED12" s="22"/>
      <c r="EE12" s="22"/>
      <c r="EF12" s="22"/>
      <c r="EG12" s="22"/>
      <c r="EH12" s="22"/>
      <c r="EI12" s="22"/>
      <c r="EJ12" s="22"/>
      <c r="EK12" s="22"/>
      <c r="EL12" s="22"/>
      <c r="EM12" s="22"/>
      <c r="EN12" s="22"/>
      <c r="EO12" s="22"/>
      <c r="EP12" s="22"/>
      <c r="EQ12" s="22"/>
      <c r="ER12" s="22"/>
      <c r="ES12" s="22"/>
      <c r="ET12" s="22"/>
    </row>
    <row r="13" spans="1:150" s="13" customFormat="1" ht="21" x14ac:dyDescent="0.3">
      <c r="A13" s="28" t="s">
        <v>701</v>
      </c>
      <c r="B13" s="28" t="s">
        <v>968</v>
      </c>
      <c r="C13" s="28" t="s">
        <v>687</v>
      </c>
      <c r="D13" s="28" t="s">
        <v>688</v>
      </c>
      <c r="E13" s="28" t="s">
        <v>694</v>
      </c>
      <c r="F13" s="33">
        <v>32.04372</v>
      </c>
      <c r="G13" s="33">
        <v>76.731269999999995</v>
      </c>
      <c r="H13" s="28">
        <v>1732</v>
      </c>
      <c r="I13" s="28">
        <v>22</v>
      </c>
      <c r="J13" s="28">
        <v>45</v>
      </c>
      <c r="K13" s="28">
        <v>11</v>
      </c>
      <c r="L13" s="28">
        <v>3</v>
      </c>
      <c r="M13" s="28">
        <v>1.5</v>
      </c>
      <c r="N13" s="28" t="s">
        <v>60</v>
      </c>
      <c r="O13" s="35" t="s">
        <v>33</v>
      </c>
      <c r="P13" s="28" t="s">
        <v>62</v>
      </c>
      <c r="Q13" s="28" t="s">
        <v>35</v>
      </c>
      <c r="R13" s="28" t="s">
        <v>36</v>
      </c>
      <c r="S13" s="28" t="s">
        <v>37</v>
      </c>
      <c r="T13" s="28" t="s">
        <v>39</v>
      </c>
      <c r="U13" s="28" t="s">
        <v>38</v>
      </c>
      <c r="V13" s="28" t="s">
        <v>83</v>
      </c>
      <c r="W13" s="29" t="s">
        <v>937</v>
      </c>
      <c r="X13" s="29" t="s">
        <v>938</v>
      </c>
      <c r="Y13" s="28" t="s">
        <v>99</v>
      </c>
      <c r="Z13" s="28" t="s">
        <v>41</v>
      </c>
      <c r="AA13" s="28"/>
      <c r="AB13" s="28" t="s">
        <v>44</v>
      </c>
      <c r="AC13" s="28" t="s">
        <v>72</v>
      </c>
      <c r="AD13" s="28" t="s">
        <v>46</v>
      </c>
      <c r="AE13" s="28" t="s">
        <v>101</v>
      </c>
      <c r="AF13" s="28" t="s">
        <v>899</v>
      </c>
      <c r="AG13" s="28" t="s">
        <v>47</v>
      </c>
      <c r="AH13" s="21"/>
      <c r="AI13" s="21"/>
      <c r="AJ13" s="22"/>
      <c r="AK13" s="22"/>
      <c r="AL13" s="22"/>
      <c r="AM13" s="22"/>
      <c r="AN13" s="22"/>
      <c r="AO13" s="22"/>
      <c r="AP13" s="22"/>
      <c r="AQ13" s="22"/>
      <c r="AR13" s="22"/>
      <c r="AS13" s="22"/>
      <c r="AT13" s="22"/>
      <c r="AU13" s="22"/>
      <c r="AV13" s="22"/>
      <c r="AW13" s="22"/>
      <c r="AX13" s="22"/>
      <c r="AY13" s="22"/>
      <c r="AZ13" s="22"/>
      <c r="BA13" s="22"/>
      <c r="BB13" s="22"/>
      <c r="BC13" s="22"/>
      <c r="BD13" s="22"/>
      <c r="BE13" s="22"/>
      <c r="BF13" s="22"/>
      <c r="BG13" s="22"/>
      <c r="BH13" s="22"/>
      <c r="BI13" s="22"/>
      <c r="BJ13" s="22"/>
      <c r="BK13" s="22"/>
      <c r="BL13" s="22"/>
      <c r="BM13" s="22"/>
      <c r="BN13" s="22"/>
      <c r="BO13" s="22"/>
      <c r="BP13" s="22"/>
      <c r="BQ13" s="22"/>
      <c r="BR13" s="22"/>
      <c r="BS13" s="22"/>
      <c r="BT13" s="22"/>
      <c r="BU13" s="22"/>
      <c r="BV13" s="22"/>
      <c r="BW13" s="22"/>
      <c r="BX13" s="22"/>
      <c r="BY13" s="22"/>
      <c r="BZ13" s="22"/>
      <c r="CA13" s="22"/>
      <c r="CB13" s="22"/>
      <c r="CC13" s="22"/>
      <c r="CD13" s="22"/>
      <c r="CE13" s="22"/>
      <c r="CF13" s="22"/>
      <c r="CG13" s="22"/>
      <c r="CH13" s="22"/>
      <c r="CI13" s="22"/>
      <c r="CJ13" s="22"/>
      <c r="CK13" s="22"/>
      <c r="CL13" s="22"/>
      <c r="CM13" s="22"/>
      <c r="CN13" s="22"/>
      <c r="CO13" s="22"/>
      <c r="CP13" s="22"/>
      <c r="CQ13" s="22"/>
      <c r="CR13" s="22"/>
      <c r="CS13" s="22"/>
      <c r="CT13" s="22"/>
      <c r="CU13" s="22"/>
      <c r="CV13" s="22"/>
      <c r="CW13" s="22"/>
      <c r="CX13" s="22"/>
      <c r="CY13" s="22"/>
      <c r="CZ13" s="22"/>
      <c r="DA13" s="22"/>
      <c r="DB13" s="22"/>
      <c r="DC13" s="22"/>
      <c r="DD13" s="22"/>
      <c r="DE13" s="22"/>
      <c r="DF13" s="22"/>
      <c r="DG13" s="22"/>
      <c r="DH13" s="22"/>
      <c r="DI13" s="22"/>
      <c r="DJ13" s="22"/>
      <c r="DK13" s="22"/>
      <c r="DL13" s="22"/>
      <c r="DM13" s="22"/>
      <c r="DN13" s="22"/>
      <c r="DO13" s="22"/>
      <c r="DP13" s="22"/>
      <c r="DQ13" s="22"/>
      <c r="DR13" s="22"/>
      <c r="DS13" s="22"/>
      <c r="DT13" s="22"/>
      <c r="DU13" s="22"/>
      <c r="DV13" s="22"/>
      <c r="DW13" s="22"/>
      <c r="DX13" s="22"/>
      <c r="DY13" s="22"/>
      <c r="DZ13" s="22"/>
      <c r="EA13" s="22"/>
      <c r="EB13" s="22"/>
      <c r="EC13" s="22"/>
      <c r="ED13" s="22"/>
      <c r="EE13" s="22"/>
      <c r="EF13" s="22"/>
      <c r="EG13" s="22"/>
      <c r="EH13" s="22"/>
      <c r="EI13" s="22"/>
      <c r="EJ13" s="22"/>
      <c r="EK13" s="22"/>
      <c r="EL13" s="22"/>
      <c r="EM13" s="22"/>
      <c r="EN13" s="22"/>
      <c r="EO13" s="22"/>
      <c r="EP13" s="22"/>
      <c r="EQ13" s="22"/>
      <c r="ER13" s="22"/>
      <c r="ES13" s="22"/>
      <c r="ET13" s="22"/>
    </row>
    <row r="14" spans="1:150" s="13" customFormat="1" ht="21" x14ac:dyDescent="0.3">
      <c r="A14" s="28" t="s">
        <v>702</v>
      </c>
      <c r="B14" s="28" t="s">
        <v>969</v>
      </c>
      <c r="C14" s="28" t="s">
        <v>687</v>
      </c>
      <c r="D14" s="28" t="s">
        <v>688</v>
      </c>
      <c r="E14" s="28" t="s">
        <v>693</v>
      </c>
      <c r="F14" s="33">
        <v>32.042310000000001</v>
      </c>
      <c r="G14" s="33">
        <v>76.73433</v>
      </c>
      <c r="H14" s="28">
        <v>1717</v>
      </c>
      <c r="I14" s="28">
        <v>12</v>
      </c>
      <c r="J14" s="28">
        <v>8</v>
      </c>
      <c r="K14" s="28">
        <v>7</v>
      </c>
      <c r="L14" s="28">
        <v>30</v>
      </c>
      <c r="M14" s="28">
        <v>2</v>
      </c>
      <c r="N14" s="28" t="s">
        <v>60</v>
      </c>
      <c r="O14" s="35" t="s">
        <v>33</v>
      </c>
      <c r="P14" s="28" t="s">
        <v>62</v>
      </c>
      <c r="Q14" s="28" t="s">
        <v>35</v>
      </c>
      <c r="R14" s="28" t="s">
        <v>36</v>
      </c>
      <c r="S14" s="28" t="s">
        <v>70</v>
      </c>
      <c r="T14" s="28" t="s">
        <v>39</v>
      </c>
      <c r="U14" s="28" t="s">
        <v>38</v>
      </c>
      <c r="V14" s="28" t="s">
        <v>42</v>
      </c>
      <c r="W14" s="29" t="s">
        <v>937</v>
      </c>
      <c r="X14" s="29" t="s">
        <v>938</v>
      </c>
      <c r="Y14" s="28" t="s">
        <v>85</v>
      </c>
      <c r="Z14" s="28" t="s">
        <v>41</v>
      </c>
      <c r="AA14" s="28"/>
      <c r="AB14" s="28" t="s">
        <v>44</v>
      </c>
      <c r="AC14" s="28" t="s">
        <v>72</v>
      </c>
      <c r="AD14" s="28" t="s">
        <v>46</v>
      </c>
      <c r="AE14" s="28" t="s">
        <v>105</v>
      </c>
      <c r="AF14" s="28" t="s">
        <v>84</v>
      </c>
      <c r="AG14" s="28" t="s">
        <v>47</v>
      </c>
      <c r="AH14" s="21"/>
      <c r="AI14" s="21"/>
      <c r="AJ14" s="22"/>
      <c r="AK14" s="22"/>
      <c r="AL14" s="22"/>
      <c r="AM14" s="22"/>
      <c r="AN14" s="22"/>
      <c r="AO14" s="22"/>
      <c r="AP14" s="22"/>
      <c r="AQ14" s="22"/>
      <c r="AR14" s="22"/>
      <c r="AS14" s="22"/>
      <c r="AT14" s="22"/>
      <c r="AU14" s="22"/>
      <c r="AV14" s="22"/>
      <c r="AW14" s="22"/>
      <c r="AX14" s="22"/>
      <c r="AY14" s="22"/>
      <c r="AZ14" s="22"/>
      <c r="BA14" s="22"/>
      <c r="BB14" s="22"/>
      <c r="BC14" s="22"/>
      <c r="BD14" s="22"/>
      <c r="BE14" s="22"/>
      <c r="BF14" s="22"/>
      <c r="BG14" s="22"/>
      <c r="BH14" s="22"/>
      <c r="BI14" s="22"/>
      <c r="BJ14" s="22"/>
      <c r="BK14" s="22"/>
      <c r="BL14" s="22"/>
      <c r="BM14" s="22"/>
      <c r="BN14" s="22"/>
      <c r="BO14" s="22"/>
      <c r="BP14" s="22"/>
      <c r="BQ14" s="22"/>
      <c r="BR14" s="22"/>
      <c r="BS14" s="22"/>
      <c r="BT14" s="22"/>
      <c r="BU14" s="22"/>
      <c r="BV14" s="22"/>
      <c r="BW14" s="22"/>
      <c r="BX14" s="22"/>
      <c r="BY14" s="22"/>
      <c r="BZ14" s="22"/>
      <c r="CA14" s="22"/>
      <c r="CB14" s="22"/>
      <c r="CC14" s="22"/>
      <c r="CD14" s="22"/>
      <c r="CE14" s="22"/>
      <c r="CF14" s="22"/>
      <c r="CG14" s="22"/>
      <c r="CH14" s="22"/>
      <c r="CI14" s="22"/>
      <c r="CJ14" s="22"/>
      <c r="CK14" s="22"/>
      <c r="CL14" s="22"/>
      <c r="CM14" s="22"/>
      <c r="CN14" s="22"/>
      <c r="CO14" s="22"/>
      <c r="CP14" s="22"/>
      <c r="CQ14" s="22"/>
      <c r="CR14" s="22"/>
      <c r="CS14" s="22"/>
      <c r="CT14" s="22"/>
      <c r="CU14" s="22"/>
      <c r="CV14" s="22"/>
      <c r="CW14" s="22"/>
      <c r="CX14" s="22"/>
      <c r="CY14" s="22"/>
      <c r="CZ14" s="22"/>
      <c r="DA14" s="22"/>
      <c r="DB14" s="22"/>
      <c r="DC14" s="22"/>
      <c r="DD14" s="22"/>
      <c r="DE14" s="22"/>
      <c r="DF14" s="22"/>
      <c r="DG14" s="22"/>
      <c r="DH14" s="22"/>
      <c r="DI14" s="22"/>
      <c r="DJ14" s="22"/>
      <c r="DK14" s="22"/>
      <c r="DL14" s="22"/>
      <c r="DM14" s="22"/>
      <c r="DN14" s="22"/>
      <c r="DO14" s="22"/>
      <c r="DP14" s="22"/>
      <c r="DQ14" s="22"/>
      <c r="DR14" s="22"/>
      <c r="DS14" s="22"/>
      <c r="DT14" s="22"/>
      <c r="DU14" s="22"/>
      <c r="DV14" s="22"/>
      <c r="DW14" s="22"/>
      <c r="DX14" s="22"/>
      <c r="DY14" s="22"/>
      <c r="DZ14" s="22"/>
      <c r="EA14" s="22"/>
      <c r="EB14" s="22"/>
      <c r="EC14" s="22"/>
      <c r="ED14" s="22"/>
      <c r="EE14" s="22"/>
      <c r="EF14" s="22"/>
      <c r="EG14" s="22"/>
      <c r="EH14" s="22"/>
      <c r="EI14" s="22"/>
      <c r="EJ14" s="22"/>
      <c r="EK14" s="22"/>
      <c r="EL14" s="22"/>
      <c r="EM14" s="22"/>
      <c r="EN14" s="22"/>
      <c r="EO14" s="22"/>
      <c r="EP14" s="22"/>
      <c r="EQ14" s="22"/>
      <c r="ER14" s="22"/>
      <c r="ES14" s="22"/>
      <c r="ET14" s="22"/>
    </row>
    <row r="15" spans="1:150" s="13" customFormat="1" ht="21" x14ac:dyDescent="0.3">
      <c r="A15" s="28" t="s">
        <v>703</v>
      </c>
      <c r="B15" s="28" t="s">
        <v>970</v>
      </c>
      <c r="C15" s="28" t="s">
        <v>687</v>
      </c>
      <c r="D15" s="28" t="s">
        <v>688</v>
      </c>
      <c r="E15" s="28" t="s">
        <v>693</v>
      </c>
      <c r="F15" s="33">
        <v>32.041350000000001</v>
      </c>
      <c r="G15" s="33">
        <v>76.736859999999993</v>
      </c>
      <c r="H15" s="28">
        <v>1647</v>
      </c>
      <c r="I15" s="28">
        <v>20</v>
      </c>
      <c r="J15" s="28">
        <v>40</v>
      </c>
      <c r="K15" s="28">
        <v>11</v>
      </c>
      <c r="L15" s="28">
        <v>15</v>
      </c>
      <c r="M15" s="28">
        <v>2</v>
      </c>
      <c r="N15" s="28" t="s">
        <v>60</v>
      </c>
      <c r="O15" s="35" t="s">
        <v>33</v>
      </c>
      <c r="P15" s="28" t="s">
        <v>108</v>
      </c>
      <c r="Q15" s="28" t="s">
        <v>35</v>
      </c>
      <c r="R15" s="28" t="s">
        <v>109</v>
      </c>
      <c r="S15" s="28" t="s">
        <v>37</v>
      </c>
      <c r="T15" s="28" t="s">
        <v>39</v>
      </c>
      <c r="U15" s="28" t="s">
        <v>38</v>
      </c>
      <c r="V15" s="28" t="s">
        <v>110</v>
      </c>
      <c r="W15" s="29" t="s">
        <v>937</v>
      </c>
      <c r="X15" s="29" t="s">
        <v>938</v>
      </c>
      <c r="Y15" s="29" t="s">
        <v>85</v>
      </c>
      <c r="Z15" s="28" t="s">
        <v>41</v>
      </c>
      <c r="AA15" s="28"/>
      <c r="AB15" s="28" t="s">
        <v>65</v>
      </c>
      <c r="AC15" s="28" t="s">
        <v>45</v>
      </c>
      <c r="AD15" s="28"/>
      <c r="AE15" s="28" t="s">
        <v>112</v>
      </c>
      <c r="AF15" s="28" t="s">
        <v>55</v>
      </c>
      <c r="AG15" s="28" t="s">
        <v>47</v>
      </c>
      <c r="AH15" s="21"/>
      <c r="AI15" s="21"/>
      <c r="AJ15" s="22"/>
      <c r="AK15" s="22"/>
      <c r="AL15" s="22"/>
      <c r="AM15" s="22"/>
      <c r="AN15" s="22"/>
      <c r="AO15" s="22"/>
      <c r="AP15" s="22"/>
      <c r="AQ15" s="22"/>
      <c r="AR15" s="22"/>
      <c r="AS15" s="22"/>
      <c r="AT15" s="22"/>
      <c r="AU15" s="22"/>
      <c r="AV15" s="22"/>
      <c r="AW15" s="22"/>
      <c r="AX15" s="22"/>
      <c r="AY15" s="22"/>
      <c r="AZ15" s="22"/>
      <c r="BA15" s="22"/>
      <c r="BB15" s="22"/>
      <c r="BC15" s="22"/>
      <c r="BD15" s="22"/>
      <c r="BE15" s="22"/>
      <c r="BF15" s="22"/>
      <c r="BG15" s="22"/>
      <c r="BH15" s="22"/>
      <c r="BI15" s="22"/>
      <c r="BJ15" s="22"/>
      <c r="BK15" s="22"/>
      <c r="BL15" s="22"/>
      <c r="BM15" s="22"/>
      <c r="BN15" s="22"/>
      <c r="BO15" s="22"/>
      <c r="BP15" s="22"/>
      <c r="BQ15" s="22"/>
      <c r="BR15" s="22"/>
      <c r="BS15" s="22"/>
      <c r="BT15" s="22"/>
      <c r="BU15" s="22"/>
      <c r="BV15" s="22"/>
      <c r="BW15" s="22"/>
      <c r="BX15" s="22"/>
      <c r="BY15" s="22"/>
      <c r="BZ15" s="22"/>
      <c r="CA15" s="22"/>
      <c r="CB15" s="22"/>
      <c r="CC15" s="22"/>
      <c r="CD15" s="22"/>
      <c r="CE15" s="22"/>
      <c r="CF15" s="22"/>
      <c r="CG15" s="22"/>
      <c r="CH15" s="22"/>
      <c r="CI15" s="22"/>
      <c r="CJ15" s="22"/>
      <c r="CK15" s="22"/>
      <c r="CL15" s="22"/>
      <c r="CM15" s="22"/>
      <c r="CN15" s="22"/>
      <c r="CO15" s="22"/>
      <c r="CP15" s="22"/>
      <c r="CQ15" s="22"/>
      <c r="CR15" s="22"/>
      <c r="CS15" s="22"/>
      <c r="CT15" s="22"/>
      <c r="CU15" s="22"/>
      <c r="CV15" s="22"/>
      <c r="CW15" s="22"/>
      <c r="CX15" s="22"/>
      <c r="CY15" s="22"/>
      <c r="CZ15" s="22"/>
      <c r="DA15" s="22"/>
      <c r="DB15" s="22"/>
      <c r="DC15" s="22"/>
      <c r="DD15" s="22"/>
      <c r="DE15" s="22"/>
      <c r="DF15" s="22"/>
      <c r="DG15" s="22"/>
      <c r="DH15" s="22"/>
      <c r="DI15" s="22"/>
      <c r="DJ15" s="22"/>
      <c r="DK15" s="22"/>
      <c r="DL15" s="22"/>
      <c r="DM15" s="22"/>
      <c r="DN15" s="22"/>
      <c r="DO15" s="22"/>
      <c r="DP15" s="22"/>
      <c r="DQ15" s="22"/>
      <c r="DR15" s="22"/>
      <c r="DS15" s="22"/>
      <c r="DT15" s="22"/>
      <c r="DU15" s="22"/>
      <c r="DV15" s="22"/>
      <c r="DW15" s="22"/>
      <c r="DX15" s="22"/>
      <c r="DY15" s="22"/>
      <c r="DZ15" s="22"/>
      <c r="EA15" s="22"/>
      <c r="EB15" s="22"/>
      <c r="EC15" s="22"/>
      <c r="ED15" s="22"/>
      <c r="EE15" s="22"/>
      <c r="EF15" s="22"/>
      <c r="EG15" s="22"/>
      <c r="EH15" s="22"/>
      <c r="EI15" s="22"/>
      <c r="EJ15" s="22"/>
      <c r="EK15" s="22"/>
      <c r="EL15" s="22"/>
      <c r="EM15" s="22"/>
      <c r="EN15" s="22"/>
      <c r="EO15" s="22"/>
      <c r="EP15" s="22"/>
      <c r="EQ15" s="22"/>
      <c r="ER15" s="22"/>
      <c r="ES15" s="22"/>
      <c r="ET15" s="22"/>
    </row>
    <row r="16" spans="1:150" s="13" customFormat="1" ht="21" x14ac:dyDescent="0.3">
      <c r="A16" s="28" t="s">
        <v>704</v>
      </c>
      <c r="B16" s="28" t="s">
        <v>971</v>
      </c>
      <c r="C16" s="28" t="s">
        <v>687</v>
      </c>
      <c r="D16" s="28" t="s">
        <v>710</v>
      </c>
      <c r="E16" s="28" t="s">
        <v>694</v>
      </c>
      <c r="F16" s="33">
        <v>32.106369999999998</v>
      </c>
      <c r="G16" s="33">
        <v>76.659800000000004</v>
      </c>
      <c r="H16" s="28">
        <v>1391</v>
      </c>
      <c r="I16" s="28">
        <v>16</v>
      </c>
      <c r="J16" s="28">
        <v>7</v>
      </c>
      <c r="K16" s="28">
        <v>10</v>
      </c>
      <c r="L16" s="28">
        <v>15</v>
      </c>
      <c r="M16" s="28">
        <v>1</v>
      </c>
      <c r="N16" s="28" t="s">
        <v>60</v>
      </c>
      <c r="O16" s="35" t="s">
        <v>33</v>
      </c>
      <c r="P16" s="28" t="s">
        <v>108</v>
      </c>
      <c r="Q16" s="28" t="s">
        <v>35</v>
      </c>
      <c r="R16" s="28" t="s">
        <v>109</v>
      </c>
      <c r="S16" s="28" t="s">
        <v>37</v>
      </c>
      <c r="T16" s="28" t="s">
        <v>39</v>
      </c>
      <c r="U16" s="28" t="s">
        <v>38</v>
      </c>
      <c r="V16" s="28" t="s">
        <v>42</v>
      </c>
      <c r="W16" s="29" t="s">
        <v>937</v>
      </c>
      <c r="X16" s="29" t="s">
        <v>938</v>
      </c>
      <c r="Y16" s="29" t="s">
        <v>85</v>
      </c>
      <c r="Z16" s="28" t="s">
        <v>41</v>
      </c>
      <c r="AA16" s="28"/>
      <c r="AB16" s="28" t="s">
        <v>117</v>
      </c>
      <c r="AC16" s="28" t="s">
        <v>45</v>
      </c>
      <c r="AD16" s="28"/>
      <c r="AE16" s="28" t="s">
        <v>118</v>
      </c>
      <c r="AF16" s="28" t="s">
        <v>914</v>
      </c>
      <c r="AG16" s="28" t="s">
        <v>47</v>
      </c>
      <c r="AH16" s="21"/>
      <c r="AI16" s="21"/>
      <c r="AJ16" s="22"/>
      <c r="AK16" s="22"/>
      <c r="AL16" s="22"/>
      <c r="AM16" s="22"/>
      <c r="AN16" s="22"/>
      <c r="AO16" s="22"/>
      <c r="AP16" s="22"/>
      <c r="AQ16" s="22"/>
      <c r="AR16" s="22"/>
      <c r="AS16" s="22"/>
      <c r="AT16" s="22"/>
      <c r="AU16" s="22"/>
      <c r="AV16" s="22"/>
      <c r="AW16" s="22"/>
      <c r="AX16" s="22"/>
      <c r="AY16" s="22"/>
      <c r="AZ16" s="22"/>
      <c r="BA16" s="22"/>
      <c r="BB16" s="22"/>
      <c r="BC16" s="22"/>
      <c r="BD16" s="22"/>
      <c r="BE16" s="22"/>
      <c r="BF16" s="22"/>
      <c r="BG16" s="22"/>
      <c r="BH16" s="22"/>
      <c r="BI16" s="22"/>
      <c r="BJ16" s="22"/>
      <c r="BK16" s="22"/>
      <c r="BL16" s="22"/>
      <c r="BM16" s="22"/>
      <c r="BN16" s="22"/>
      <c r="BO16" s="22"/>
      <c r="BP16" s="22"/>
      <c r="BQ16" s="22"/>
      <c r="BR16" s="22"/>
      <c r="BS16" s="22"/>
      <c r="BT16" s="22"/>
      <c r="BU16" s="22"/>
      <c r="BV16" s="22"/>
      <c r="BW16" s="22"/>
      <c r="BX16" s="22"/>
      <c r="BY16" s="22"/>
      <c r="BZ16" s="22"/>
      <c r="CA16" s="22"/>
      <c r="CB16" s="22"/>
      <c r="CC16" s="22"/>
      <c r="CD16" s="22"/>
      <c r="CE16" s="22"/>
      <c r="CF16" s="22"/>
      <c r="CG16" s="22"/>
      <c r="CH16" s="22"/>
      <c r="CI16" s="22"/>
      <c r="CJ16" s="22"/>
      <c r="CK16" s="22"/>
      <c r="CL16" s="22"/>
      <c r="CM16" s="22"/>
      <c r="CN16" s="22"/>
      <c r="CO16" s="22"/>
      <c r="CP16" s="22"/>
      <c r="CQ16" s="22"/>
      <c r="CR16" s="22"/>
      <c r="CS16" s="22"/>
      <c r="CT16" s="22"/>
      <c r="CU16" s="22"/>
      <c r="CV16" s="22"/>
      <c r="CW16" s="22"/>
      <c r="CX16" s="22"/>
      <c r="CY16" s="22"/>
      <c r="CZ16" s="22"/>
      <c r="DA16" s="22"/>
      <c r="DB16" s="22"/>
      <c r="DC16" s="22"/>
      <c r="DD16" s="22"/>
      <c r="DE16" s="22"/>
      <c r="DF16" s="22"/>
      <c r="DG16" s="22"/>
      <c r="DH16" s="22"/>
      <c r="DI16" s="22"/>
      <c r="DJ16" s="22"/>
      <c r="DK16" s="22"/>
      <c r="DL16" s="22"/>
      <c r="DM16" s="22"/>
      <c r="DN16" s="22"/>
      <c r="DO16" s="22"/>
      <c r="DP16" s="22"/>
      <c r="DQ16" s="22"/>
      <c r="DR16" s="22"/>
      <c r="DS16" s="22"/>
      <c r="DT16" s="22"/>
      <c r="DU16" s="22"/>
      <c r="DV16" s="22"/>
      <c r="DW16" s="22"/>
      <c r="DX16" s="22"/>
      <c r="DY16" s="22"/>
      <c r="DZ16" s="22"/>
      <c r="EA16" s="22"/>
      <c r="EB16" s="22"/>
      <c r="EC16" s="22"/>
      <c r="ED16" s="22"/>
      <c r="EE16" s="22"/>
      <c r="EF16" s="22"/>
      <c r="EG16" s="22"/>
      <c r="EH16" s="22"/>
      <c r="EI16" s="22"/>
      <c r="EJ16" s="22"/>
      <c r="EK16" s="22"/>
      <c r="EL16" s="22"/>
      <c r="EM16" s="22"/>
      <c r="EN16" s="22"/>
      <c r="EO16" s="22"/>
      <c r="EP16" s="22"/>
      <c r="EQ16" s="22"/>
      <c r="ER16" s="22"/>
      <c r="ES16" s="22"/>
      <c r="ET16" s="22"/>
    </row>
    <row r="17" spans="1:150" s="13" customFormat="1" ht="21" x14ac:dyDescent="0.3">
      <c r="A17" s="28" t="s">
        <v>705</v>
      </c>
      <c r="B17" s="28" t="s">
        <v>972</v>
      </c>
      <c r="C17" s="28" t="s">
        <v>687</v>
      </c>
      <c r="D17" s="28" t="s">
        <v>881</v>
      </c>
      <c r="E17" s="28" t="s">
        <v>694</v>
      </c>
      <c r="F17" s="33">
        <v>32.096040000000002</v>
      </c>
      <c r="G17" s="33">
        <v>76.666129999999995</v>
      </c>
      <c r="H17" s="28">
        <v>1433</v>
      </c>
      <c r="I17" s="28">
        <v>25</v>
      </c>
      <c r="J17" s="28">
        <v>60</v>
      </c>
      <c r="K17" s="28">
        <v>15</v>
      </c>
      <c r="L17" s="28">
        <v>400</v>
      </c>
      <c r="M17" s="28">
        <v>3</v>
      </c>
      <c r="N17" s="28" t="s">
        <v>50</v>
      </c>
      <c r="O17" s="35" t="s">
        <v>33</v>
      </c>
      <c r="P17" s="28" t="s">
        <v>108</v>
      </c>
      <c r="Q17" s="28" t="s">
        <v>35</v>
      </c>
      <c r="R17" s="28" t="s">
        <v>122</v>
      </c>
      <c r="S17" s="28" t="s">
        <v>70</v>
      </c>
      <c r="T17" s="28" t="s">
        <v>39</v>
      </c>
      <c r="U17" s="28" t="s">
        <v>38</v>
      </c>
      <c r="V17" s="28" t="s">
        <v>123</v>
      </c>
      <c r="W17" s="29" t="s">
        <v>935</v>
      </c>
      <c r="X17" s="29" t="s">
        <v>936</v>
      </c>
      <c r="Y17" s="28" t="s">
        <v>124</v>
      </c>
      <c r="Z17" s="28" t="s">
        <v>41</v>
      </c>
      <c r="AA17" s="28"/>
      <c r="AB17" s="28" t="s">
        <v>65</v>
      </c>
      <c r="AC17" s="28" t="s">
        <v>72</v>
      </c>
      <c r="AD17" s="28"/>
      <c r="AE17" s="28" t="s">
        <v>125</v>
      </c>
      <c r="AF17" s="28" t="s">
        <v>141</v>
      </c>
      <c r="AG17" s="28" t="s">
        <v>47</v>
      </c>
      <c r="AH17" s="21"/>
      <c r="AI17" s="21"/>
      <c r="AJ17" s="22"/>
      <c r="AK17" s="22"/>
      <c r="AL17" s="22"/>
      <c r="AM17" s="22"/>
      <c r="AN17" s="22"/>
      <c r="AO17" s="22"/>
      <c r="AP17" s="22"/>
      <c r="AQ17" s="22"/>
      <c r="AR17" s="22"/>
      <c r="AS17" s="22"/>
      <c r="AT17" s="22"/>
      <c r="AU17" s="22"/>
      <c r="AV17" s="22"/>
      <c r="AW17" s="22"/>
      <c r="AX17" s="22"/>
      <c r="AY17" s="22"/>
      <c r="AZ17" s="22"/>
      <c r="BA17" s="22"/>
      <c r="BB17" s="22"/>
      <c r="BC17" s="22"/>
      <c r="BD17" s="22"/>
      <c r="BE17" s="22"/>
      <c r="BF17" s="22"/>
      <c r="BG17" s="22"/>
      <c r="BH17" s="22"/>
      <c r="BI17" s="22"/>
      <c r="BJ17" s="22"/>
      <c r="BK17" s="22"/>
      <c r="BL17" s="22"/>
      <c r="BM17" s="22"/>
      <c r="BN17" s="22"/>
      <c r="BO17" s="22"/>
      <c r="BP17" s="22"/>
      <c r="BQ17" s="22"/>
      <c r="BR17" s="22"/>
      <c r="BS17" s="22"/>
      <c r="BT17" s="22"/>
      <c r="BU17" s="22"/>
      <c r="BV17" s="22"/>
      <c r="BW17" s="22"/>
      <c r="BX17" s="22"/>
      <c r="BY17" s="22"/>
      <c r="BZ17" s="22"/>
      <c r="CA17" s="22"/>
      <c r="CB17" s="22"/>
      <c r="CC17" s="22"/>
      <c r="CD17" s="22"/>
      <c r="CE17" s="22"/>
      <c r="CF17" s="22"/>
      <c r="CG17" s="22"/>
      <c r="CH17" s="22"/>
      <c r="CI17" s="22"/>
      <c r="CJ17" s="22"/>
      <c r="CK17" s="22"/>
      <c r="CL17" s="22"/>
      <c r="CM17" s="22"/>
      <c r="CN17" s="22"/>
      <c r="CO17" s="22"/>
      <c r="CP17" s="22"/>
      <c r="CQ17" s="22"/>
      <c r="CR17" s="22"/>
      <c r="CS17" s="22"/>
      <c r="CT17" s="22"/>
      <c r="CU17" s="22"/>
      <c r="CV17" s="22"/>
      <c r="CW17" s="22"/>
      <c r="CX17" s="22"/>
      <c r="CY17" s="22"/>
      <c r="CZ17" s="22"/>
      <c r="DA17" s="22"/>
      <c r="DB17" s="22"/>
      <c r="DC17" s="22"/>
      <c r="DD17" s="22"/>
      <c r="DE17" s="22"/>
      <c r="DF17" s="22"/>
      <c r="DG17" s="22"/>
      <c r="DH17" s="22"/>
      <c r="DI17" s="22"/>
      <c r="DJ17" s="22"/>
      <c r="DK17" s="22"/>
      <c r="DL17" s="22"/>
      <c r="DM17" s="22"/>
      <c r="DN17" s="22"/>
      <c r="DO17" s="22"/>
      <c r="DP17" s="22"/>
      <c r="DQ17" s="22"/>
      <c r="DR17" s="22"/>
      <c r="DS17" s="22"/>
      <c r="DT17" s="22"/>
      <c r="DU17" s="22"/>
      <c r="DV17" s="22"/>
      <c r="DW17" s="22"/>
      <c r="DX17" s="22"/>
      <c r="DY17" s="22"/>
      <c r="DZ17" s="22"/>
      <c r="EA17" s="22"/>
      <c r="EB17" s="22"/>
      <c r="EC17" s="22"/>
      <c r="ED17" s="22"/>
      <c r="EE17" s="22"/>
      <c r="EF17" s="22"/>
      <c r="EG17" s="22"/>
      <c r="EH17" s="22"/>
      <c r="EI17" s="22"/>
      <c r="EJ17" s="22"/>
      <c r="EK17" s="22"/>
      <c r="EL17" s="22"/>
      <c r="EM17" s="22"/>
      <c r="EN17" s="22"/>
      <c r="EO17" s="22"/>
      <c r="EP17" s="22"/>
      <c r="EQ17" s="22"/>
      <c r="ER17" s="22"/>
      <c r="ES17" s="22"/>
      <c r="ET17" s="22"/>
    </row>
    <row r="18" spans="1:150" s="13" customFormat="1" ht="21" x14ac:dyDescent="0.3">
      <c r="A18" s="28" t="s">
        <v>706</v>
      </c>
      <c r="B18" s="28" t="s">
        <v>973</v>
      </c>
      <c r="C18" s="28" t="s">
        <v>687</v>
      </c>
      <c r="D18" s="28" t="s">
        <v>710</v>
      </c>
      <c r="E18" s="28" t="s">
        <v>694</v>
      </c>
      <c r="F18" s="33">
        <v>32.105980000000002</v>
      </c>
      <c r="G18" s="33">
        <v>76.663489999999996</v>
      </c>
      <c r="H18" s="28">
        <v>1388</v>
      </c>
      <c r="I18" s="28">
        <v>20</v>
      </c>
      <c r="J18" s="28">
        <v>25</v>
      </c>
      <c r="K18" s="28">
        <v>7</v>
      </c>
      <c r="L18" s="28">
        <v>50</v>
      </c>
      <c r="M18" s="28">
        <v>1.5</v>
      </c>
      <c r="N18" s="28" t="s">
        <v>50</v>
      </c>
      <c r="O18" s="35" t="s">
        <v>33</v>
      </c>
      <c r="P18" s="28" t="s">
        <v>128</v>
      </c>
      <c r="Q18" s="28" t="s">
        <v>129</v>
      </c>
      <c r="R18" s="28"/>
      <c r="S18" s="28" t="s">
        <v>70</v>
      </c>
      <c r="T18" s="28" t="s">
        <v>39</v>
      </c>
      <c r="U18" s="28" t="s">
        <v>38</v>
      </c>
      <c r="V18" s="28" t="s">
        <v>42</v>
      </c>
      <c r="W18" s="29" t="s">
        <v>935</v>
      </c>
      <c r="X18" s="29" t="s">
        <v>936</v>
      </c>
      <c r="Y18" s="29" t="s">
        <v>85</v>
      </c>
      <c r="Z18" s="28" t="s">
        <v>130</v>
      </c>
      <c r="AA18" s="28" t="s">
        <v>133</v>
      </c>
      <c r="AB18" s="28" t="s">
        <v>65</v>
      </c>
      <c r="AC18" s="28" t="s">
        <v>72</v>
      </c>
      <c r="AD18" s="28"/>
      <c r="AE18" s="28" t="s">
        <v>135</v>
      </c>
      <c r="AF18" s="28" t="s">
        <v>55</v>
      </c>
      <c r="AG18" s="28" t="s">
        <v>47</v>
      </c>
      <c r="AH18" s="21"/>
      <c r="AI18" s="21"/>
      <c r="AJ18" s="22"/>
      <c r="AK18" s="22"/>
      <c r="AL18" s="22"/>
      <c r="AM18" s="22"/>
      <c r="AN18" s="22"/>
      <c r="AO18" s="22"/>
      <c r="AP18" s="22"/>
      <c r="AQ18" s="22"/>
      <c r="AR18" s="22"/>
      <c r="AS18" s="22"/>
      <c r="AT18" s="22"/>
      <c r="AU18" s="22"/>
      <c r="AV18" s="22"/>
      <c r="AW18" s="22"/>
      <c r="AX18" s="22"/>
      <c r="AY18" s="22"/>
      <c r="AZ18" s="22"/>
      <c r="BA18" s="22"/>
      <c r="BB18" s="22"/>
      <c r="BC18" s="22"/>
      <c r="BD18" s="22"/>
      <c r="BE18" s="22"/>
      <c r="BF18" s="22"/>
      <c r="BG18" s="22"/>
      <c r="BH18" s="22"/>
      <c r="BI18" s="22"/>
      <c r="BJ18" s="22"/>
      <c r="BK18" s="22"/>
      <c r="BL18" s="22"/>
      <c r="BM18" s="22"/>
      <c r="BN18" s="22"/>
      <c r="BO18" s="22"/>
      <c r="BP18" s="22"/>
      <c r="BQ18" s="22"/>
      <c r="BR18" s="22"/>
      <c r="BS18" s="22"/>
      <c r="BT18" s="22"/>
      <c r="BU18" s="22"/>
      <c r="BV18" s="22"/>
      <c r="BW18" s="22"/>
      <c r="BX18" s="22"/>
      <c r="BY18" s="22"/>
      <c r="BZ18" s="22"/>
      <c r="CA18" s="22"/>
      <c r="CB18" s="22"/>
      <c r="CC18" s="22"/>
      <c r="CD18" s="22"/>
      <c r="CE18" s="22"/>
      <c r="CF18" s="22"/>
      <c r="CG18" s="22"/>
      <c r="CH18" s="22"/>
      <c r="CI18" s="22"/>
      <c r="CJ18" s="22"/>
      <c r="CK18" s="22"/>
      <c r="CL18" s="22"/>
      <c r="CM18" s="22"/>
      <c r="CN18" s="22"/>
      <c r="CO18" s="22"/>
      <c r="CP18" s="22"/>
      <c r="CQ18" s="22"/>
      <c r="CR18" s="22"/>
      <c r="CS18" s="22"/>
      <c r="CT18" s="22"/>
      <c r="CU18" s="22"/>
      <c r="CV18" s="22"/>
      <c r="CW18" s="22"/>
      <c r="CX18" s="22"/>
      <c r="CY18" s="22"/>
      <c r="CZ18" s="22"/>
      <c r="DA18" s="22"/>
      <c r="DB18" s="22"/>
      <c r="DC18" s="22"/>
      <c r="DD18" s="22"/>
      <c r="DE18" s="22"/>
      <c r="DF18" s="22"/>
      <c r="DG18" s="22"/>
      <c r="DH18" s="22"/>
      <c r="DI18" s="22"/>
      <c r="DJ18" s="22"/>
      <c r="DK18" s="22"/>
      <c r="DL18" s="22"/>
      <c r="DM18" s="22"/>
      <c r="DN18" s="22"/>
      <c r="DO18" s="22"/>
      <c r="DP18" s="22"/>
      <c r="DQ18" s="22"/>
      <c r="DR18" s="22"/>
      <c r="DS18" s="22"/>
      <c r="DT18" s="22"/>
      <c r="DU18" s="22"/>
      <c r="DV18" s="22"/>
      <c r="DW18" s="22"/>
      <c r="DX18" s="22"/>
      <c r="DY18" s="22"/>
      <c r="DZ18" s="22"/>
      <c r="EA18" s="22"/>
      <c r="EB18" s="22"/>
      <c r="EC18" s="22"/>
      <c r="ED18" s="22"/>
      <c r="EE18" s="22"/>
      <c r="EF18" s="22"/>
      <c r="EG18" s="22"/>
      <c r="EH18" s="22"/>
      <c r="EI18" s="22"/>
      <c r="EJ18" s="22"/>
      <c r="EK18" s="22"/>
      <c r="EL18" s="22"/>
      <c r="EM18" s="22"/>
      <c r="EN18" s="22"/>
      <c r="EO18" s="22"/>
      <c r="EP18" s="22"/>
      <c r="EQ18" s="22"/>
      <c r="ER18" s="22"/>
      <c r="ES18" s="22"/>
      <c r="ET18" s="22"/>
    </row>
    <row r="19" spans="1:150" s="13" customFormat="1" ht="21" x14ac:dyDescent="0.3">
      <c r="A19" s="28" t="s">
        <v>707</v>
      </c>
      <c r="B19" s="28" t="s">
        <v>974</v>
      </c>
      <c r="C19" s="28" t="s">
        <v>687</v>
      </c>
      <c r="D19" s="28" t="s">
        <v>710</v>
      </c>
      <c r="E19" s="28" t="s">
        <v>694</v>
      </c>
      <c r="F19" s="33">
        <v>32.10501</v>
      </c>
      <c r="G19" s="33">
        <v>76.662670000000006</v>
      </c>
      <c r="H19" s="28">
        <v>1343</v>
      </c>
      <c r="I19" s="28">
        <v>12</v>
      </c>
      <c r="J19" s="28">
        <v>10</v>
      </c>
      <c r="K19" s="28">
        <v>4.5</v>
      </c>
      <c r="L19" s="28">
        <v>2</v>
      </c>
      <c r="M19" s="28">
        <v>1</v>
      </c>
      <c r="N19" s="28" t="s">
        <v>32</v>
      </c>
      <c r="O19" s="35" t="s">
        <v>33</v>
      </c>
      <c r="P19" s="28" t="s">
        <v>128</v>
      </c>
      <c r="Q19" s="28" t="s">
        <v>35</v>
      </c>
      <c r="R19" s="28" t="s">
        <v>63</v>
      </c>
      <c r="S19" s="28" t="s">
        <v>37</v>
      </c>
      <c r="T19" s="28" t="s">
        <v>39</v>
      </c>
      <c r="U19" s="28" t="s">
        <v>38</v>
      </c>
      <c r="V19" s="28" t="s">
        <v>42</v>
      </c>
      <c r="W19" s="29" t="s">
        <v>935</v>
      </c>
      <c r="X19" s="29" t="s">
        <v>936</v>
      </c>
      <c r="Y19" s="28" t="s">
        <v>53</v>
      </c>
      <c r="Z19" s="28" t="s">
        <v>130</v>
      </c>
      <c r="AA19" s="28" t="s">
        <v>134</v>
      </c>
      <c r="AB19" s="28" t="s">
        <v>65</v>
      </c>
      <c r="AC19" s="28" t="s">
        <v>72</v>
      </c>
      <c r="AD19" s="28"/>
      <c r="AE19" s="28" t="s">
        <v>135</v>
      </c>
      <c r="AF19" s="28" t="s">
        <v>136</v>
      </c>
      <c r="AG19" s="28" t="s">
        <v>47</v>
      </c>
      <c r="AH19" s="21"/>
      <c r="AI19" s="21"/>
      <c r="AJ19" s="22"/>
      <c r="AK19" s="22"/>
      <c r="AL19" s="22"/>
      <c r="AM19" s="22"/>
      <c r="AN19" s="22"/>
      <c r="AO19" s="22"/>
      <c r="AP19" s="22"/>
      <c r="AQ19" s="22"/>
      <c r="AR19" s="22"/>
      <c r="AS19" s="22"/>
      <c r="AT19" s="22"/>
      <c r="AU19" s="22"/>
      <c r="AV19" s="22"/>
      <c r="AW19" s="22"/>
      <c r="AX19" s="22"/>
      <c r="AY19" s="22"/>
      <c r="AZ19" s="22"/>
      <c r="BA19" s="22"/>
      <c r="BB19" s="22"/>
      <c r="BC19" s="22"/>
      <c r="BD19" s="22"/>
      <c r="BE19" s="22"/>
      <c r="BF19" s="22"/>
      <c r="BG19" s="22"/>
      <c r="BH19" s="22"/>
      <c r="BI19" s="22"/>
      <c r="BJ19" s="22"/>
      <c r="BK19" s="22"/>
      <c r="BL19" s="22"/>
      <c r="BM19" s="22"/>
      <c r="BN19" s="22"/>
      <c r="BO19" s="22"/>
      <c r="BP19" s="22"/>
      <c r="BQ19" s="22"/>
      <c r="BR19" s="22"/>
      <c r="BS19" s="22"/>
      <c r="BT19" s="22"/>
      <c r="BU19" s="22"/>
      <c r="BV19" s="22"/>
      <c r="BW19" s="22"/>
      <c r="BX19" s="22"/>
      <c r="BY19" s="22"/>
      <c r="BZ19" s="22"/>
      <c r="CA19" s="22"/>
      <c r="CB19" s="22"/>
      <c r="CC19" s="22"/>
      <c r="CD19" s="22"/>
      <c r="CE19" s="22"/>
      <c r="CF19" s="22"/>
      <c r="CG19" s="22"/>
      <c r="CH19" s="22"/>
      <c r="CI19" s="22"/>
      <c r="CJ19" s="22"/>
      <c r="CK19" s="22"/>
      <c r="CL19" s="22"/>
      <c r="CM19" s="22"/>
      <c r="CN19" s="22"/>
      <c r="CO19" s="22"/>
      <c r="CP19" s="22"/>
      <c r="CQ19" s="22"/>
      <c r="CR19" s="22"/>
      <c r="CS19" s="22"/>
      <c r="CT19" s="22"/>
      <c r="CU19" s="22"/>
      <c r="CV19" s="22"/>
      <c r="CW19" s="22"/>
      <c r="CX19" s="22"/>
      <c r="CY19" s="22"/>
      <c r="CZ19" s="22"/>
      <c r="DA19" s="22"/>
      <c r="DB19" s="22"/>
      <c r="DC19" s="22"/>
      <c r="DD19" s="22"/>
      <c r="DE19" s="22"/>
      <c r="DF19" s="22"/>
      <c r="DG19" s="22"/>
      <c r="DH19" s="22"/>
      <c r="DI19" s="22"/>
      <c r="DJ19" s="22"/>
      <c r="DK19" s="22"/>
      <c r="DL19" s="22"/>
      <c r="DM19" s="22"/>
      <c r="DN19" s="22"/>
      <c r="DO19" s="22"/>
      <c r="DP19" s="22"/>
      <c r="DQ19" s="22"/>
      <c r="DR19" s="22"/>
      <c r="DS19" s="22"/>
      <c r="DT19" s="22"/>
      <c r="DU19" s="22"/>
      <c r="DV19" s="22"/>
      <c r="DW19" s="22"/>
      <c r="DX19" s="22"/>
      <c r="DY19" s="22"/>
      <c r="DZ19" s="22"/>
      <c r="EA19" s="22"/>
      <c r="EB19" s="22"/>
      <c r="EC19" s="22"/>
      <c r="ED19" s="22"/>
      <c r="EE19" s="22"/>
      <c r="EF19" s="22"/>
      <c r="EG19" s="22"/>
      <c r="EH19" s="22"/>
      <c r="EI19" s="22"/>
      <c r="EJ19" s="22"/>
      <c r="EK19" s="22"/>
      <c r="EL19" s="22"/>
      <c r="EM19" s="22"/>
      <c r="EN19" s="22"/>
      <c r="EO19" s="22"/>
      <c r="EP19" s="22"/>
      <c r="EQ19" s="22"/>
      <c r="ER19" s="22"/>
      <c r="ES19" s="22"/>
      <c r="ET19" s="22"/>
    </row>
    <row r="20" spans="1:150" s="13" customFormat="1" ht="21" x14ac:dyDescent="0.3">
      <c r="A20" s="28" t="s">
        <v>708</v>
      </c>
      <c r="B20" s="28" t="s">
        <v>975</v>
      </c>
      <c r="C20" s="28" t="s">
        <v>687</v>
      </c>
      <c r="D20" s="28" t="s">
        <v>710</v>
      </c>
      <c r="E20" s="28" t="s">
        <v>694</v>
      </c>
      <c r="F20" s="33">
        <v>32.10492</v>
      </c>
      <c r="G20" s="33">
        <v>76.662390000000002</v>
      </c>
      <c r="H20" s="28">
        <v>1345</v>
      </c>
      <c r="I20" s="28">
        <v>20</v>
      </c>
      <c r="J20" s="28">
        <v>35</v>
      </c>
      <c r="K20" s="28">
        <v>6</v>
      </c>
      <c r="L20" s="28">
        <v>7</v>
      </c>
      <c r="M20" s="28">
        <v>1.5</v>
      </c>
      <c r="N20" s="28" t="s">
        <v>50</v>
      </c>
      <c r="O20" s="35" t="s">
        <v>33</v>
      </c>
      <c r="P20" s="28" t="s">
        <v>128</v>
      </c>
      <c r="Q20" s="28" t="s">
        <v>35</v>
      </c>
      <c r="R20" s="28" t="s">
        <v>139</v>
      </c>
      <c r="S20" s="28" t="s">
        <v>37</v>
      </c>
      <c r="T20" s="28" t="s">
        <v>39</v>
      </c>
      <c r="U20" s="28" t="s">
        <v>38</v>
      </c>
      <c r="V20" s="28" t="s">
        <v>42</v>
      </c>
      <c r="W20" s="29" t="s">
        <v>935</v>
      </c>
      <c r="X20" s="29" t="s">
        <v>936</v>
      </c>
      <c r="Y20" s="28" t="s">
        <v>53</v>
      </c>
      <c r="Z20" s="28" t="s">
        <v>130</v>
      </c>
      <c r="AA20" s="28" t="s">
        <v>134</v>
      </c>
      <c r="AB20" s="28" t="s">
        <v>65</v>
      </c>
      <c r="AC20" s="28" t="s">
        <v>72</v>
      </c>
      <c r="AD20" s="28"/>
      <c r="AE20" s="28" t="s">
        <v>140</v>
      </c>
      <c r="AF20" s="28" t="s">
        <v>142</v>
      </c>
      <c r="AG20" s="28" t="s">
        <v>47</v>
      </c>
      <c r="AH20" s="21"/>
      <c r="AI20" s="21"/>
      <c r="AJ20" s="22"/>
      <c r="AK20" s="22"/>
      <c r="AL20" s="22"/>
      <c r="AM20" s="22"/>
      <c r="AN20" s="22"/>
      <c r="AO20" s="22"/>
      <c r="AP20" s="22"/>
      <c r="AQ20" s="22"/>
      <c r="AR20" s="22"/>
      <c r="AS20" s="22"/>
      <c r="AT20" s="22"/>
      <c r="AU20" s="22"/>
      <c r="AV20" s="22"/>
      <c r="AW20" s="22"/>
      <c r="AX20" s="22"/>
      <c r="AY20" s="22"/>
      <c r="AZ20" s="22"/>
      <c r="BA20" s="22"/>
      <c r="BB20" s="22"/>
      <c r="BC20" s="22"/>
      <c r="BD20" s="22"/>
      <c r="BE20" s="22"/>
      <c r="BF20" s="22"/>
      <c r="BG20" s="22"/>
      <c r="BH20" s="22"/>
      <c r="BI20" s="22"/>
      <c r="BJ20" s="22"/>
      <c r="BK20" s="22"/>
      <c r="BL20" s="22"/>
      <c r="BM20" s="22"/>
      <c r="BN20" s="22"/>
      <c r="BO20" s="22"/>
      <c r="BP20" s="22"/>
      <c r="BQ20" s="22"/>
      <c r="BR20" s="22"/>
      <c r="BS20" s="22"/>
      <c r="BT20" s="22"/>
      <c r="BU20" s="22"/>
      <c r="BV20" s="22"/>
      <c r="BW20" s="22"/>
      <c r="BX20" s="22"/>
      <c r="BY20" s="22"/>
      <c r="BZ20" s="22"/>
      <c r="CA20" s="22"/>
      <c r="CB20" s="22"/>
      <c r="CC20" s="22"/>
      <c r="CD20" s="22"/>
      <c r="CE20" s="22"/>
      <c r="CF20" s="22"/>
      <c r="CG20" s="22"/>
      <c r="CH20" s="22"/>
      <c r="CI20" s="22"/>
      <c r="CJ20" s="22"/>
      <c r="CK20" s="22"/>
      <c r="CL20" s="22"/>
      <c r="CM20" s="22"/>
      <c r="CN20" s="22"/>
      <c r="CO20" s="22"/>
      <c r="CP20" s="22"/>
      <c r="CQ20" s="22"/>
      <c r="CR20" s="22"/>
      <c r="CS20" s="22"/>
      <c r="CT20" s="22"/>
      <c r="CU20" s="22"/>
      <c r="CV20" s="22"/>
      <c r="CW20" s="22"/>
      <c r="CX20" s="22"/>
      <c r="CY20" s="22"/>
      <c r="CZ20" s="22"/>
      <c r="DA20" s="22"/>
      <c r="DB20" s="22"/>
      <c r="DC20" s="22"/>
      <c r="DD20" s="22"/>
      <c r="DE20" s="22"/>
      <c r="DF20" s="22"/>
      <c r="DG20" s="22"/>
      <c r="DH20" s="22"/>
      <c r="DI20" s="22"/>
      <c r="DJ20" s="22"/>
      <c r="DK20" s="22"/>
      <c r="DL20" s="22"/>
      <c r="DM20" s="22"/>
      <c r="DN20" s="22"/>
      <c r="DO20" s="22"/>
      <c r="DP20" s="22"/>
      <c r="DQ20" s="22"/>
      <c r="DR20" s="22"/>
      <c r="DS20" s="22"/>
      <c r="DT20" s="22"/>
      <c r="DU20" s="22"/>
      <c r="DV20" s="22"/>
      <c r="DW20" s="22"/>
      <c r="DX20" s="22"/>
      <c r="DY20" s="22"/>
      <c r="DZ20" s="22"/>
      <c r="EA20" s="22"/>
      <c r="EB20" s="22"/>
      <c r="EC20" s="22"/>
      <c r="ED20" s="22"/>
      <c r="EE20" s="22"/>
      <c r="EF20" s="22"/>
      <c r="EG20" s="22"/>
      <c r="EH20" s="22"/>
      <c r="EI20" s="22"/>
      <c r="EJ20" s="22"/>
      <c r="EK20" s="22"/>
      <c r="EL20" s="22"/>
      <c r="EM20" s="22"/>
      <c r="EN20" s="22"/>
      <c r="EO20" s="22"/>
      <c r="EP20" s="22"/>
      <c r="EQ20" s="22"/>
      <c r="ER20" s="22"/>
      <c r="ES20" s="22"/>
      <c r="ET20" s="22"/>
    </row>
    <row r="21" spans="1:150" s="13" customFormat="1" ht="21" x14ac:dyDescent="0.3">
      <c r="A21" s="28" t="s">
        <v>709</v>
      </c>
      <c r="B21" s="28" t="s">
        <v>976</v>
      </c>
      <c r="C21" s="28" t="s">
        <v>687</v>
      </c>
      <c r="D21" s="28" t="s">
        <v>881</v>
      </c>
      <c r="E21" s="28" t="s">
        <v>694</v>
      </c>
      <c r="F21" s="33">
        <v>32.095579999999998</v>
      </c>
      <c r="G21" s="33">
        <v>76.666989999999998</v>
      </c>
      <c r="H21" s="28">
        <v>1386</v>
      </c>
      <c r="I21" s="28">
        <v>42</v>
      </c>
      <c r="J21" s="28">
        <v>140</v>
      </c>
      <c r="K21" s="28">
        <v>22</v>
      </c>
      <c r="L21" s="28">
        <v>15</v>
      </c>
      <c r="M21" s="28">
        <v>1</v>
      </c>
      <c r="N21" s="28" t="s">
        <v>50</v>
      </c>
      <c r="O21" s="35" t="s">
        <v>33</v>
      </c>
      <c r="P21" s="28" t="s">
        <v>128</v>
      </c>
      <c r="Q21" s="28" t="s">
        <v>35</v>
      </c>
      <c r="R21" s="28" t="s">
        <v>36</v>
      </c>
      <c r="S21" s="28" t="s">
        <v>37</v>
      </c>
      <c r="T21" s="28" t="s">
        <v>39</v>
      </c>
      <c r="U21" s="28" t="s">
        <v>145</v>
      </c>
      <c r="V21" s="28" t="s">
        <v>42</v>
      </c>
      <c r="W21" s="29" t="s">
        <v>935</v>
      </c>
      <c r="X21" s="29" t="s">
        <v>936</v>
      </c>
      <c r="Y21" s="29" t="s">
        <v>85</v>
      </c>
      <c r="Z21" s="28" t="s">
        <v>41</v>
      </c>
      <c r="AA21" s="28"/>
      <c r="AB21" s="28" t="s">
        <v>65</v>
      </c>
      <c r="AC21" s="28" t="s">
        <v>72</v>
      </c>
      <c r="AD21" s="28"/>
      <c r="AE21" s="28" t="s">
        <v>140</v>
      </c>
      <c r="AF21" s="28" t="s">
        <v>55</v>
      </c>
      <c r="AG21" s="28" t="s">
        <v>47</v>
      </c>
      <c r="AH21" s="21"/>
      <c r="AI21" s="21"/>
      <c r="AJ21" s="22"/>
      <c r="AK21" s="22"/>
      <c r="AL21" s="22"/>
      <c r="AM21" s="22"/>
      <c r="AN21" s="22"/>
      <c r="AO21" s="22"/>
      <c r="AP21" s="22"/>
      <c r="AQ21" s="22"/>
      <c r="AR21" s="22"/>
      <c r="AS21" s="22"/>
      <c r="AT21" s="22"/>
      <c r="AU21" s="22"/>
      <c r="AV21" s="22"/>
      <c r="AW21" s="22"/>
      <c r="AX21" s="22"/>
      <c r="AY21" s="22"/>
      <c r="AZ21" s="22"/>
      <c r="BA21" s="22"/>
      <c r="BB21" s="22"/>
      <c r="BC21" s="22"/>
      <c r="BD21" s="22"/>
      <c r="BE21" s="22"/>
      <c r="BF21" s="22"/>
      <c r="BG21" s="22"/>
      <c r="BH21" s="22"/>
      <c r="BI21" s="22"/>
      <c r="BJ21" s="22"/>
      <c r="BK21" s="22"/>
      <c r="BL21" s="22"/>
      <c r="BM21" s="22"/>
      <c r="BN21" s="22"/>
      <c r="BO21" s="22"/>
      <c r="BP21" s="22"/>
      <c r="BQ21" s="22"/>
      <c r="BR21" s="22"/>
      <c r="BS21" s="22"/>
      <c r="BT21" s="22"/>
      <c r="BU21" s="22"/>
      <c r="BV21" s="22"/>
      <c r="BW21" s="22"/>
      <c r="BX21" s="22"/>
      <c r="BY21" s="22"/>
      <c r="BZ21" s="22"/>
      <c r="CA21" s="22"/>
      <c r="CB21" s="22"/>
      <c r="CC21" s="22"/>
      <c r="CD21" s="22"/>
      <c r="CE21" s="22"/>
      <c r="CF21" s="22"/>
      <c r="CG21" s="22"/>
      <c r="CH21" s="22"/>
      <c r="CI21" s="22"/>
      <c r="CJ21" s="22"/>
      <c r="CK21" s="22"/>
      <c r="CL21" s="22"/>
      <c r="CM21" s="22"/>
      <c r="CN21" s="22"/>
      <c r="CO21" s="22"/>
      <c r="CP21" s="22"/>
      <c r="CQ21" s="22"/>
      <c r="CR21" s="22"/>
      <c r="CS21" s="22"/>
      <c r="CT21" s="22"/>
      <c r="CU21" s="22"/>
      <c r="CV21" s="22"/>
      <c r="CW21" s="22"/>
      <c r="CX21" s="22"/>
      <c r="CY21" s="22"/>
      <c r="CZ21" s="22"/>
      <c r="DA21" s="22"/>
      <c r="DB21" s="22"/>
      <c r="DC21" s="22"/>
      <c r="DD21" s="22"/>
      <c r="DE21" s="22"/>
      <c r="DF21" s="22"/>
      <c r="DG21" s="22"/>
      <c r="DH21" s="22"/>
      <c r="DI21" s="22"/>
      <c r="DJ21" s="22"/>
      <c r="DK21" s="22"/>
      <c r="DL21" s="22"/>
      <c r="DM21" s="22"/>
      <c r="DN21" s="22"/>
      <c r="DO21" s="22"/>
      <c r="DP21" s="22"/>
      <c r="DQ21" s="22"/>
      <c r="DR21" s="22"/>
      <c r="DS21" s="22"/>
      <c r="DT21" s="22"/>
      <c r="DU21" s="22"/>
      <c r="DV21" s="22"/>
      <c r="DW21" s="22"/>
      <c r="DX21" s="22"/>
      <c r="DY21" s="22"/>
      <c r="DZ21" s="22"/>
      <c r="EA21" s="22"/>
      <c r="EB21" s="22"/>
      <c r="EC21" s="22"/>
      <c r="ED21" s="22"/>
      <c r="EE21" s="22"/>
      <c r="EF21" s="22"/>
      <c r="EG21" s="22"/>
      <c r="EH21" s="22"/>
      <c r="EI21" s="22"/>
      <c r="EJ21" s="22"/>
      <c r="EK21" s="22"/>
      <c r="EL21" s="22"/>
      <c r="EM21" s="22"/>
      <c r="EN21" s="22"/>
      <c r="EO21" s="22"/>
      <c r="EP21" s="22"/>
      <c r="EQ21" s="22"/>
      <c r="ER21" s="22"/>
      <c r="ES21" s="22"/>
      <c r="ET21" s="22"/>
    </row>
    <row r="22" spans="1:150" s="13" customFormat="1" ht="31.5" x14ac:dyDescent="0.3">
      <c r="A22" s="28" t="s">
        <v>715</v>
      </c>
      <c r="B22" s="28" t="s">
        <v>977</v>
      </c>
      <c r="C22" s="28" t="s">
        <v>687</v>
      </c>
      <c r="D22" s="28" t="s">
        <v>882</v>
      </c>
      <c r="E22" s="28" t="s">
        <v>694</v>
      </c>
      <c r="F22" s="33">
        <v>32.106140000000003</v>
      </c>
      <c r="G22" s="33">
        <v>76.630780000000001</v>
      </c>
      <c r="H22" s="28">
        <v>1509</v>
      </c>
      <c r="I22" s="28">
        <v>24</v>
      </c>
      <c r="J22" s="28">
        <v>20</v>
      </c>
      <c r="K22" s="28">
        <v>10</v>
      </c>
      <c r="L22" s="28">
        <v>4</v>
      </c>
      <c r="M22" s="28">
        <v>1</v>
      </c>
      <c r="N22" s="28" t="s">
        <v>60</v>
      </c>
      <c r="O22" s="35" t="s">
        <v>33</v>
      </c>
      <c r="P22" s="28" t="s">
        <v>108</v>
      </c>
      <c r="Q22" s="28" t="s">
        <v>35</v>
      </c>
      <c r="R22" s="28" t="s">
        <v>36</v>
      </c>
      <c r="S22" s="28" t="s">
        <v>37</v>
      </c>
      <c r="T22" s="28" t="s">
        <v>39</v>
      </c>
      <c r="U22" s="28" t="s">
        <v>38</v>
      </c>
      <c r="V22" s="28" t="s">
        <v>42</v>
      </c>
      <c r="W22" s="29" t="s">
        <v>947</v>
      </c>
      <c r="X22" s="29" t="s">
        <v>948</v>
      </c>
      <c r="Y22" s="29" t="s">
        <v>85</v>
      </c>
      <c r="Z22" s="28" t="s">
        <v>150</v>
      </c>
      <c r="AA22" s="28"/>
      <c r="AB22" s="28" t="s">
        <v>65</v>
      </c>
      <c r="AC22" s="28" t="s">
        <v>72</v>
      </c>
      <c r="AD22" s="28"/>
      <c r="AE22" s="28" t="s">
        <v>151</v>
      </c>
      <c r="AF22" s="28" t="s">
        <v>142</v>
      </c>
      <c r="AG22" s="28" t="s">
        <v>47</v>
      </c>
      <c r="AH22" s="21"/>
      <c r="AI22" s="21"/>
      <c r="AJ22" s="22"/>
      <c r="AK22" s="22"/>
      <c r="AL22" s="22"/>
      <c r="AM22" s="22"/>
      <c r="AN22" s="22"/>
      <c r="AO22" s="22"/>
      <c r="AP22" s="22"/>
      <c r="AQ22" s="22"/>
      <c r="AR22" s="22"/>
      <c r="AS22" s="22"/>
      <c r="AT22" s="22"/>
      <c r="AU22" s="22"/>
      <c r="AV22" s="22"/>
      <c r="AW22" s="22"/>
      <c r="AX22" s="22"/>
      <c r="AY22" s="22"/>
      <c r="AZ22" s="22"/>
      <c r="BA22" s="22"/>
      <c r="BB22" s="22"/>
      <c r="BC22" s="22"/>
      <c r="BD22" s="22"/>
      <c r="BE22" s="22"/>
      <c r="BF22" s="22"/>
      <c r="BG22" s="22"/>
      <c r="BH22" s="22"/>
      <c r="BI22" s="22"/>
      <c r="BJ22" s="22"/>
      <c r="BK22" s="22"/>
      <c r="BL22" s="22"/>
      <c r="BM22" s="22"/>
      <c r="BN22" s="22"/>
      <c r="BO22" s="22"/>
      <c r="BP22" s="22"/>
      <c r="BQ22" s="22"/>
      <c r="BR22" s="22"/>
      <c r="BS22" s="22"/>
      <c r="BT22" s="22"/>
      <c r="BU22" s="22"/>
      <c r="BV22" s="22"/>
      <c r="BW22" s="22"/>
      <c r="BX22" s="22"/>
      <c r="BY22" s="22"/>
      <c r="BZ22" s="22"/>
      <c r="CA22" s="22"/>
      <c r="CB22" s="22"/>
      <c r="CC22" s="22"/>
      <c r="CD22" s="22"/>
      <c r="CE22" s="22"/>
      <c r="CF22" s="22"/>
      <c r="CG22" s="22"/>
      <c r="CH22" s="22"/>
      <c r="CI22" s="22"/>
      <c r="CJ22" s="22"/>
      <c r="CK22" s="22"/>
      <c r="CL22" s="22"/>
      <c r="CM22" s="22"/>
      <c r="CN22" s="22"/>
      <c r="CO22" s="22"/>
      <c r="CP22" s="22"/>
      <c r="CQ22" s="22"/>
      <c r="CR22" s="22"/>
      <c r="CS22" s="22"/>
      <c r="CT22" s="22"/>
      <c r="CU22" s="22"/>
      <c r="CV22" s="22"/>
      <c r="CW22" s="22"/>
      <c r="CX22" s="22"/>
      <c r="CY22" s="22"/>
      <c r="CZ22" s="22"/>
      <c r="DA22" s="22"/>
      <c r="DB22" s="22"/>
      <c r="DC22" s="22"/>
      <c r="DD22" s="22"/>
      <c r="DE22" s="22"/>
      <c r="DF22" s="22"/>
      <c r="DG22" s="22"/>
      <c r="DH22" s="22"/>
      <c r="DI22" s="22"/>
      <c r="DJ22" s="22"/>
      <c r="DK22" s="22"/>
      <c r="DL22" s="22"/>
      <c r="DM22" s="22"/>
      <c r="DN22" s="22"/>
      <c r="DO22" s="22"/>
      <c r="DP22" s="22"/>
      <c r="DQ22" s="22"/>
      <c r="DR22" s="22"/>
      <c r="DS22" s="22"/>
      <c r="DT22" s="22"/>
      <c r="DU22" s="22"/>
      <c r="DV22" s="22"/>
      <c r="DW22" s="22"/>
      <c r="DX22" s="22"/>
      <c r="DY22" s="22"/>
      <c r="DZ22" s="22"/>
      <c r="EA22" s="22"/>
      <c r="EB22" s="22"/>
      <c r="EC22" s="22"/>
      <c r="ED22" s="22"/>
      <c r="EE22" s="22"/>
      <c r="EF22" s="22"/>
      <c r="EG22" s="22"/>
      <c r="EH22" s="22"/>
      <c r="EI22" s="22"/>
      <c r="EJ22" s="22"/>
      <c r="EK22" s="22"/>
      <c r="EL22" s="22"/>
      <c r="EM22" s="22"/>
      <c r="EN22" s="22"/>
      <c r="EO22" s="22"/>
      <c r="EP22" s="22"/>
      <c r="EQ22" s="22"/>
      <c r="ER22" s="22"/>
      <c r="ES22" s="22"/>
      <c r="ET22" s="22"/>
    </row>
    <row r="23" spans="1:150" s="13" customFormat="1" ht="21" x14ac:dyDescent="0.3">
      <c r="A23" s="28" t="s">
        <v>716</v>
      </c>
      <c r="B23" s="28" t="s">
        <v>978</v>
      </c>
      <c r="C23" s="28" t="s">
        <v>687</v>
      </c>
      <c r="D23" s="28" t="s">
        <v>882</v>
      </c>
      <c r="E23" s="28" t="s">
        <v>694</v>
      </c>
      <c r="F23" s="33">
        <v>32.106169999999999</v>
      </c>
      <c r="G23" s="33">
        <v>76.630070000000003</v>
      </c>
      <c r="H23" s="28">
        <v>1483</v>
      </c>
      <c r="I23" s="28">
        <v>10</v>
      </c>
      <c r="J23" s="28">
        <v>14</v>
      </c>
      <c r="K23" s="28">
        <v>5</v>
      </c>
      <c r="L23" s="28">
        <v>4</v>
      </c>
      <c r="M23" s="28">
        <v>1</v>
      </c>
      <c r="N23" s="28" t="s">
        <v>60</v>
      </c>
      <c r="O23" s="35" t="s">
        <v>33</v>
      </c>
      <c r="P23" s="28" t="s">
        <v>128</v>
      </c>
      <c r="Q23" s="28" t="s">
        <v>129</v>
      </c>
      <c r="R23" s="28" t="s">
        <v>63</v>
      </c>
      <c r="S23" s="28" t="s">
        <v>70</v>
      </c>
      <c r="T23" s="28" t="s">
        <v>39</v>
      </c>
      <c r="U23" s="28" t="s">
        <v>38</v>
      </c>
      <c r="V23" s="28" t="s">
        <v>42</v>
      </c>
      <c r="W23" s="29" t="s">
        <v>947</v>
      </c>
      <c r="X23" s="29" t="s">
        <v>948</v>
      </c>
      <c r="Y23" s="29" t="s">
        <v>85</v>
      </c>
      <c r="Z23" s="28" t="s">
        <v>130</v>
      </c>
      <c r="AA23" s="28"/>
      <c r="AB23" s="28" t="s">
        <v>65</v>
      </c>
      <c r="AC23" s="28"/>
      <c r="AD23" s="28"/>
      <c r="AE23" s="28" t="s">
        <v>154</v>
      </c>
      <c r="AF23" s="28" t="s">
        <v>55</v>
      </c>
      <c r="AG23" s="28" t="s">
        <v>47</v>
      </c>
      <c r="AH23" s="21"/>
      <c r="AI23" s="21"/>
      <c r="AJ23" s="22"/>
      <c r="AK23" s="22"/>
      <c r="AL23" s="22"/>
      <c r="AM23" s="22"/>
      <c r="AN23" s="22"/>
      <c r="AO23" s="22"/>
      <c r="AP23" s="22"/>
      <c r="AQ23" s="22"/>
      <c r="AR23" s="22"/>
      <c r="AS23" s="22"/>
      <c r="AT23" s="22"/>
      <c r="AU23" s="22"/>
      <c r="AV23" s="22"/>
      <c r="AW23" s="22"/>
      <c r="AX23" s="22"/>
      <c r="AY23" s="22"/>
      <c r="AZ23" s="22"/>
      <c r="BA23" s="22"/>
      <c r="BB23" s="22"/>
      <c r="BC23" s="22"/>
      <c r="BD23" s="22"/>
      <c r="BE23" s="22"/>
      <c r="BF23" s="22"/>
      <c r="BG23" s="22"/>
      <c r="BH23" s="22"/>
      <c r="BI23" s="22"/>
      <c r="BJ23" s="22"/>
      <c r="BK23" s="22"/>
      <c r="BL23" s="22"/>
      <c r="BM23" s="22"/>
      <c r="BN23" s="22"/>
      <c r="BO23" s="22"/>
      <c r="BP23" s="22"/>
      <c r="BQ23" s="22"/>
      <c r="BR23" s="22"/>
      <c r="BS23" s="22"/>
      <c r="BT23" s="22"/>
      <c r="BU23" s="22"/>
      <c r="BV23" s="22"/>
      <c r="BW23" s="22"/>
      <c r="BX23" s="22"/>
      <c r="BY23" s="22"/>
      <c r="BZ23" s="22"/>
      <c r="CA23" s="22"/>
      <c r="CB23" s="22"/>
      <c r="CC23" s="22"/>
      <c r="CD23" s="22"/>
      <c r="CE23" s="22"/>
      <c r="CF23" s="22"/>
      <c r="CG23" s="22"/>
      <c r="CH23" s="22"/>
      <c r="CI23" s="22"/>
      <c r="CJ23" s="22"/>
      <c r="CK23" s="22"/>
      <c r="CL23" s="22"/>
      <c r="CM23" s="22"/>
      <c r="CN23" s="22"/>
      <c r="CO23" s="22"/>
      <c r="CP23" s="22"/>
      <c r="CQ23" s="22"/>
      <c r="CR23" s="22"/>
      <c r="CS23" s="22"/>
      <c r="CT23" s="22"/>
      <c r="CU23" s="22"/>
      <c r="CV23" s="22"/>
      <c r="CW23" s="22"/>
      <c r="CX23" s="22"/>
      <c r="CY23" s="22"/>
      <c r="CZ23" s="22"/>
      <c r="DA23" s="22"/>
      <c r="DB23" s="22"/>
      <c r="DC23" s="22"/>
      <c r="DD23" s="22"/>
      <c r="DE23" s="22"/>
      <c r="DF23" s="22"/>
      <c r="DG23" s="22"/>
      <c r="DH23" s="22"/>
      <c r="DI23" s="22"/>
      <c r="DJ23" s="22"/>
      <c r="DK23" s="22"/>
      <c r="DL23" s="22"/>
      <c r="DM23" s="22"/>
      <c r="DN23" s="22"/>
      <c r="DO23" s="22"/>
      <c r="DP23" s="22"/>
      <c r="DQ23" s="22"/>
      <c r="DR23" s="22"/>
      <c r="DS23" s="22"/>
      <c r="DT23" s="22"/>
      <c r="DU23" s="22"/>
      <c r="DV23" s="22"/>
      <c r="DW23" s="22"/>
      <c r="DX23" s="22"/>
      <c r="DY23" s="22"/>
      <c r="DZ23" s="22"/>
      <c r="EA23" s="22"/>
      <c r="EB23" s="22"/>
      <c r="EC23" s="22"/>
      <c r="ED23" s="22"/>
      <c r="EE23" s="22"/>
      <c r="EF23" s="22"/>
      <c r="EG23" s="22"/>
      <c r="EH23" s="22"/>
      <c r="EI23" s="22"/>
      <c r="EJ23" s="22"/>
      <c r="EK23" s="22"/>
      <c r="EL23" s="22"/>
      <c r="EM23" s="22"/>
      <c r="EN23" s="22"/>
      <c r="EO23" s="22"/>
      <c r="EP23" s="22"/>
      <c r="EQ23" s="22"/>
      <c r="ER23" s="22"/>
      <c r="ES23" s="22"/>
      <c r="ET23" s="22"/>
    </row>
    <row r="24" spans="1:150" s="13" customFormat="1" ht="21" x14ac:dyDescent="0.3">
      <c r="A24" s="28" t="s">
        <v>717</v>
      </c>
      <c r="B24" s="28" t="s">
        <v>979</v>
      </c>
      <c r="C24" s="28" t="s">
        <v>687</v>
      </c>
      <c r="D24" s="28" t="s">
        <v>882</v>
      </c>
      <c r="E24" s="28" t="s">
        <v>694</v>
      </c>
      <c r="F24" s="33">
        <v>32.107289999999999</v>
      </c>
      <c r="G24" s="33">
        <v>76.627619999999993</v>
      </c>
      <c r="H24" s="28">
        <v>1501</v>
      </c>
      <c r="I24" s="28">
        <v>33</v>
      </c>
      <c r="J24" s="28">
        <v>45</v>
      </c>
      <c r="K24" s="28">
        <v>14</v>
      </c>
      <c r="L24" s="28">
        <v>15</v>
      </c>
      <c r="M24" s="28">
        <v>3</v>
      </c>
      <c r="N24" s="28" t="s">
        <v>60</v>
      </c>
      <c r="O24" s="35" t="s">
        <v>33</v>
      </c>
      <c r="P24" s="28" t="s">
        <v>157</v>
      </c>
      <c r="Q24" s="28" t="s">
        <v>129</v>
      </c>
      <c r="R24" s="28"/>
      <c r="S24" s="28" t="s">
        <v>37</v>
      </c>
      <c r="T24" s="28" t="s">
        <v>39</v>
      </c>
      <c r="U24" s="28" t="s">
        <v>38</v>
      </c>
      <c r="V24" s="28" t="s">
        <v>158</v>
      </c>
      <c r="W24" s="29" t="s">
        <v>937</v>
      </c>
      <c r="X24" s="29" t="s">
        <v>938</v>
      </c>
      <c r="Y24" s="29" t="s">
        <v>85</v>
      </c>
      <c r="Z24" s="28" t="s">
        <v>130</v>
      </c>
      <c r="AA24" s="28"/>
      <c r="AB24" s="28" t="s">
        <v>65</v>
      </c>
      <c r="AC24" s="28" t="s">
        <v>72</v>
      </c>
      <c r="AD24" s="28"/>
      <c r="AE24" s="28" t="s">
        <v>160</v>
      </c>
      <c r="AF24" s="28" t="s">
        <v>161</v>
      </c>
      <c r="AG24" s="28" t="s">
        <v>47</v>
      </c>
      <c r="AH24" s="21"/>
      <c r="AI24" s="21"/>
      <c r="AJ24" s="22"/>
      <c r="AK24" s="22"/>
      <c r="AL24" s="22"/>
      <c r="AM24" s="22"/>
      <c r="AN24" s="22"/>
      <c r="AO24" s="22"/>
      <c r="AP24" s="22"/>
      <c r="AQ24" s="22"/>
      <c r="AR24" s="22"/>
      <c r="AS24" s="22"/>
      <c r="AT24" s="22"/>
      <c r="AU24" s="22"/>
      <c r="AV24" s="22"/>
      <c r="AW24" s="22"/>
      <c r="AX24" s="22"/>
      <c r="AY24" s="22"/>
      <c r="AZ24" s="22"/>
      <c r="BA24" s="22"/>
      <c r="BB24" s="22"/>
      <c r="BC24" s="22"/>
      <c r="BD24" s="22"/>
      <c r="BE24" s="22"/>
      <c r="BF24" s="22"/>
      <c r="BG24" s="22"/>
      <c r="BH24" s="22"/>
      <c r="BI24" s="22"/>
      <c r="BJ24" s="22"/>
      <c r="BK24" s="22"/>
      <c r="BL24" s="22"/>
      <c r="BM24" s="22"/>
      <c r="BN24" s="22"/>
      <c r="BO24" s="22"/>
      <c r="BP24" s="22"/>
      <c r="BQ24" s="22"/>
      <c r="BR24" s="22"/>
      <c r="BS24" s="22"/>
      <c r="BT24" s="22"/>
      <c r="BU24" s="22"/>
      <c r="BV24" s="22"/>
      <c r="BW24" s="22"/>
      <c r="BX24" s="22"/>
      <c r="BY24" s="22"/>
      <c r="BZ24" s="22"/>
      <c r="CA24" s="22"/>
      <c r="CB24" s="22"/>
      <c r="CC24" s="22"/>
      <c r="CD24" s="22"/>
      <c r="CE24" s="22"/>
      <c r="CF24" s="22"/>
      <c r="CG24" s="22"/>
      <c r="CH24" s="22"/>
      <c r="CI24" s="22"/>
      <c r="CJ24" s="22"/>
      <c r="CK24" s="22"/>
      <c r="CL24" s="22"/>
      <c r="CM24" s="22"/>
      <c r="CN24" s="22"/>
      <c r="CO24" s="22"/>
      <c r="CP24" s="22"/>
      <c r="CQ24" s="22"/>
      <c r="CR24" s="22"/>
      <c r="CS24" s="22"/>
      <c r="CT24" s="22"/>
      <c r="CU24" s="22"/>
      <c r="CV24" s="22"/>
      <c r="CW24" s="22"/>
      <c r="CX24" s="22"/>
      <c r="CY24" s="22"/>
      <c r="CZ24" s="22"/>
      <c r="DA24" s="22"/>
      <c r="DB24" s="22"/>
      <c r="DC24" s="22"/>
      <c r="DD24" s="22"/>
      <c r="DE24" s="22"/>
      <c r="DF24" s="22"/>
      <c r="DG24" s="22"/>
      <c r="DH24" s="22"/>
      <c r="DI24" s="22"/>
      <c r="DJ24" s="22"/>
      <c r="DK24" s="22"/>
      <c r="DL24" s="22"/>
      <c r="DM24" s="22"/>
      <c r="DN24" s="22"/>
      <c r="DO24" s="22"/>
      <c r="DP24" s="22"/>
      <c r="DQ24" s="22"/>
      <c r="DR24" s="22"/>
      <c r="DS24" s="22"/>
      <c r="DT24" s="22"/>
      <c r="DU24" s="22"/>
      <c r="DV24" s="22"/>
      <c r="DW24" s="22"/>
      <c r="DX24" s="22"/>
      <c r="DY24" s="22"/>
      <c r="DZ24" s="22"/>
      <c r="EA24" s="22"/>
      <c r="EB24" s="22"/>
      <c r="EC24" s="22"/>
      <c r="ED24" s="22"/>
      <c r="EE24" s="22"/>
      <c r="EF24" s="22"/>
      <c r="EG24" s="22"/>
      <c r="EH24" s="22"/>
      <c r="EI24" s="22"/>
      <c r="EJ24" s="22"/>
      <c r="EK24" s="22"/>
      <c r="EL24" s="22"/>
      <c r="EM24" s="22"/>
      <c r="EN24" s="22"/>
      <c r="EO24" s="22"/>
      <c r="EP24" s="22"/>
      <c r="EQ24" s="22"/>
      <c r="ER24" s="22"/>
      <c r="ES24" s="22"/>
      <c r="ET24" s="22"/>
    </row>
    <row r="25" spans="1:150" s="13" customFormat="1" ht="31.5" x14ac:dyDescent="0.3">
      <c r="A25" s="28" t="s">
        <v>718</v>
      </c>
      <c r="B25" s="28" t="s">
        <v>980</v>
      </c>
      <c r="C25" s="28" t="s">
        <v>687</v>
      </c>
      <c r="D25" s="28" t="s">
        <v>882</v>
      </c>
      <c r="E25" s="28" t="s">
        <v>694</v>
      </c>
      <c r="F25" s="33">
        <v>32.109400000000001</v>
      </c>
      <c r="G25" s="33">
        <v>76.623490000000004</v>
      </c>
      <c r="H25" s="28">
        <v>1593</v>
      </c>
      <c r="I25" s="28">
        <v>12</v>
      </c>
      <c r="J25" s="28">
        <v>10</v>
      </c>
      <c r="K25" s="28">
        <v>3</v>
      </c>
      <c r="L25" s="28">
        <v>3</v>
      </c>
      <c r="M25" s="28">
        <v>1</v>
      </c>
      <c r="N25" s="28" t="s">
        <v>60</v>
      </c>
      <c r="O25" s="35" t="s">
        <v>33</v>
      </c>
      <c r="P25" s="28" t="s">
        <v>108</v>
      </c>
      <c r="Q25" s="28" t="s">
        <v>35</v>
      </c>
      <c r="R25" s="28" t="s">
        <v>122</v>
      </c>
      <c r="S25" s="28" t="s">
        <v>37</v>
      </c>
      <c r="T25" s="28" t="s">
        <v>39</v>
      </c>
      <c r="U25" s="28" t="s">
        <v>38</v>
      </c>
      <c r="V25" s="28" t="s">
        <v>83</v>
      </c>
      <c r="W25" s="29" t="s">
        <v>937</v>
      </c>
      <c r="X25" s="29" t="s">
        <v>938</v>
      </c>
      <c r="Y25" s="29" t="s">
        <v>951</v>
      </c>
      <c r="Z25" s="28" t="s">
        <v>163</v>
      </c>
      <c r="AA25" s="28"/>
      <c r="AB25" s="28" t="s">
        <v>117</v>
      </c>
      <c r="AC25" s="28" t="s">
        <v>45</v>
      </c>
      <c r="AD25" s="28"/>
      <c r="AE25" s="28" t="s">
        <v>162</v>
      </c>
      <c r="AF25" s="28" t="s">
        <v>55</v>
      </c>
      <c r="AG25" s="28" t="s">
        <v>47</v>
      </c>
      <c r="AH25" s="21"/>
      <c r="AI25" s="21"/>
      <c r="AJ25" s="22"/>
      <c r="AK25" s="22"/>
      <c r="AL25" s="22"/>
      <c r="AM25" s="22"/>
      <c r="AN25" s="22"/>
      <c r="AO25" s="22"/>
      <c r="AP25" s="22"/>
      <c r="AQ25" s="22"/>
      <c r="AR25" s="22"/>
      <c r="AS25" s="22"/>
      <c r="AT25" s="22"/>
      <c r="AU25" s="22"/>
      <c r="AV25" s="22"/>
      <c r="AW25" s="22"/>
      <c r="AX25" s="22"/>
      <c r="AY25" s="22"/>
      <c r="AZ25" s="22"/>
      <c r="BA25" s="22"/>
      <c r="BB25" s="22"/>
      <c r="BC25" s="22"/>
      <c r="BD25" s="22"/>
      <c r="BE25" s="22"/>
      <c r="BF25" s="22"/>
      <c r="BG25" s="22"/>
      <c r="BH25" s="22"/>
      <c r="BI25" s="22"/>
      <c r="BJ25" s="22"/>
      <c r="BK25" s="22"/>
      <c r="BL25" s="22"/>
      <c r="BM25" s="22"/>
      <c r="BN25" s="22"/>
      <c r="BO25" s="22"/>
      <c r="BP25" s="22"/>
      <c r="BQ25" s="22"/>
      <c r="BR25" s="22"/>
      <c r="BS25" s="22"/>
      <c r="BT25" s="22"/>
      <c r="BU25" s="22"/>
      <c r="BV25" s="22"/>
      <c r="BW25" s="22"/>
      <c r="BX25" s="22"/>
      <c r="BY25" s="22"/>
      <c r="BZ25" s="22"/>
      <c r="CA25" s="22"/>
      <c r="CB25" s="22"/>
      <c r="CC25" s="22"/>
      <c r="CD25" s="22"/>
      <c r="CE25" s="22"/>
      <c r="CF25" s="22"/>
      <c r="CG25" s="22"/>
      <c r="CH25" s="22"/>
      <c r="CI25" s="22"/>
      <c r="CJ25" s="22"/>
      <c r="CK25" s="22"/>
      <c r="CL25" s="22"/>
      <c r="CM25" s="22"/>
      <c r="CN25" s="22"/>
      <c r="CO25" s="22"/>
      <c r="CP25" s="22"/>
      <c r="CQ25" s="22"/>
      <c r="CR25" s="22"/>
      <c r="CS25" s="22"/>
      <c r="CT25" s="22"/>
      <c r="CU25" s="22"/>
      <c r="CV25" s="22"/>
      <c r="CW25" s="22"/>
      <c r="CX25" s="22"/>
      <c r="CY25" s="22"/>
      <c r="CZ25" s="22"/>
      <c r="DA25" s="22"/>
      <c r="DB25" s="22"/>
      <c r="DC25" s="22"/>
      <c r="DD25" s="22"/>
      <c r="DE25" s="22"/>
      <c r="DF25" s="22"/>
      <c r="DG25" s="22"/>
      <c r="DH25" s="22"/>
      <c r="DI25" s="22"/>
      <c r="DJ25" s="22"/>
      <c r="DK25" s="22"/>
      <c r="DL25" s="22"/>
      <c r="DM25" s="22"/>
      <c r="DN25" s="22"/>
      <c r="DO25" s="22"/>
      <c r="DP25" s="22"/>
      <c r="DQ25" s="22"/>
      <c r="DR25" s="22"/>
      <c r="DS25" s="22"/>
      <c r="DT25" s="22"/>
      <c r="DU25" s="22"/>
      <c r="DV25" s="22"/>
      <c r="DW25" s="22"/>
      <c r="DX25" s="22"/>
      <c r="DY25" s="22"/>
      <c r="DZ25" s="22"/>
      <c r="EA25" s="22"/>
      <c r="EB25" s="22"/>
      <c r="EC25" s="22"/>
      <c r="ED25" s="22"/>
      <c r="EE25" s="22"/>
      <c r="EF25" s="22"/>
      <c r="EG25" s="22"/>
      <c r="EH25" s="22"/>
      <c r="EI25" s="22"/>
      <c r="EJ25" s="22"/>
      <c r="EK25" s="22"/>
      <c r="EL25" s="22"/>
      <c r="EM25" s="22"/>
      <c r="EN25" s="22"/>
      <c r="EO25" s="22"/>
      <c r="EP25" s="22"/>
      <c r="EQ25" s="22"/>
      <c r="ER25" s="22"/>
      <c r="ES25" s="22"/>
      <c r="ET25" s="22"/>
    </row>
    <row r="26" spans="1:150" s="14" customFormat="1" ht="21" x14ac:dyDescent="0.3">
      <c r="A26" s="28" t="s">
        <v>719</v>
      </c>
      <c r="B26" s="28" t="s">
        <v>981</v>
      </c>
      <c r="C26" s="28" t="s">
        <v>687</v>
      </c>
      <c r="D26" s="28" t="s">
        <v>883</v>
      </c>
      <c r="E26" s="28" t="s">
        <v>694</v>
      </c>
      <c r="F26" s="33">
        <v>32.051254</v>
      </c>
      <c r="G26" s="33">
        <v>76.709090000000003</v>
      </c>
      <c r="H26" s="28">
        <v>1473</v>
      </c>
      <c r="I26" s="28">
        <v>17</v>
      </c>
      <c r="J26" s="28">
        <v>50</v>
      </c>
      <c r="K26" s="28">
        <v>6</v>
      </c>
      <c r="L26" s="28">
        <v>2</v>
      </c>
      <c r="M26" s="28">
        <v>2</v>
      </c>
      <c r="N26" s="28" t="s">
        <v>50</v>
      </c>
      <c r="O26" s="35" t="s">
        <v>33</v>
      </c>
      <c r="P26" s="28" t="s">
        <v>108</v>
      </c>
      <c r="Q26" s="28" t="s">
        <v>35</v>
      </c>
      <c r="R26" s="28" t="s">
        <v>36</v>
      </c>
      <c r="S26" s="28" t="s">
        <v>37</v>
      </c>
      <c r="T26" s="28" t="s">
        <v>39</v>
      </c>
      <c r="U26" s="28" t="s">
        <v>38</v>
      </c>
      <c r="V26" s="28" t="s">
        <v>42</v>
      </c>
      <c r="W26" s="29" t="s">
        <v>947</v>
      </c>
      <c r="X26" s="29" t="s">
        <v>948</v>
      </c>
      <c r="Y26" s="29" t="s">
        <v>85</v>
      </c>
      <c r="Z26" s="28" t="s">
        <v>41</v>
      </c>
      <c r="AA26" s="28" t="s">
        <v>169</v>
      </c>
      <c r="AB26" s="28" t="s">
        <v>65</v>
      </c>
      <c r="AC26" s="28" t="s">
        <v>72</v>
      </c>
      <c r="AD26" s="28"/>
      <c r="AE26" s="28" t="s">
        <v>170</v>
      </c>
      <c r="AF26" s="28" t="s">
        <v>55</v>
      </c>
      <c r="AG26" s="28" t="s">
        <v>47</v>
      </c>
      <c r="AH26" s="21"/>
      <c r="AI26" s="21"/>
      <c r="AJ26" s="23"/>
      <c r="AK26" s="23"/>
      <c r="AL26" s="23"/>
      <c r="AM26" s="23"/>
      <c r="AN26" s="23"/>
      <c r="AO26" s="23"/>
      <c r="AP26" s="23"/>
      <c r="AQ26" s="23"/>
      <c r="AR26" s="23"/>
      <c r="AS26" s="23"/>
      <c r="AT26" s="23"/>
      <c r="AU26" s="23"/>
      <c r="AV26" s="23"/>
      <c r="AW26" s="23"/>
      <c r="AX26" s="23"/>
      <c r="AY26" s="23"/>
      <c r="AZ26" s="23"/>
      <c r="BA26" s="23"/>
      <c r="BB26" s="23"/>
      <c r="BC26" s="23"/>
      <c r="BD26" s="23"/>
      <c r="BE26" s="23"/>
      <c r="BF26" s="23"/>
      <c r="BG26" s="23"/>
      <c r="BH26" s="23"/>
      <c r="BI26" s="23"/>
      <c r="BJ26" s="23"/>
      <c r="BK26" s="23"/>
      <c r="BL26" s="23"/>
      <c r="BM26" s="23"/>
      <c r="BN26" s="23"/>
      <c r="BO26" s="23"/>
      <c r="BP26" s="23"/>
      <c r="BQ26" s="23"/>
      <c r="BR26" s="23"/>
      <c r="BS26" s="23"/>
      <c r="BT26" s="23"/>
      <c r="BU26" s="23"/>
      <c r="BV26" s="23"/>
      <c r="BW26" s="23"/>
      <c r="BX26" s="23"/>
      <c r="BY26" s="23"/>
      <c r="BZ26" s="23"/>
      <c r="CA26" s="23"/>
      <c r="CB26" s="23"/>
      <c r="CC26" s="23"/>
      <c r="CD26" s="23"/>
      <c r="CE26" s="23"/>
      <c r="CF26" s="23"/>
      <c r="CG26" s="23"/>
      <c r="CH26" s="23"/>
      <c r="CI26" s="23"/>
      <c r="CJ26" s="23"/>
      <c r="CK26" s="23"/>
      <c r="CL26" s="23"/>
      <c r="CM26" s="23"/>
      <c r="CN26" s="23"/>
      <c r="CO26" s="23"/>
      <c r="CP26" s="23"/>
      <c r="CQ26" s="23"/>
      <c r="CR26" s="23"/>
      <c r="CS26" s="23"/>
      <c r="CT26" s="23"/>
      <c r="CU26" s="23"/>
      <c r="CV26" s="23"/>
      <c r="CW26" s="23"/>
      <c r="CX26" s="23"/>
      <c r="CY26" s="23"/>
      <c r="CZ26" s="23"/>
      <c r="DA26" s="23"/>
      <c r="DB26" s="23"/>
      <c r="DC26" s="23"/>
      <c r="DD26" s="23"/>
      <c r="DE26" s="23"/>
      <c r="DF26" s="23"/>
      <c r="DG26" s="23"/>
      <c r="DH26" s="23"/>
      <c r="DI26" s="23"/>
      <c r="DJ26" s="23"/>
      <c r="DK26" s="23"/>
      <c r="DL26" s="23"/>
      <c r="DM26" s="23"/>
      <c r="DN26" s="23"/>
      <c r="DO26" s="23"/>
      <c r="DP26" s="23"/>
      <c r="DQ26" s="23"/>
      <c r="DR26" s="23"/>
      <c r="DS26" s="23"/>
      <c r="DT26" s="23"/>
      <c r="DU26" s="23"/>
      <c r="DV26" s="23"/>
      <c r="DW26" s="23"/>
      <c r="DX26" s="23"/>
      <c r="DY26" s="23"/>
      <c r="DZ26" s="23"/>
      <c r="EA26" s="23"/>
      <c r="EB26" s="23"/>
      <c r="EC26" s="23"/>
      <c r="ED26" s="23"/>
      <c r="EE26" s="23"/>
      <c r="EF26" s="23"/>
      <c r="EG26" s="23"/>
      <c r="EH26" s="23"/>
      <c r="EI26" s="23"/>
      <c r="EJ26" s="23"/>
      <c r="EK26" s="23"/>
      <c r="EL26" s="23"/>
      <c r="EM26" s="23"/>
      <c r="EN26" s="23"/>
      <c r="EO26" s="23"/>
      <c r="EP26" s="23"/>
      <c r="EQ26" s="23"/>
      <c r="ER26" s="23"/>
      <c r="ES26" s="23"/>
      <c r="ET26" s="23"/>
    </row>
    <row r="27" spans="1:150" s="13" customFormat="1" ht="21" x14ac:dyDescent="0.3">
      <c r="A27" s="28" t="s">
        <v>720</v>
      </c>
      <c r="B27" s="28" t="s">
        <v>982</v>
      </c>
      <c r="C27" s="28" t="s">
        <v>687</v>
      </c>
      <c r="D27" s="28" t="s">
        <v>883</v>
      </c>
      <c r="E27" s="28" t="s">
        <v>694</v>
      </c>
      <c r="F27" s="33">
        <v>32.053739999999998</v>
      </c>
      <c r="G27" s="33">
        <v>76.711020000000005</v>
      </c>
      <c r="H27" s="28">
        <v>1467</v>
      </c>
      <c r="I27" s="28">
        <v>35</v>
      </c>
      <c r="J27" s="28">
        <v>120</v>
      </c>
      <c r="K27" s="28">
        <v>12</v>
      </c>
      <c r="L27" s="28">
        <v>25</v>
      </c>
      <c r="M27" s="28">
        <v>4.5</v>
      </c>
      <c r="N27" s="28" t="s">
        <v>60</v>
      </c>
      <c r="O27" s="35" t="s">
        <v>33</v>
      </c>
      <c r="P27" s="28" t="s">
        <v>62</v>
      </c>
      <c r="Q27" s="28" t="s">
        <v>35</v>
      </c>
      <c r="R27" s="28" t="s">
        <v>36</v>
      </c>
      <c r="S27" s="28" t="s">
        <v>37</v>
      </c>
      <c r="T27" s="28"/>
      <c r="U27" s="28" t="s">
        <v>93</v>
      </c>
      <c r="V27" s="28" t="s">
        <v>42</v>
      </c>
      <c r="W27" s="29" t="s">
        <v>947</v>
      </c>
      <c r="X27" s="29" t="s">
        <v>948</v>
      </c>
      <c r="Y27" s="29" t="s">
        <v>85</v>
      </c>
      <c r="Z27" s="28" t="s">
        <v>41</v>
      </c>
      <c r="AA27" s="28"/>
      <c r="AB27" s="28" t="s">
        <v>65</v>
      </c>
      <c r="AC27" s="28" t="s">
        <v>72</v>
      </c>
      <c r="AD27" s="28"/>
      <c r="AE27" s="28" t="s">
        <v>170</v>
      </c>
      <c r="AF27" s="28" t="s">
        <v>173</v>
      </c>
      <c r="AG27" s="28" t="s">
        <v>47</v>
      </c>
      <c r="AH27" s="21"/>
      <c r="AI27" s="21"/>
      <c r="AJ27" s="22"/>
      <c r="AK27" s="22"/>
      <c r="AL27" s="22"/>
      <c r="AM27" s="22"/>
      <c r="AN27" s="22"/>
      <c r="AO27" s="22"/>
      <c r="AP27" s="22"/>
      <c r="AQ27" s="22"/>
      <c r="AR27" s="22"/>
      <c r="AS27" s="22"/>
      <c r="AT27" s="22"/>
      <c r="AU27" s="22"/>
      <c r="AV27" s="22"/>
      <c r="AW27" s="22"/>
      <c r="AX27" s="22"/>
      <c r="AY27" s="22"/>
      <c r="AZ27" s="22"/>
      <c r="BA27" s="22"/>
      <c r="BB27" s="22"/>
      <c r="BC27" s="22"/>
      <c r="BD27" s="22"/>
      <c r="BE27" s="22"/>
      <c r="BF27" s="22"/>
      <c r="BG27" s="22"/>
      <c r="BH27" s="22"/>
      <c r="BI27" s="22"/>
      <c r="BJ27" s="22"/>
      <c r="BK27" s="22"/>
      <c r="BL27" s="22"/>
      <c r="BM27" s="22"/>
      <c r="BN27" s="22"/>
      <c r="BO27" s="22"/>
      <c r="BP27" s="22"/>
      <c r="BQ27" s="22"/>
      <c r="BR27" s="22"/>
      <c r="BS27" s="22"/>
      <c r="BT27" s="22"/>
      <c r="BU27" s="22"/>
      <c r="BV27" s="22"/>
      <c r="BW27" s="22"/>
      <c r="BX27" s="22"/>
      <c r="BY27" s="22"/>
      <c r="BZ27" s="22"/>
      <c r="CA27" s="22"/>
      <c r="CB27" s="22"/>
      <c r="CC27" s="22"/>
      <c r="CD27" s="22"/>
      <c r="CE27" s="22"/>
      <c r="CF27" s="22"/>
      <c r="CG27" s="22"/>
      <c r="CH27" s="22"/>
      <c r="CI27" s="22"/>
      <c r="CJ27" s="22"/>
      <c r="CK27" s="22"/>
      <c r="CL27" s="22"/>
      <c r="CM27" s="22"/>
      <c r="CN27" s="22"/>
      <c r="CO27" s="22"/>
      <c r="CP27" s="22"/>
      <c r="CQ27" s="22"/>
      <c r="CR27" s="22"/>
      <c r="CS27" s="22"/>
      <c r="CT27" s="22"/>
      <c r="CU27" s="22"/>
      <c r="CV27" s="22"/>
      <c r="CW27" s="22"/>
      <c r="CX27" s="22"/>
      <c r="CY27" s="22"/>
      <c r="CZ27" s="22"/>
      <c r="DA27" s="22"/>
      <c r="DB27" s="22"/>
      <c r="DC27" s="22"/>
      <c r="DD27" s="22"/>
      <c r="DE27" s="22"/>
      <c r="DF27" s="22"/>
      <c r="DG27" s="22"/>
      <c r="DH27" s="22"/>
      <c r="DI27" s="22"/>
      <c r="DJ27" s="22"/>
      <c r="DK27" s="22"/>
      <c r="DL27" s="22"/>
      <c r="DM27" s="22"/>
      <c r="DN27" s="22"/>
      <c r="DO27" s="22"/>
      <c r="DP27" s="22"/>
      <c r="DQ27" s="22"/>
      <c r="DR27" s="22"/>
      <c r="DS27" s="22"/>
      <c r="DT27" s="22"/>
      <c r="DU27" s="22"/>
      <c r="DV27" s="22"/>
      <c r="DW27" s="22"/>
      <c r="DX27" s="22"/>
      <c r="DY27" s="22"/>
      <c r="DZ27" s="22"/>
      <c r="EA27" s="22"/>
      <c r="EB27" s="22"/>
      <c r="EC27" s="22"/>
      <c r="ED27" s="22"/>
      <c r="EE27" s="22"/>
      <c r="EF27" s="22"/>
      <c r="EG27" s="22"/>
      <c r="EH27" s="22"/>
      <c r="EI27" s="22"/>
      <c r="EJ27" s="22"/>
      <c r="EK27" s="22"/>
      <c r="EL27" s="22"/>
      <c r="EM27" s="22"/>
      <c r="EN27" s="22"/>
      <c r="EO27" s="22"/>
      <c r="EP27" s="22"/>
      <c r="EQ27" s="22"/>
      <c r="ER27" s="22"/>
      <c r="ES27" s="22"/>
      <c r="ET27" s="22"/>
    </row>
    <row r="28" spans="1:150" s="13" customFormat="1" ht="21" x14ac:dyDescent="0.3">
      <c r="A28" s="28" t="s">
        <v>721</v>
      </c>
      <c r="B28" s="28" t="s">
        <v>983</v>
      </c>
      <c r="C28" s="28" t="s">
        <v>687</v>
      </c>
      <c r="D28" s="28" t="s">
        <v>884</v>
      </c>
      <c r="E28" s="28" t="s">
        <v>694</v>
      </c>
      <c r="F28" s="33">
        <v>32.145049999999998</v>
      </c>
      <c r="G28" s="33">
        <v>76.532269999999997</v>
      </c>
      <c r="H28" s="28">
        <v>1439</v>
      </c>
      <c r="I28" s="28">
        <v>9</v>
      </c>
      <c r="J28" s="28">
        <v>25</v>
      </c>
      <c r="K28" s="28">
        <v>7.5</v>
      </c>
      <c r="L28" s="28">
        <v>10</v>
      </c>
      <c r="M28" s="28">
        <v>1.5</v>
      </c>
      <c r="N28" s="28" t="s">
        <v>60</v>
      </c>
      <c r="O28" s="35" t="s">
        <v>33</v>
      </c>
      <c r="P28" s="28" t="s">
        <v>62</v>
      </c>
      <c r="Q28" s="28" t="s">
        <v>35</v>
      </c>
      <c r="R28" s="28" t="s">
        <v>36</v>
      </c>
      <c r="S28" s="28" t="s">
        <v>37</v>
      </c>
      <c r="T28" s="28" t="s">
        <v>39</v>
      </c>
      <c r="U28" s="28" t="s">
        <v>38</v>
      </c>
      <c r="V28" s="28" t="s">
        <v>42</v>
      </c>
      <c r="W28" s="29" t="s">
        <v>947</v>
      </c>
      <c r="X28" s="29" t="s">
        <v>948</v>
      </c>
      <c r="Y28" s="28" t="s">
        <v>53</v>
      </c>
      <c r="Z28" s="28" t="s">
        <v>130</v>
      </c>
      <c r="AA28" s="28"/>
      <c r="AB28" s="28" t="s">
        <v>65</v>
      </c>
      <c r="AC28" s="28" t="s">
        <v>72</v>
      </c>
      <c r="AD28" s="28"/>
      <c r="AE28" s="28" t="s">
        <v>176</v>
      </c>
      <c r="AF28" s="28" t="s">
        <v>55</v>
      </c>
      <c r="AG28" s="28" t="s">
        <v>47</v>
      </c>
      <c r="AH28" s="21"/>
      <c r="AI28" s="21"/>
      <c r="AJ28" s="22"/>
      <c r="AK28" s="22"/>
      <c r="AL28" s="22"/>
      <c r="AM28" s="22"/>
      <c r="AN28" s="22"/>
      <c r="AO28" s="22"/>
      <c r="AP28" s="22"/>
      <c r="AQ28" s="22"/>
      <c r="AR28" s="22"/>
      <c r="AS28" s="22"/>
      <c r="AT28" s="22"/>
      <c r="AU28" s="22"/>
      <c r="AV28" s="22"/>
      <c r="AW28" s="22"/>
      <c r="AX28" s="22"/>
      <c r="AY28" s="22"/>
      <c r="AZ28" s="22"/>
      <c r="BA28" s="22"/>
      <c r="BB28" s="22"/>
      <c r="BC28" s="22"/>
      <c r="BD28" s="22"/>
      <c r="BE28" s="22"/>
      <c r="BF28" s="22"/>
      <c r="BG28" s="22"/>
      <c r="BH28" s="22"/>
      <c r="BI28" s="22"/>
      <c r="BJ28" s="22"/>
      <c r="BK28" s="22"/>
      <c r="BL28" s="22"/>
      <c r="BM28" s="22"/>
      <c r="BN28" s="22"/>
      <c r="BO28" s="22"/>
      <c r="BP28" s="22"/>
      <c r="BQ28" s="22"/>
      <c r="BR28" s="22"/>
      <c r="BS28" s="22"/>
      <c r="BT28" s="22"/>
      <c r="BU28" s="22"/>
      <c r="BV28" s="22"/>
      <c r="BW28" s="22"/>
      <c r="BX28" s="22"/>
      <c r="BY28" s="22"/>
      <c r="BZ28" s="22"/>
      <c r="CA28" s="22"/>
      <c r="CB28" s="22"/>
      <c r="CC28" s="22"/>
      <c r="CD28" s="22"/>
      <c r="CE28" s="22"/>
      <c r="CF28" s="22"/>
      <c r="CG28" s="22"/>
      <c r="CH28" s="22"/>
      <c r="CI28" s="22"/>
      <c r="CJ28" s="22"/>
      <c r="CK28" s="22"/>
      <c r="CL28" s="22"/>
      <c r="CM28" s="22"/>
      <c r="CN28" s="22"/>
      <c r="CO28" s="22"/>
      <c r="CP28" s="22"/>
      <c r="CQ28" s="22"/>
      <c r="CR28" s="22"/>
      <c r="CS28" s="22"/>
      <c r="CT28" s="22"/>
      <c r="CU28" s="22"/>
      <c r="CV28" s="22"/>
      <c r="CW28" s="22"/>
      <c r="CX28" s="22"/>
      <c r="CY28" s="22"/>
      <c r="CZ28" s="22"/>
      <c r="DA28" s="22"/>
      <c r="DB28" s="22"/>
      <c r="DC28" s="22"/>
      <c r="DD28" s="22"/>
      <c r="DE28" s="22"/>
      <c r="DF28" s="22"/>
      <c r="DG28" s="22"/>
      <c r="DH28" s="22"/>
      <c r="DI28" s="22"/>
      <c r="DJ28" s="22"/>
      <c r="DK28" s="22"/>
      <c r="DL28" s="22"/>
      <c r="DM28" s="22"/>
      <c r="DN28" s="22"/>
      <c r="DO28" s="22"/>
      <c r="DP28" s="22"/>
      <c r="DQ28" s="22"/>
      <c r="DR28" s="22"/>
      <c r="DS28" s="22"/>
      <c r="DT28" s="22"/>
      <c r="DU28" s="22"/>
      <c r="DV28" s="22"/>
      <c r="DW28" s="22"/>
      <c r="DX28" s="22"/>
      <c r="DY28" s="22"/>
      <c r="DZ28" s="22"/>
      <c r="EA28" s="22"/>
      <c r="EB28" s="22"/>
      <c r="EC28" s="22"/>
      <c r="ED28" s="22"/>
      <c r="EE28" s="22"/>
      <c r="EF28" s="22"/>
      <c r="EG28" s="22"/>
      <c r="EH28" s="22"/>
      <c r="EI28" s="22"/>
      <c r="EJ28" s="22"/>
      <c r="EK28" s="22"/>
      <c r="EL28" s="22"/>
      <c r="EM28" s="22"/>
      <c r="EN28" s="22"/>
      <c r="EO28" s="22"/>
      <c r="EP28" s="22"/>
      <c r="EQ28" s="22"/>
      <c r="ER28" s="22"/>
      <c r="ES28" s="22"/>
      <c r="ET28" s="22"/>
    </row>
    <row r="29" spans="1:150" s="13" customFormat="1" ht="21" x14ac:dyDescent="0.3">
      <c r="A29" s="28" t="s">
        <v>722</v>
      </c>
      <c r="B29" s="28" t="s">
        <v>984</v>
      </c>
      <c r="C29" s="28" t="s">
        <v>687</v>
      </c>
      <c r="D29" s="28" t="s">
        <v>884</v>
      </c>
      <c r="E29" s="28" t="s">
        <v>694</v>
      </c>
      <c r="F29" s="33">
        <v>32.13355</v>
      </c>
      <c r="G29" s="33">
        <v>76.531289999999998</v>
      </c>
      <c r="H29" s="28">
        <v>1408</v>
      </c>
      <c r="I29" s="28">
        <v>20</v>
      </c>
      <c r="J29" s="28">
        <v>25</v>
      </c>
      <c r="K29" s="28">
        <v>15</v>
      </c>
      <c r="L29" s="28">
        <v>35</v>
      </c>
      <c r="M29" s="28">
        <v>2</v>
      </c>
      <c r="N29" s="28" t="s">
        <v>60</v>
      </c>
      <c r="O29" s="35" t="s">
        <v>33</v>
      </c>
      <c r="P29" s="28" t="s">
        <v>128</v>
      </c>
      <c r="Q29" s="28" t="s">
        <v>35</v>
      </c>
      <c r="R29" s="28" t="s">
        <v>109</v>
      </c>
      <c r="S29" s="28" t="s">
        <v>37</v>
      </c>
      <c r="T29" s="28" t="s">
        <v>39</v>
      </c>
      <c r="U29" s="28" t="s">
        <v>38</v>
      </c>
      <c r="V29" s="28" t="s">
        <v>42</v>
      </c>
      <c r="W29" s="29" t="s">
        <v>947</v>
      </c>
      <c r="X29" s="29" t="s">
        <v>948</v>
      </c>
      <c r="Y29" s="28" t="s">
        <v>53</v>
      </c>
      <c r="Z29" s="28" t="s">
        <v>130</v>
      </c>
      <c r="AA29" s="28"/>
      <c r="AB29" s="28" t="s">
        <v>65</v>
      </c>
      <c r="AC29" s="28" t="s">
        <v>45</v>
      </c>
      <c r="AD29" s="28"/>
      <c r="AE29" s="28" t="s">
        <v>100</v>
      </c>
      <c r="AF29" s="28" t="s">
        <v>55</v>
      </c>
      <c r="AG29" s="28" t="s">
        <v>47</v>
      </c>
      <c r="AH29" s="21"/>
      <c r="AI29" s="21"/>
      <c r="AJ29" s="22"/>
      <c r="AK29" s="22"/>
      <c r="AL29" s="22"/>
      <c r="AM29" s="22"/>
      <c r="AN29" s="22"/>
      <c r="AO29" s="22"/>
      <c r="AP29" s="22"/>
      <c r="AQ29" s="22"/>
      <c r="AR29" s="22"/>
      <c r="AS29" s="22"/>
      <c r="AT29" s="22"/>
      <c r="AU29" s="22"/>
      <c r="AV29" s="22"/>
      <c r="AW29" s="22"/>
      <c r="AX29" s="22"/>
      <c r="AY29" s="22"/>
      <c r="AZ29" s="22"/>
      <c r="BA29" s="22"/>
      <c r="BB29" s="22"/>
      <c r="BC29" s="22"/>
      <c r="BD29" s="22"/>
      <c r="BE29" s="22"/>
      <c r="BF29" s="22"/>
      <c r="BG29" s="22"/>
      <c r="BH29" s="22"/>
      <c r="BI29" s="22"/>
      <c r="BJ29" s="22"/>
      <c r="BK29" s="22"/>
      <c r="BL29" s="22"/>
      <c r="BM29" s="22"/>
      <c r="BN29" s="22"/>
      <c r="BO29" s="22"/>
      <c r="BP29" s="22"/>
      <c r="BQ29" s="22"/>
      <c r="BR29" s="22"/>
      <c r="BS29" s="22"/>
      <c r="BT29" s="22"/>
      <c r="BU29" s="22"/>
      <c r="BV29" s="22"/>
      <c r="BW29" s="22"/>
      <c r="BX29" s="22"/>
      <c r="BY29" s="22"/>
      <c r="BZ29" s="22"/>
      <c r="CA29" s="22"/>
      <c r="CB29" s="22"/>
      <c r="CC29" s="22"/>
      <c r="CD29" s="22"/>
      <c r="CE29" s="22"/>
      <c r="CF29" s="22"/>
      <c r="CG29" s="22"/>
      <c r="CH29" s="22"/>
      <c r="CI29" s="22"/>
      <c r="CJ29" s="22"/>
      <c r="CK29" s="22"/>
      <c r="CL29" s="22"/>
      <c r="CM29" s="22"/>
      <c r="CN29" s="22"/>
      <c r="CO29" s="22"/>
      <c r="CP29" s="22"/>
      <c r="CQ29" s="22"/>
      <c r="CR29" s="22"/>
      <c r="CS29" s="22"/>
      <c r="CT29" s="22"/>
      <c r="CU29" s="22"/>
      <c r="CV29" s="22"/>
      <c r="CW29" s="22"/>
      <c r="CX29" s="22"/>
      <c r="CY29" s="22"/>
      <c r="CZ29" s="22"/>
      <c r="DA29" s="22"/>
      <c r="DB29" s="22"/>
      <c r="DC29" s="22"/>
      <c r="DD29" s="22"/>
      <c r="DE29" s="22"/>
      <c r="DF29" s="22"/>
      <c r="DG29" s="22"/>
      <c r="DH29" s="22"/>
      <c r="DI29" s="22"/>
      <c r="DJ29" s="22"/>
      <c r="DK29" s="22"/>
      <c r="DL29" s="22"/>
      <c r="DM29" s="22"/>
      <c r="DN29" s="22"/>
      <c r="DO29" s="22"/>
      <c r="DP29" s="22"/>
      <c r="DQ29" s="22"/>
      <c r="DR29" s="22"/>
      <c r="DS29" s="22"/>
      <c r="DT29" s="22"/>
      <c r="DU29" s="22"/>
      <c r="DV29" s="22"/>
      <c r="DW29" s="22"/>
      <c r="DX29" s="22"/>
      <c r="DY29" s="22"/>
      <c r="DZ29" s="22"/>
      <c r="EA29" s="22"/>
      <c r="EB29" s="22"/>
      <c r="EC29" s="22"/>
      <c r="ED29" s="22"/>
      <c r="EE29" s="22"/>
      <c r="EF29" s="22"/>
      <c r="EG29" s="22"/>
      <c r="EH29" s="22"/>
      <c r="EI29" s="22"/>
      <c r="EJ29" s="22"/>
      <c r="EK29" s="22"/>
      <c r="EL29" s="22"/>
      <c r="EM29" s="22"/>
      <c r="EN29" s="22"/>
      <c r="EO29" s="22"/>
      <c r="EP29" s="22"/>
      <c r="EQ29" s="22"/>
      <c r="ER29" s="22"/>
      <c r="ES29" s="22"/>
      <c r="ET29" s="22"/>
    </row>
    <row r="30" spans="1:150" s="13" customFormat="1" ht="31.5" x14ac:dyDescent="0.3">
      <c r="A30" s="28" t="s">
        <v>723</v>
      </c>
      <c r="B30" s="28" t="s">
        <v>985</v>
      </c>
      <c r="C30" s="28" t="s">
        <v>682</v>
      </c>
      <c r="D30" s="28" t="s">
        <v>915</v>
      </c>
      <c r="E30" s="28" t="s">
        <v>685</v>
      </c>
      <c r="F30" s="33">
        <v>32.469819999999999</v>
      </c>
      <c r="G30" s="33">
        <v>76.695409999999995</v>
      </c>
      <c r="H30" s="28">
        <v>2482</v>
      </c>
      <c r="I30" s="28">
        <v>10</v>
      </c>
      <c r="J30" s="28">
        <v>8</v>
      </c>
      <c r="K30" s="28">
        <v>5</v>
      </c>
      <c r="L30" s="28">
        <v>3</v>
      </c>
      <c r="M30" s="28">
        <v>1</v>
      </c>
      <c r="N30" s="28" t="s">
        <v>60</v>
      </c>
      <c r="O30" s="35" t="s">
        <v>33</v>
      </c>
      <c r="P30" s="28" t="s">
        <v>62</v>
      </c>
      <c r="Q30" s="28" t="s">
        <v>35</v>
      </c>
      <c r="R30" s="28" t="s">
        <v>109</v>
      </c>
      <c r="S30" s="28" t="s">
        <v>70</v>
      </c>
      <c r="T30" s="28" t="s">
        <v>39</v>
      </c>
      <c r="U30" s="28" t="s">
        <v>38</v>
      </c>
      <c r="V30" s="28" t="s">
        <v>42</v>
      </c>
      <c r="W30" s="29" t="s">
        <v>939</v>
      </c>
      <c r="X30" s="29" t="s">
        <v>940</v>
      </c>
      <c r="Y30" s="28" t="s">
        <v>53</v>
      </c>
      <c r="Z30" s="28" t="s">
        <v>130</v>
      </c>
      <c r="AA30" s="28"/>
      <c r="AB30" s="28" t="s">
        <v>44</v>
      </c>
      <c r="AC30" s="28" t="s">
        <v>182</v>
      </c>
      <c r="AD30" s="28"/>
      <c r="AE30" s="28" t="s">
        <v>183</v>
      </c>
      <c r="AF30" s="28" t="s">
        <v>84</v>
      </c>
      <c r="AG30" s="28" t="s">
        <v>47</v>
      </c>
      <c r="AH30" s="21"/>
      <c r="AI30" s="21"/>
      <c r="AJ30" s="22"/>
      <c r="AK30" s="22"/>
      <c r="AL30" s="22"/>
      <c r="AM30" s="22"/>
      <c r="AN30" s="22"/>
      <c r="AO30" s="22"/>
      <c r="AP30" s="22"/>
      <c r="AQ30" s="22"/>
      <c r="AR30" s="22"/>
      <c r="AS30" s="22"/>
      <c r="AT30" s="22"/>
      <c r="AU30" s="22"/>
      <c r="AV30" s="22"/>
      <c r="AW30" s="22"/>
      <c r="AX30" s="22"/>
      <c r="AY30" s="22"/>
      <c r="AZ30" s="22"/>
      <c r="BA30" s="22"/>
      <c r="BB30" s="22"/>
      <c r="BC30" s="22"/>
      <c r="BD30" s="22"/>
      <c r="BE30" s="22"/>
      <c r="BF30" s="22"/>
      <c r="BG30" s="22"/>
      <c r="BH30" s="22"/>
      <c r="BI30" s="22"/>
      <c r="BJ30" s="22"/>
      <c r="BK30" s="22"/>
      <c r="BL30" s="22"/>
      <c r="BM30" s="22"/>
      <c r="BN30" s="22"/>
      <c r="BO30" s="22"/>
      <c r="BP30" s="22"/>
      <c r="BQ30" s="22"/>
      <c r="BR30" s="22"/>
      <c r="BS30" s="22"/>
      <c r="BT30" s="22"/>
      <c r="BU30" s="22"/>
      <c r="BV30" s="22"/>
      <c r="BW30" s="22"/>
      <c r="BX30" s="22"/>
      <c r="BY30" s="22"/>
      <c r="BZ30" s="22"/>
      <c r="CA30" s="22"/>
      <c r="CB30" s="22"/>
      <c r="CC30" s="22"/>
      <c r="CD30" s="22"/>
      <c r="CE30" s="22"/>
      <c r="CF30" s="22"/>
      <c r="CG30" s="22"/>
      <c r="CH30" s="22"/>
      <c r="CI30" s="22"/>
      <c r="CJ30" s="22"/>
      <c r="CK30" s="22"/>
      <c r="CL30" s="22"/>
      <c r="CM30" s="22"/>
      <c r="CN30" s="22"/>
      <c r="CO30" s="22"/>
      <c r="CP30" s="22"/>
      <c r="CQ30" s="22"/>
      <c r="CR30" s="22"/>
      <c r="CS30" s="22"/>
      <c r="CT30" s="22"/>
      <c r="CU30" s="22"/>
      <c r="CV30" s="22"/>
      <c r="CW30" s="22"/>
      <c r="CX30" s="22"/>
      <c r="CY30" s="22"/>
      <c r="CZ30" s="22"/>
      <c r="DA30" s="22"/>
      <c r="DB30" s="22"/>
      <c r="DC30" s="22"/>
      <c r="DD30" s="22"/>
      <c r="DE30" s="22"/>
      <c r="DF30" s="22"/>
      <c r="DG30" s="22"/>
      <c r="DH30" s="22"/>
      <c r="DI30" s="22"/>
      <c r="DJ30" s="22"/>
      <c r="DK30" s="22"/>
      <c r="DL30" s="22"/>
      <c r="DM30" s="22"/>
      <c r="DN30" s="22"/>
      <c r="DO30" s="22"/>
      <c r="DP30" s="22"/>
      <c r="DQ30" s="22"/>
      <c r="DR30" s="22"/>
      <c r="DS30" s="22"/>
      <c r="DT30" s="22"/>
      <c r="DU30" s="22"/>
      <c r="DV30" s="22"/>
      <c r="DW30" s="22"/>
      <c r="DX30" s="22"/>
      <c r="DY30" s="22"/>
      <c r="DZ30" s="22"/>
      <c r="EA30" s="22"/>
      <c r="EB30" s="22"/>
      <c r="EC30" s="22"/>
      <c r="ED30" s="22"/>
      <c r="EE30" s="22"/>
      <c r="EF30" s="22"/>
      <c r="EG30" s="22"/>
      <c r="EH30" s="22"/>
      <c r="EI30" s="22"/>
      <c r="EJ30" s="22"/>
      <c r="EK30" s="22"/>
      <c r="EL30" s="22"/>
      <c r="EM30" s="22"/>
      <c r="EN30" s="22"/>
      <c r="EO30" s="22"/>
      <c r="EP30" s="22"/>
      <c r="EQ30" s="22"/>
      <c r="ER30" s="22"/>
      <c r="ES30" s="22"/>
      <c r="ET30" s="22"/>
    </row>
    <row r="31" spans="1:150" s="13" customFormat="1" ht="31.5" x14ac:dyDescent="0.3">
      <c r="A31" s="28" t="s">
        <v>724</v>
      </c>
      <c r="B31" s="28" t="s">
        <v>986</v>
      </c>
      <c r="C31" s="28" t="s">
        <v>682</v>
      </c>
      <c r="D31" s="28" t="s">
        <v>915</v>
      </c>
      <c r="E31" s="28" t="s">
        <v>685</v>
      </c>
      <c r="F31" s="33">
        <v>32.472320000000003</v>
      </c>
      <c r="G31" s="33">
        <v>76.690619999999996</v>
      </c>
      <c r="H31" s="28">
        <v>2512</v>
      </c>
      <c r="I31" s="28">
        <v>15</v>
      </c>
      <c r="J31" s="28">
        <v>120</v>
      </c>
      <c r="K31" s="28">
        <v>11</v>
      </c>
      <c r="L31" s="28">
        <v>7</v>
      </c>
      <c r="M31" s="28">
        <v>1.5</v>
      </c>
      <c r="N31" s="28" t="s">
        <v>60</v>
      </c>
      <c r="O31" s="35" t="s">
        <v>33</v>
      </c>
      <c r="P31" s="28" t="s">
        <v>62</v>
      </c>
      <c r="Q31" s="28" t="s">
        <v>35</v>
      </c>
      <c r="R31" s="28" t="s">
        <v>36</v>
      </c>
      <c r="S31" s="28" t="s">
        <v>37</v>
      </c>
      <c r="T31" s="28" t="s">
        <v>39</v>
      </c>
      <c r="U31" s="28" t="s">
        <v>38</v>
      </c>
      <c r="V31" s="28" t="s">
        <v>42</v>
      </c>
      <c r="W31" s="29" t="s">
        <v>939</v>
      </c>
      <c r="X31" s="29" t="s">
        <v>940</v>
      </c>
      <c r="Y31" s="28" t="s">
        <v>53</v>
      </c>
      <c r="Z31" s="28" t="s">
        <v>41</v>
      </c>
      <c r="AA31" s="28"/>
      <c r="AB31" s="28" t="s">
        <v>44</v>
      </c>
      <c r="AC31" s="28" t="s">
        <v>182</v>
      </c>
      <c r="AD31" s="28"/>
      <c r="AE31" s="28" t="s">
        <v>183</v>
      </c>
      <c r="AF31" s="28" t="s">
        <v>186</v>
      </c>
      <c r="AG31" s="28" t="s">
        <v>47</v>
      </c>
      <c r="AH31" s="21"/>
      <c r="AI31" s="21"/>
      <c r="AJ31" s="22"/>
      <c r="AK31" s="22"/>
      <c r="AL31" s="22"/>
      <c r="AM31" s="22"/>
      <c r="AN31" s="22"/>
      <c r="AO31" s="22"/>
      <c r="AP31" s="22"/>
      <c r="AQ31" s="22"/>
      <c r="AR31" s="22"/>
      <c r="AS31" s="22"/>
      <c r="AT31" s="22"/>
      <c r="AU31" s="22"/>
      <c r="AV31" s="22"/>
      <c r="AW31" s="22"/>
      <c r="AX31" s="22"/>
      <c r="AY31" s="22"/>
      <c r="AZ31" s="22"/>
      <c r="BA31" s="22"/>
      <c r="BB31" s="22"/>
      <c r="BC31" s="22"/>
      <c r="BD31" s="22"/>
      <c r="BE31" s="22"/>
      <c r="BF31" s="22"/>
      <c r="BG31" s="22"/>
      <c r="BH31" s="22"/>
      <c r="BI31" s="22"/>
      <c r="BJ31" s="22"/>
      <c r="BK31" s="22"/>
      <c r="BL31" s="22"/>
      <c r="BM31" s="22"/>
      <c r="BN31" s="22"/>
      <c r="BO31" s="22"/>
      <c r="BP31" s="22"/>
      <c r="BQ31" s="22"/>
      <c r="BR31" s="22"/>
      <c r="BS31" s="22"/>
      <c r="BT31" s="22"/>
      <c r="BU31" s="22"/>
      <c r="BV31" s="22"/>
      <c r="BW31" s="22"/>
      <c r="BX31" s="22"/>
      <c r="BY31" s="22"/>
      <c r="BZ31" s="22"/>
      <c r="CA31" s="22"/>
      <c r="CB31" s="22"/>
      <c r="CC31" s="22"/>
      <c r="CD31" s="22"/>
      <c r="CE31" s="22"/>
      <c r="CF31" s="22"/>
      <c r="CG31" s="22"/>
      <c r="CH31" s="22"/>
      <c r="CI31" s="22"/>
      <c r="CJ31" s="22"/>
      <c r="CK31" s="22"/>
      <c r="CL31" s="22"/>
      <c r="CM31" s="22"/>
      <c r="CN31" s="22"/>
      <c r="CO31" s="22"/>
      <c r="CP31" s="22"/>
      <c r="CQ31" s="22"/>
      <c r="CR31" s="22"/>
      <c r="CS31" s="22"/>
      <c r="CT31" s="22"/>
      <c r="CU31" s="22"/>
      <c r="CV31" s="22"/>
      <c r="CW31" s="22"/>
      <c r="CX31" s="22"/>
      <c r="CY31" s="22"/>
      <c r="CZ31" s="22"/>
      <c r="DA31" s="22"/>
      <c r="DB31" s="22"/>
      <c r="DC31" s="22"/>
      <c r="DD31" s="22"/>
      <c r="DE31" s="22"/>
      <c r="DF31" s="22"/>
      <c r="DG31" s="22"/>
      <c r="DH31" s="22"/>
      <c r="DI31" s="22"/>
      <c r="DJ31" s="22"/>
      <c r="DK31" s="22"/>
      <c r="DL31" s="22"/>
      <c r="DM31" s="22"/>
      <c r="DN31" s="22"/>
      <c r="DO31" s="22"/>
      <c r="DP31" s="22"/>
      <c r="DQ31" s="22"/>
      <c r="DR31" s="22"/>
      <c r="DS31" s="22"/>
      <c r="DT31" s="22"/>
      <c r="DU31" s="22"/>
      <c r="DV31" s="22"/>
      <c r="DW31" s="22"/>
      <c r="DX31" s="22"/>
      <c r="DY31" s="22"/>
      <c r="DZ31" s="22"/>
      <c r="EA31" s="22"/>
      <c r="EB31" s="22"/>
      <c r="EC31" s="22"/>
      <c r="ED31" s="22"/>
      <c r="EE31" s="22"/>
      <c r="EF31" s="22"/>
      <c r="EG31" s="22"/>
      <c r="EH31" s="22"/>
      <c r="EI31" s="22"/>
      <c r="EJ31" s="22"/>
      <c r="EK31" s="22"/>
      <c r="EL31" s="22"/>
      <c r="EM31" s="22"/>
      <c r="EN31" s="22"/>
      <c r="EO31" s="22"/>
      <c r="EP31" s="22"/>
      <c r="EQ31" s="22"/>
      <c r="ER31" s="22"/>
      <c r="ES31" s="22"/>
      <c r="ET31" s="22"/>
    </row>
    <row r="32" spans="1:150" s="13" customFormat="1" ht="31.5" x14ac:dyDescent="0.3">
      <c r="A32" s="28" t="s">
        <v>725</v>
      </c>
      <c r="B32" s="28" t="s">
        <v>987</v>
      </c>
      <c r="C32" s="28" t="s">
        <v>682</v>
      </c>
      <c r="D32" s="28" t="s">
        <v>924</v>
      </c>
      <c r="E32" s="28" t="s">
        <v>685</v>
      </c>
      <c r="F32" s="33">
        <v>32.473669999999998</v>
      </c>
      <c r="G32" s="33">
        <v>76.690510000000003</v>
      </c>
      <c r="H32" s="28">
        <v>2513</v>
      </c>
      <c r="I32" s="28">
        <v>30</v>
      </c>
      <c r="J32" s="28">
        <v>15</v>
      </c>
      <c r="K32" s="28">
        <v>25</v>
      </c>
      <c r="L32" s="28">
        <v>5</v>
      </c>
      <c r="M32" s="28">
        <v>4</v>
      </c>
      <c r="N32" s="28" t="s">
        <v>32</v>
      </c>
      <c r="O32" s="35" t="s">
        <v>33</v>
      </c>
      <c r="P32" s="28" t="s">
        <v>34</v>
      </c>
      <c r="Q32" s="28" t="s">
        <v>35</v>
      </c>
      <c r="R32" s="28" t="s">
        <v>36</v>
      </c>
      <c r="S32" s="28" t="s">
        <v>70</v>
      </c>
      <c r="T32" s="28" t="s">
        <v>39</v>
      </c>
      <c r="U32" s="28" t="s">
        <v>93</v>
      </c>
      <c r="V32" s="28" t="s">
        <v>189</v>
      </c>
      <c r="W32" s="29" t="s">
        <v>939</v>
      </c>
      <c r="X32" s="29" t="s">
        <v>940</v>
      </c>
      <c r="Y32" s="28" t="s">
        <v>53</v>
      </c>
      <c r="Z32" s="28" t="s">
        <v>41</v>
      </c>
      <c r="AA32" s="28" t="s">
        <v>190</v>
      </c>
      <c r="AB32" s="28" t="s">
        <v>44</v>
      </c>
      <c r="AC32" s="28" t="s">
        <v>72</v>
      </c>
      <c r="AD32" s="28"/>
      <c r="AE32" s="28" t="s">
        <v>191</v>
      </c>
      <c r="AF32" s="28" t="s">
        <v>192</v>
      </c>
      <c r="AG32" s="28" t="s">
        <v>47</v>
      </c>
      <c r="AH32" s="21"/>
      <c r="AI32" s="21"/>
      <c r="AJ32" s="22"/>
      <c r="AK32" s="22"/>
      <c r="AL32" s="22"/>
      <c r="AM32" s="22"/>
      <c r="AN32" s="22"/>
      <c r="AO32" s="22"/>
      <c r="AP32" s="22"/>
      <c r="AQ32" s="22"/>
      <c r="AR32" s="22"/>
      <c r="AS32" s="22"/>
      <c r="AT32" s="22"/>
      <c r="AU32" s="22"/>
      <c r="AV32" s="22"/>
      <c r="AW32" s="22"/>
      <c r="AX32" s="22"/>
      <c r="AY32" s="22"/>
      <c r="AZ32" s="22"/>
      <c r="BA32" s="22"/>
      <c r="BB32" s="22"/>
      <c r="BC32" s="22"/>
      <c r="BD32" s="22"/>
      <c r="BE32" s="22"/>
      <c r="BF32" s="22"/>
      <c r="BG32" s="22"/>
      <c r="BH32" s="22"/>
      <c r="BI32" s="22"/>
      <c r="BJ32" s="22"/>
      <c r="BK32" s="22"/>
      <c r="BL32" s="22"/>
      <c r="BM32" s="22"/>
      <c r="BN32" s="22"/>
      <c r="BO32" s="22"/>
      <c r="BP32" s="22"/>
      <c r="BQ32" s="22"/>
      <c r="BR32" s="22"/>
      <c r="BS32" s="22"/>
      <c r="BT32" s="22"/>
      <c r="BU32" s="22"/>
      <c r="BV32" s="22"/>
      <c r="BW32" s="22"/>
      <c r="BX32" s="22"/>
      <c r="BY32" s="22"/>
      <c r="BZ32" s="22"/>
      <c r="CA32" s="22"/>
      <c r="CB32" s="22"/>
      <c r="CC32" s="22"/>
      <c r="CD32" s="22"/>
      <c r="CE32" s="22"/>
      <c r="CF32" s="22"/>
      <c r="CG32" s="22"/>
      <c r="CH32" s="22"/>
      <c r="CI32" s="22"/>
      <c r="CJ32" s="22"/>
      <c r="CK32" s="22"/>
      <c r="CL32" s="22"/>
      <c r="CM32" s="22"/>
      <c r="CN32" s="22"/>
      <c r="CO32" s="22"/>
      <c r="CP32" s="22"/>
      <c r="CQ32" s="22"/>
      <c r="CR32" s="22"/>
      <c r="CS32" s="22"/>
      <c r="CT32" s="22"/>
      <c r="CU32" s="22"/>
      <c r="CV32" s="22"/>
      <c r="CW32" s="22"/>
      <c r="CX32" s="22"/>
      <c r="CY32" s="22"/>
      <c r="CZ32" s="22"/>
      <c r="DA32" s="22"/>
      <c r="DB32" s="22"/>
      <c r="DC32" s="22"/>
      <c r="DD32" s="22"/>
      <c r="DE32" s="22"/>
      <c r="DF32" s="22"/>
      <c r="DG32" s="22"/>
      <c r="DH32" s="22"/>
      <c r="DI32" s="22"/>
      <c r="DJ32" s="22"/>
      <c r="DK32" s="22"/>
      <c r="DL32" s="22"/>
      <c r="DM32" s="22"/>
      <c r="DN32" s="22"/>
      <c r="DO32" s="22"/>
      <c r="DP32" s="22"/>
      <c r="DQ32" s="22"/>
      <c r="DR32" s="22"/>
      <c r="DS32" s="22"/>
      <c r="DT32" s="22"/>
      <c r="DU32" s="22"/>
      <c r="DV32" s="22"/>
      <c r="DW32" s="22"/>
      <c r="DX32" s="22"/>
      <c r="DY32" s="22"/>
      <c r="DZ32" s="22"/>
      <c r="EA32" s="22"/>
      <c r="EB32" s="22"/>
      <c r="EC32" s="22"/>
      <c r="ED32" s="22"/>
      <c r="EE32" s="22"/>
      <c r="EF32" s="22"/>
      <c r="EG32" s="22"/>
      <c r="EH32" s="22"/>
      <c r="EI32" s="22"/>
      <c r="EJ32" s="22"/>
      <c r="EK32" s="22"/>
      <c r="EL32" s="22"/>
      <c r="EM32" s="22"/>
      <c r="EN32" s="22"/>
      <c r="EO32" s="22"/>
      <c r="EP32" s="22"/>
      <c r="EQ32" s="22"/>
      <c r="ER32" s="22"/>
      <c r="ES32" s="22"/>
      <c r="ET32" s="22"/>
    </row>
    <row r="33" spans="1:150" s="13" customFormat="1" ht="31.5" x14ac:dyDescent="0.3">
      <c r="A33" s="28" t="s">
        <v>726</v>
      </c>
      <c r="B33" s="28" t="s">
        <v>988</v>
      </c>
      <c r="C33" s="28" t="s">
        <v>682</v>
      </c>
      <c r="D33" s="28" t="s">
        <v>924</v>
      </c>
      <c r="E33" s="28" t="s">
        <v>685</v>
      </c>
      <c r="F33" s="33">
        <v>32.473469999999999</v>
      </c>
      <c r="G33" s="33">
        <v>76.690860000000001</v>
      </c>
      <c r="H33" s="28">
        <v>2476</v>
      </c>
      <c r="I33" s="28">
        <v>12</v>
      </c>
      <c r="J33" s="28">
        <v>15</v>
      </c>
      <c r="K33" s="28">
        <v>8</v>
      </c>
      <c r="L33" s="28">
        <v>15</v>
      </c>
      <c r="M33" s="28">
        <v>2.5</v>
      </c>
      <c r="N33" s="28" t="s">
        <v>50</v>
      </c>
      <c r="O33" s="35" t="s">
        <v>33</v>
      </c>
      <c r="P33" s="28" t="s">
        <v>62</v>
      </c>
      <c r="Q33" s="28" t="s">
        <v>35</v>
      </c>
      <c r="R33" s="28" t="s">
        <v>36</v>
      </c>
      <c r="S33" s="28" t="s">
        <v>37</v>
      </c>
      <c r="T33" s="28" t="s">
        <v>39</v>
      </c>
      <c r="U33" s="28" t="s">
        <v>38</v>
      </c>
      <c r="V33" s="28" t="s">
        <v>42</v>
      </c>
      <c r="W33" s="29" t="s">
        <v>939</v>
      </c>
      <c r="X33" s="29" t="s">
        <v>940</v>
      </c>
      <c r="Y33" s="29" t="s">
        <v>952</v>
      </c>
      <c r="Z33" s="28" t="s">
        <v>41</v>
      </c>
      <c r="AA33" s="28"/>
      <c r="AB33" s="28" t="s">
        <v>117</v>
      </c>
      <c r="AC33" s="28" t="s">
        <v>72</v>
      </c>
      <c r="AD33" s="28"/>
      <c r="AE33" s="28" t="s">
        <v>56</v>
      </c>
      <c r="AF33" s="28" t="s">
        <v>55</v>
      </c>
      <c r="AG33" s="28" t="s">
        <v>47</v>
      </c>
      <c r="AH33" s="21"/>
      <c r="AI33" s="21"/>
      <c r="AJ33" s="22"/>
      <c r="AK33" s="22"/>
      <c r="AL33" s="22"/>
      <c r="AM33" s="22"/>
      <c r="AN33" s="22"/>
      <c r="AO33" s="22"/>
      <c r="AP33" s="22"/>
      <c r="AQ33" s="22"/>
      <c r="AR33" s="22"/>
      <c r="AS33" s="22"/>
      <c r="AT33" s="22"/>
      <c r="AU33" s="22"/>
      <c r="AV33" s="22"/>
      <c r="AW33" s="22"/>
      <c r="AX33" s="22"/>
      <c r="AY33" s="22"/>
      <c r="AZ33" s="22"/>
      <c r="BA33" s="22"/>
      <c r="BB33" s="22"/>
      <c r="BC33" s="22"/>
      <c r="BD33" s="22"/>
      <c r="BE33" s="22"/>
      <c r="BF33" s="22"/>
      <c r="BG33" s="22"/>
      <c r="BH33" s="22"/>
      <c r="BI33" s="22"/>
      <c r="BJ33" s="22"/>
      <c r="BK33" s="22"/>
      <c r="BL33" s="22"/>
      <c r="BM33" s="22"/>
      <c r="BN33" s="22"/>
      <c r="BO33" s="22"/>
      <c r="BP33" s="22"/>
      <c r="BQ33" s="22"/>
      <c r="BR33" s="22"/>
      <c r="BS33" s="22"/>
      <c r="BT33" s="22"/>
      <c r="BU33" s="22"/>
      <c r="BV33" s="22"/>
      <c r="BW33" s="22"/>
      <c r="BX33" s="22"/>
      <c r="BY33" s="22"/>
      <c r="BZ33" s="22"/>
      <c r="CA33" s="22"/>
      <c r="CB33" s="22"/>
      <c r="CC33" s="22"/>
      <c r="CD33" s="22"/>
      <c r="CE33" s="22"/>
      <c r="CF33" s="22"/>
      <c r="CG33" s="22"/>
      <c r="CH33" s="22"/>
      <c r="CI33" s="22"/>
      <c r="CJ33" s="22"/>
      <c r="CK33" s="22"/>
      <c r="CL33" s="22"/>
      <c r="CM33" s="22"/>
      <c r="CN33" s="22"/>
      <c r="CO33" s="22"/>
      <c r="CP33" s="22"/>
      <c r="CQ33" s="22"/>
      <c r="CR33" s="22"/>
      <c r="CS33" s="22"/>
      <c r="CT33" s="22"/>
      <c r="CU33" s="22"/>
      <c r="CV33" s="22"/>
      <c r="CW33" s="22"/>
      <c r="CX33" s="22"/>
      <c r="CY33" s="22"/>
      <c r="CZ33" s="22"/>
      <c r="DA33" s="22"/>
      <c r="DB33" s="22"/>
      <c r="DC33" s="22"/>
      <c r="DD33" s="22"/>
      <c r="DE33" s="22"/>
      <c r="DF33" s="22"/>
      <c r="DG33" s="22"/>
      <c r="DH33" s="22"/>
      <c r="DI33" s="22"/>
      <c r="DJ33" s="22"/>
      <c r="DK33" s="22"/>
      <c r="DL33" s="22"/>
      <c r="DM33" s="22"/>
      <c r="DN33" s="22"/>
      <c r="DO33" s="22"/>
      <c r="DP33" s="22"/>
      <c r="DQ33" s="22"/>
      <c r="DR33" s="22"/>
      <c r="DS33" s="22"/>
      <c r="DT33" s="22"/>
      <c r="DU33" s="22"/>
      <c r="DV33" s="22"/>
      <c r="DW33" s="22"/>
      <c r="DX33" s="22"/>
      <c r="DY33" s="22"/>
      <c r="DZ33" s="22"/>
      <c r="EA33" s="22"/>
      <c r="EB33" s="22"/>
      <c r="EC33" s="22"/>
      <c r="ED33" s="22"/>
      <c r="EE33" s="22"/>
      <c r="EF33" s="22"/>
      <c r="EG33" s="22"/>
      <c r="EH33" s="22"/>
      <c r="EI33" s="22"/>
      <c r="EJ33" s="22"/>
      <c r="EK33" s="22"/>
      <c r="EL33" s="22"/>
      <c r="EM33" s="22"/>
      <c r="EN33" s="22"/>
      <c r="EO33" s="22"/>
      <c r="EP33" s="22"/>
      <c r="EQ33" s="22"/>
      <c r="ER33" s="22"/>
      <c r="ES33" s="22"/>
      <c r="ET33" s="22"/>
    </row>
    <row r="34" spans="1:150" s="13" customFormat="1" ht="31.5" x14ac:dyDescent="0.3">
      <c r="A34" s="28" t="s">
        <v>727</v>
      </c>
      <c r="B34" s="28" t="s">
        <v>989</v>
      </c>
      <c r="C34" s="28" t="s">
        <v>682</v>
      </c>
      <c r="D34" s="28" t="s">
        <v>924</v>
      </c>
      <c r="E34" s="28" t="s">
        <v>685</v>
      </c>
      <c r="F34" s="33">
        <v>32.473390000000002</v>
      </c>
      <c r="G34" s="33">
        <v>76.687809999999999</v>
      </c>
      <c r="H34" s="28">
        <v>2443</v>
      </c>
      <c r="I34" s="28">
        <v>15</v>
      </c>
      <c r="J34" s="28">
        <v>18</v>
      </c>
      <c r="K34" s="28">
        <v>11</v>
      </c>
      <c r="L34" s="28">
        <v>25</v>
      </c>
      <c r="M34" s="28">
        <v>2.5</v>
      </c>
      <c r="N34" s="28" t="s">
        <v>60</v>
      </c>
      <c r="O34" s="35" t="s">
        <v>33</v>
      </c>
      <c r="P34" s="28" t="s">
        <v>62</v>
      </c>
      <c r="Q34" s="28" t="s">
        <v>35</v>
      </c>
      <c r="R34" s="28" t="s">
        <v>36</v>
      </c>
      <c r="S34" s="28" t="s">
        <v>70</v>
      </c>
      <c r="T34" s="28" t="s">
        <v>39</v>
      </c>
      <c r="U34" s="28" t="s">
        <v>38</v>
      </c>
      <c r="V34" s="28" t="s">
        <v>42</v>
      </c>
      <c r="W34" s="29" t="s">
        <v>939</v>
      </c>
      <c r="X34" s="29" t="s">
        <v>940</v>
      </c>
      <c r="Y34" s="28" t="s">
        <v>53</v>
      </c>
      <c r="Z34" s="28" t="s">
        <v>199</v>
      </c>
      <c r="AA34" s="28" t="s">
        <v>200</v>
      </c>
      <c r="AB34" s="28" t="s">
        <v>201</v>
      </c>
      <c r="AC34" s="28" t="s">
        <v>182</v>
      </c>
      <c r="AD34" s="28"/>
      <c r="AE34" s="28" t="s">
        <v>56</v>
      </c>
      <c r="AF34" s="28" t="s">
        <v>84</v>
      </c>
      <c r="AG34" s="28" t="s">
        <v>47</v>
      </c>
      <c r="AH34" s="21"/>
      <c r="AI34" s="21"/>
      <c r="AJ34" s="22"/>
      <c r="AK34" s="22"/>
      <c r="AL34" s="22"/>
      <c r="AM34" s="22"/>
      <c r="AN34" s="22"/>
      <c r="AO34" s="22"/>
      <c r="AP34" s="22"/>
      <c r="AQ34" s="22"/>
      <c r="AR34" s="22"/>
      <c r="AS34" s="22"/>
      <c r="AT34" s="22"/>
      <c r="AU34" s="22"/>
      <c r="AV34" s="22"/>
      <c r="AW34" s="22"/>
      <c r="AX34" s="22"/>
      <c r="AY34" s="22"/>
      <c r="AZ34" s="22"/>
      <c r="BA34" s="22"/>
      <c r="BB34" s="22"/>
      <c r="BC34" s="22"/>
      <c r="BD34" s="22"/>
      <c r="BE34" s="22"/>
      <c r="BF34" s="22"/>
      <c r="BG34" s="22"/>
      <c r="BH34" s="22"/>
      <c r="BI34" s="22"/>
      <c r="BJ34" s="22"/>
      <c r="BK34" s="22"/>
      <c r="BL34" s="22"/>
      <c r="BM34" s="22"/>
      <c r="BN34" s="22"/>
      <c r="BO34" s="22"/>
      <c r="BP34" s="22"/>
      <c r="BQ34" s="22"/>
      <c r="BR34" s="22"/>
      <c r="BS34" s="22"/>
      <c r="BT34" s="22"/>
      <c r="BU34" s="22"/>
      <c r="BV34" s="22"/>
      <c r="BW34" s="22"/>
      <c r="BX34" s="22"/>
      <c r="BY34" s="22"/>
      <c r="BZ34" s="22"/>
      <c r="CA34" s="22"/>
      <c r="CB34" s="22"/>
      <c r="CC34" s="22"/>
      <c r="CD34" s="22"/>
      <c r="CE34" s="22"/>
      <c r="CF34" s="22"/>
      <c r="CG34" s="22"/>
      <c r="CH34" s="22"/>
      <c r="CI34" s="22"/>
      <c r="CJ34" s="22"/>
      <c r="CK34" s="22"/>
      <c r="CL34" s="22"/>
      <c r="CM34" s="22"/>
      <c r="CN34" s="22"/>
      <c r="CO34" s="22"/>
      <c r="CP34" s="22"/>
      <c r="CQ34" s="22"/>
      <c r="CR34" s="22"/>
      <c r="CS34" s="22"/>
      <c r="CT34" s="22"/>
      <c r="CU34" s="22"/>
      <c r="CV34" s="22"/>
      <c r="CW34" s="22"/>
      <c r="CX34" s="22"/>
      <c r="CY34" s="22"/>
      <c r="CZ34" s="22"/>
      <c r="DA34" s="22"/>
      <c r="DB34" s="22"/>
      <c r="DC34" s="22"/>
      <c r="DD34" s="22"/>
      <c r="DE34" s="22"/>
      <c r="DF34" s="22"/>
      <c r="DG34" s="22"/>
      <c r="DH34" s="22"/>
      <c r="DI34" s="22"/>
      <c r="DJ34" s="22"/>
      <c r="DK34" s="22"/>
      <c r="DL34" s="22"/>
      <c r="DM34" s="22"/>
      <c r="DN34" s="22"/>
      <c r="DO34" s="22"/>
      <c r="DP34" s="22"/>
      <c r="DQ34" s="22"/>
      <c r="DR34" s="22"/>
      <c r="DS34" s="22"/>
      <c r="DT34" s="22"/>
      <c r="DU34" s="22"/>
      <c r="DV34" s="22"/>
      <c r="DW34" s="22"/>
      <c r="DX34" s="22"/>
      <c r="DY34" s="22"/>
      <c r="DZ34" s="22"/>
      <c r="EA34" s="22"/>
      <c r="EB34" s="22"/>
      <c r="EC34" s="22"/>
      <c r="ED34" s="22"/>
      <c r="EE34" s="22"/>
      <c r="EF34" s="22"/>
      <c r="EG34" s="22"/>
      <c r="EH34" s="22"/>
      <c r="EI34" s="22"/>
      <c r="EJ34" s="22"/>
      <c r="EK34" s="22"/>
      <c r="EL34" s="22"/>
      <c r="EM34" s="22"/>
      <c r="EN34" s="22"/>
      <c r="EO34" s="22"/>
      <c r="EP34" s="22"/>
      <c r="EQ34" s="22"/>
      <c r="ER34" s="22"/>
      <c r="ES34" s="22"/>
      <c r="ET34" s="22"/>
    </row>
    <row r="35" spans="1:150" s="13" customFormat="1" ht="31.5" x14ac:dyDescent="0.3">
      <c r="A35" s="28" t="s">
        <v>728</v>
      </c>
      <c r="B35" s="28" t="s">
        <v>990</v>
      </c>
      <c r="C35" s="28" t="s">
        <v>682</v>
      </c>
      <c r="D35" s="28" t="s">
        <v>924</v>
      </c>
      <c r="E35" s="28" t="s">
        <v>685</v>
      </c>
      <c r="F35" s="33">
        <v>32.472850000000001</v>
      </c>
      <c r="G35" s="33">
        <v>76.683459999999997</v>
      </c>
      <c r="H35" s="28">
        <v>2551</v>
      </c>
      <c r="I35" s="28">
        <v>15</v>
      </c>
      <c r="J35" s="28">
        <v>40</v>
      </c>
      <c r="K35" s="28">
        <v>12</v>
      </c>
      <c r="L35" s="28">
        <v>5</v>
      </c>
      <c r="M35" s="28">
        <v>1</v>
      </c>
      <c r="N35" s="28" t="s">
        <v>32</v>
      </c>
      <c r="O35" s="35" t="s">
        <v>33</v>
      </c>
      <c r="P35" s="28" t="s">
        <v>62</v>
      </c>
      <c r="Q35" s="28" t="s">
        <v>35</v>
      </c>
      <c r="R35" s="28" t="s">
        <v>36</v>
      </c>
      <c r="S35" s="28" t="s">
        <v>37</v>
      </c>
      <c r="T35" s="28" t="s">
        <v>39</v>
      </c>
      <c r="U35" s="28" t="s">
        <v>38</v>
      </c>
      <c r="V35" s="28" t="s">
        <v>42</v>
      </c>
      <c r="W35" s="29" t="s">
        <v>939</v>
      </c>
      <c r="X35" s="29" t="s">
        <v>940</v>
      </c>
      <c r="Y35" s="28" t="s">
        <v>53</v>
      </c>
      <c r="Z35" s="29" t="s">
        <v>953</v>
      </c>
      <c r="AA35" s="28" t="s">
        <v>202</v>
      </c>
      <c r="AB35" s="28" t="s">
        <v>201</v>
      </c>
      <c r="AC35" s="28" t="s">
        <v>182</v>
      </c>
      <c r="AD35" s="28"/>
      <c r="AE35" s="28" t="s">
        <v>203</v>
      </c>
      <c r="AF35" s="28" t="s">
        <v>55</v>
      </c>
      <c r="AG35" s="28" t="s">
        <v>47</v>
      </c>
      <c r="AH35" s="21"/>
      <c r="AI35" s="21"/>
      <c r="AJ35" s="22"/>
      <c r="AK35" s="22"/>
      <c r="AL35" s="22"/>
      <c r="AM35" s="22"/>
      <c r="AN35" s="22"/>
      <c r="AO35" s="22"/>
      <c r="AP35" s="22"/>
      <c r="AQ35" s="22"/>
      <c r="AR35" s="22"/>
      <c r="AS35" s="22"/>
      <c r="AT35" s="22"/>
      <c r="AU35" s="22"/>
      <c r="AV35" s="22"/>
      <c r="AW35" s="22"/>
      <c r="AX35" s="22"/>
      <c r="AY35" s="22"/>
      <c r="AZ35" s="22"/>
      <c r="BA35" s="22"/>
      <c r="BB35" s="22"/>
      <c r="BC35" s="22"/>
      <c r="BD35" s="22"/>
      <c r="BE35" s="22"/>
      <c r="BF35" s="22"/>
      <c r="BG35" s="22"/>
      <c r="BH35" s="22"/>
      <c r="BI35" s="22"/>
      <c r="BJ35" s="22"/>
      <c r="BK35" s="22"/>
      <c r="BL35" s="22"/>
      <c r="BM35" s="22"/>
      <c r="BN35" s="22"/>
      <c r="BO35" s="22"/>
      <c r="BP35" s="22"/>
      <c r="BQ35" s="22"/>
      <c r="BR35" s="22"/>
      <c r="BS35" s="22"/>
      <c r="BT35" s="22"/>
      <c r="BU35" s="22"/>
      <c r="BV35" s="22"/>
      <c r="BW35" s="22"/>
      <c r="BX35" s="22"/>
      <c r="BY35" s="22"/>
      <c r="BZ35" s="22"/>
      <c r="CA35" s="22"/>
      <c r="CB35" s="22"/>
      <c r="CC35" s="22"/>
      <c r="CD35" s="22"/>
      <c r="CE35" s="22"/>
      <c r="CF35" s="22"/>
      <c r="CG35" s="22"/>
      <c r="CH35" s="22"/>
      <c r="CI35" s="22"/>
      <c r="CJ35" s="22"/>
      <c r="CK35" s="22"/>
      <c r="CL35" s="22"/>
      <c r="CM35" s="22"/>
      <c r="CN35" s="22"/>
      <c r="CO35" s="22"/>
      <c r="CP35" s="22"/>
      <c r="CQ35" s="22"/>
      <c r="CR35" s="22"/>
      <c r="CS35" s="22"/>
      <c r="CT35" s="22"/>
      <c r="CU35" s="22"/>
      <c r="CV35" s="22"/>
      <c r="CW35" s="22"/>
      <c r="CX35" s="22"/>
      <c r="CY35" s="22"/>
      <c r="CZ35" s="22"/>
      <c r="DA35" s="22"/>
      <c r="DB35" s="22"/>
      <c r="DC35" s="22"/>
      <c r="DD35" s="22"/>
      <c r="DE35" s="22"/>
      <c r="DF35" s="22"/>
      <c r="DG35" s="22"/>
      <c r="DH35" s="22"/>
      <c r="DI35" s="22"/>
      <c r="DJ35" s="22"/>
      <c r="DK35" s="22"/>
      <c r="DL35" s="22"/>
      <c r="DM35" s="22"/>
      <c r="DN35" s="22"/>
      <c r="DO35" s="22"/>
      <c r="DP35" s="22"/>
      <c r="DQ35" s="22"/>
      <c r="DR35" s="22"/>
      <c r="DS35" s="22"/>
      <c r="DT35" s="22"/>
      <c r="DU35" s="22"/>
      <c r="DV35" s="22"/>
      <c r="DW35" s="22"/>
      <c r="DX35" s="22"/>
      <c r="DY35" s="22"/>
      <c r="DZ35" s="22"/>
      <c r="EA35" s="22"/>
      <c r="EB35" s="22"/>
      <c r="EC35" s="22"/>
      <c r="ED35" s="22"/>
      <c r="EE35" s="22"/>
      <c r="EF35" s="22"/>
      <c r="EG35" s="22"/>
      <c r="EH35" s="22"/>
      <c r="EI35" s="22"/>
      <c r="EJ35" s="22"/>
      <c r="EK35" s="22"/>
      <c r="EL35" s="22"/>
      <c r="EM35" s="22"/>
      <c r="EN35" s="22"/>
      <c r="EO35" s="22"/>
      <c r="EP35" s="22"/>
      <c r="EQ35" s="22"/>
      <c r="ER35" s="22"/>
      <c r="ES35" s="22"/>
      <c r="ET35" s="22"/>
    </row>
    <row r="36" spans="1:150" s="13" customFormat="1" ht="31.5" x14ac:dyDescent="0.3">
      <c r="A36" s="28" t="s">
        <v>729</v>
      </c>
      <c r="B36" s="28" t="s">
        <v>991</v>
      </c>
      <c r="C36" s="28" t="s">
        <v>682</v>
      </c>
      <c r="D36" s="28" t="s">
        <v>924</v>
      </c>
      <c r="E36" s="28" t="s">
        <v>685</v>
      </c>
      <c r="F36" s="33">
        <v>32.473529999999997</v>
      </c>
      <c r="G36" s="33">
        <v>76.687280000000001</v>
      </c>
      <c r="H36" s="28">
        <v>2588</v>
      </c>
      <c r="I36" s="28">
        <v>10</v>
      </c>
      <c r="J36" s="28">
        <v>25</v>
      </c>
      <c r="K36" s="28">
        <v>8</v>
      </c>
      <c r="L36" s="28">
        <v>30</v>
      </c>
      <c r="M36" s="28">
        <v>1.5</v>
      </c>
      <c r="N36" s="28" t="s">
        <v>50</v>
      </c>
      <c r="O36" s="35" t="s">
        <v>33</v>
      </c>
      <c r="P36" s="28" t="s">
        <v>62</v>
      </c>
      <c r="Q36" s="28" t="s">
        <v>35</v>
      </c>
      <c r="R36" s="28" t="s">
        <v>36</v>
      </c>
      <c r="S36" s="28" t="s">
        <v>37</v>
      </c>
      <c r="T36" s="28" t="s">
        <v>39</v>
      </c>
      <c r="U36" s="28" t="s">
        <v>38</v>
      </c>
      <c r="V36" s="28" t="s">
        <v>42</v>
      </c>
      <c r="W36" s="29" t="s">
        <v>939</v>
      </c>
      <c r="X36" s="29" t="s">
        <v>940</v>
      </c>
      <c r="Y36" s="28" t="s">
        <v>53</v>
      </c>
      <c r="Z36" s="28" t="s">
        <v>199</v>
      </c>
      <c r="AA36" s="28"/>
      <c r="AB36" s="28" t="s">
        <v>201</v>
      </c>
      <c r="AC36" s="28" t="s">
        <v>182</v>
      </c>
      <c r="AD36" s="28"/>
      <c r="AE36" s="28" t="s">
        <v>56</v>
      </c>
      <c r="AF36" s="28" t="s">
        <v>55</v>
      </c>
      <c r="AG36" s="28" t="s">
        <v>47</v>
      </c>
      <c r="AH36" s="21"/>
      <c r="AI36" s="21"/>
      <c r="AJ36" s="22"/>
      <c r="AK36" s="22"/>
      <c r="AL36" s="22"/>
      <c r="AM36" s="22"/>
      <c r="AN36" s="22"/>
      <c r="AO36" s="22"/>
      <c r="AP36" s="22"/>
      <c r="AQ36" s="22"/>
      <c r="AR36" s="22"/>
      <c r="AS36" s="22"/>
      <c r="AT36" s="22"/>
      <c r="AU36" s="22"/>
      <c r="AV36" s="22"/>
      <c r="AW36" s="22"/>
      <c r="AX36" s="22"/>
      <c r="AY36" s="22"/>
      <c r="AZ36" s="22"/>
      <c r="BA36" s="22"/>
      <c r="BB36" s="22"/>
      <c r="BC36" s="22"/>
      <c r="BD36" s="22"/>
      <c r="BE36" s="22"/>
      <c r="BF36" s="22"/>
      <c r="BG36" s="22"/>
      <c r="BH36" s="22"/>
      <c r="BI36" s="22"/>
      <c r="BJ36" s="22"/>
      <c r="BK36" s="22"/>
      <c r="BL36" s="22"/>
      <c r="BM36" s="22"/>
      <c r="BN36" s="22"/>
      <c r="BO36" s="22"/>
      <c r="BP36" s="22"/>
      <c r="BQ36" s="22"/>
      <c r="BR36" s="22"/>
      <c r="BS36" s="22"/>
      <c r="BT36" s="22"/>
      <c r="BU36" s="22"/>
      <c r="BV36" s="22"/>
      <c r="BW36" s="22"/>
      <c r="BX36" s="22"/>
      <c r="BY36" s="22"/>
      <c r="BZ36" s="22"/>
      <c r="CA36" s="22"/>
      <c r="CB36" s="22"/>
      <c r="CC36" s="22"/>
      <c r="CD36" s="22"/>
      <c r="CE36" s="22"/>
      <c r="CF36" s="22"/>
      <c r="CG36" s="22"/>
      <c r="CH36" s="22"/>
      <c r="CI36" s="22"/>
      <c r="CJ36" s="22"/>
      <c r="CK36" s="22"/>
      <c r="CL36" s="22"/>
      <c r="CM36" s="22"/>
      <c r="CN36" s="22"/>
      <c r="CO36" s="22"/>
      <c r="CP36" s="22"/>
      <c r="CQ36" s="22"/>
      <c r="CR36" s="22"/>
      <c r="CS36" s="22"/>
      <c r="CT36" s="22"/>
      <c r="CU36" s="22"/>
      <c r="CV36" s="22"/>
      <c r="CW36" s="22"/>
      <c r="CX36" s="22"/>
      <c r="CY36" s="22"/>
      <c r="CZ36" s="22"/>
      <c r="DA36" s="22"/>
      <c r="DB36" s="22"/>
      <c r="DC36" s="22"/>
      <c r="DD36" s="22"/>
      <c r="DE36" s="22"/>
      <c r="DF36" s="22"/>
      <c r="DG36" s="22"/>
      <c r="DH36" s="22"/>
      <c r="DI36" s="22"/>
      <c r="DJ36" s="22"/>
      <c r="DK36" s="22"/>
      <c r="DL36" s="22"/>
      <c r="DM36" s="22"/>
      <c r="DN36" s="22"/>
      <c r="DO36" s="22"/>
      <c r="DP36" s="22"/>
      <c r="DQ36" s="22"/>
      <c r="DR36" s="22"/>
      <c r="DS36" s="22"/>
      <c r="DT36" s="22"/>
      <c r="DU36" s="22"/>
      <c r="DV36" s="22"/>
      <c r="DW36" s="22"/>
      <c r="DX36" s="22"/>
      <c r="DY36" s="22"/>
      <c r="DZ36" s="22"/>
      <c r="EA36" s="22"/>
      <c r="EB36" s="22"/>
      <c r="EC36" s="22"/>
      <c r="ED36" s="22"/>
      <c r="EE36" s="22"/>
      <c r="EF36" s="22"/>
      <c r="EG36" s="22"/>
      <c r="EH36" s="22"/>
      <c r="EI36" s="22"/>
      <c r="EJ36" s="22"/>
      <c r="EK36" s="22"/>
      <c r="EL36" s="22"/>
      <c r="EM36" s="22"/>
      <c r="EN36" s="22"/>
      <c r="EO36" s="22"/>
      <c r="EP36" s="22"/>
      <c r="EQ36" s="22"/>
      <c r="ER36" s="22"/>
      <c r="ES36" s="22"/>
      <c r="ET36" s="22"/>
    </row>
    <row r="37" spans="1:150" s="13" customFormat="1" ht="31.5" x14ac:dyDescent="0.3">
      <c r="A37" s="28" t="s">
        <v>730</v>
      </c>
      <c r="B37" s="28" t="s">
        <v>992</v>
      </c>
      <c r="C37" s="28" t="s">
        <v>682</v>
      </c>
      <c r="D37" s="28" t="s">
        <v>924</v>
      </c>
      <c r="E37" s="28" t="s">
        <v>685</v>
      </c>
      <c r="F37" s="33">
        <v>32.472929999999998</v>
      </c>
      <c r="G37" s="33">
        <v>76.680499999999995</v>
      </c>
      <c r="H37" s="28">
        <v>2585</v>
      </c>
      <c r="I37" s="28">
        <v>18</v>
      </c>
      <c r="J37" s="28">
        <v>25</v>
      </c>
      <c r="K37" s="28">
        <v>14</v>
      </c>
      <c r="L37" s="28">
        <v>35</v>
      </c>
      <c r="M37" s="28">
        <v>3</v>
      </c>
      <c r="N37" s="28" t="s">
        <v>50</v>
      </c>
      <c r="O37" s="35" t="s">
        <v>33</v>
      </c>
      <c r="P37" s="28" t="s">
        <v>34</v>
      </c>
      <c r="Q37" s="28" t="s">
        <v>35</v>
      </c>
      <c r="R37" s="28" t="s">
        <v>36</v>
      </c>
      <c r="S37" s="28" t="s">
        <v>70</v>
      </c>
      <c r="T37" s="28" t="s">
        <v>39</v>
      </c>
      <c r="U37" s="28" t="s">
        <v>38</v>
      </c>
      <c r="V37" s="28" t="s">
        <v>42</v>
      </c>
      <c r="W37" s="29" t="s">
        <v>939</v>
      </c>
      <c r="X37" s="29" t="s">
        <v>940</v>
      </c>
      <c r="Y37" s="28" t="s">
        <v>53</v>
      </c>
      <c r="Z37" s="28" t="s">
        <v>130</v>
      </c>
      <c r="AA37" s="28"/>
      <c r="AB37" s="28" t="s">
        <v>201</v>
      </c>
      <c r="AC37" s="28" t="s">
        <v>182</v>
      </c>
      <c r="AD37" s="28"/>
      <c r="AE37" s="28" t="s">
        <v>203</v>
      </c>
      <c r="AF37" s="28" t="s">
        <v>55</v>
      </c>
      <c r="AG37" s="28" t="s">
        <v>47</v>
      </c>
      <c r="AH37" s="21"/>
      <c r="AI37" s="21"/>
      <c r="AJ37" s="22"/>
      <c r="AK37" s="22"/>
      <c r="AL37" s="22"/>
      <c r="AM37" s="22"/>
      <c r="AN37" s="22"/>
      <c r="AO37" s="22"/>
      <c r="AP37" s="22"/>
      <c r="AQ37" s="22"/>
      <c r="AR37" s="22"/>
      <c r="AS37" s="22"/>
      <c r="AT37" s="22"/>
      <c r="AU37" s="22"/>
      <c r="AV37" s="22"/>
      <c r="AW37" s="22"/>
      <c r="AX37" s="22"/>
      <c r="AY37" s="22"/>
      <c r="AZ37" s="22"/>
      <c r="BA37" s="22"/>
      <c r="BB37" s="22"/>
      <c r="BC37" s="22"/>
      <c r="BD37" s="22"/>
      <c r="BE37" s="22"/>
      <c r="BF37" s="22"/>
      <c r="BG37" s="22"/>
      <c r="BH37" s="22"/>
      <c r="BI37" s="22"/>
      <c r="BJ37" s="22"/>
      <c r="BK37" s="22"/>
      <c r="BL37" s="22"/>
      <c r="BM37" s="22"/>
      <c r="BN37" s="22"/>
      <c r="BO37" s="22"/>
      <c r="BP37" s="22"/>
      <c r="BQ37" s="22"/>
      <c r="BR37" s="22"/>
      <c r="BS37" s="22"/>
      <c r="BT37" s="22"/>
      <c r="BU37" s="22"/>
      <c r="BV37" s="22"/>
      <c r="BW37" s="22"/>
      <c r="BX37" s="22"/>
      <c r="BY37" s="22"/>
      <c r="BZ37" s="22"/>
      <c r="CA37" s="22"/>
      <c r="CB37" s="22"/>
      <c r="CC37" s="22"/>
      <c r="CD37" s="22"/>
      <c r="CE37" s="22"/>
      <c r="CF37" s="22"/>
      <c r="CG37" s="22"/>
      <c r="CH37" s="22"/>
      <c r="CI37" s="22"/>
      <c r="CJ37" s="22"/>
      <c r="CK37" s="22"/>
      <c r="CL37" s="22"/>
      <c r="CM37" s="22"/>
      <c r="CN37" s="22"/>
      <c r="CO37" s="22"/>
      <c r="CP37" s="22"/>
      <c r="CQ37" s="22"/>
      <c r="CR37" s="22"/>
      <c r="CS37" s="22"/>
      <c r="CT37" s="22"/>
      <c r="CU37" s="22"/>
      <c r="CV37" s="22"/>
      <c r="CW37" s="22"/>
      <c r="CX37" s="22"/>
      <c r="CY37" s="22"/>
      <c r="CZ37" s="22"/>
      <c r="DA37" s="22"/>
      <c r="DB37" s="22"/>
      <c r="DC37" s="22"/>
      <c r="DD37" s="22"/>
      <c r="DE37" s="22"/>
      <c r="DF37" s="22"/>
      <c r="DG37" s="22"/>
      <c r="DH37" s="22"/>
      <c r="DI37" s="22"/>
      <c r="DJ37" s="22"/>
      <c r="DK37" s="22"/>
      <c r="DL37" s="22"/>
      <c r="DM37" s="22"/>
      <c r="DN37" s="22"/>
      <c r="DO37" s="22"/>
      <c r="DP37" s="22"/>
      <c r="DQ37" s="22"/>
      <c r="DR37" s="22"/>
      <c r="DS37" s="22"/>
      <c r="DT37" s="22"/>
      <c r="DU37" s="22"/>
      <c r="DV37" s="22"/>
      <c r="DW37" s="22"/>
      <c r="DX37" s="22"/>
      <c r="DY37" s="22"/>
      <c r="DZ37" s="22"/>
      <c r="EA37" s="22"/>
      <c r="EB37" s="22"/>
      <c r="EC37" s="22"/>
      <c r="ED37" s="22"/>
      <c r="EE37" s="22"/>
      <c r="EF37" s="22"/>
      <c r="EG37" s="22"/>
      <c r="EH37" s="22"/>
      <c r="EI37" s="22"/>
      <c r="EJ37" s="22"/>
      <c r="EK37" s="22"/>
      <c r="EL37" s="22"/>
      <c r="EM37" s="22"/>
      <c r="EN37" s="22"/>
      <c r="EO37" s="22"/>
      <c r="EP37" s="22"/>
      <c r="EQ37" s="22"/>
      <c r="ER37" s="22"/>
      <c r="ES37" s="22"/>
      <c r="ET37" s="22"/>
    </row>
    <row r="38" spans="1:150" s="13" customFormat="1" ht="31.5" x14ac:dyDescent="0.3">
      <c r="A38" s="28" t="s">
        <v>731</v>
      </c>
      <c r="B38" s="28" t="s">
        <v>993</v>
      </c>
      <c r="C38" s="28" t="s">
        <v>682</v>
      </c>
      <c r="D38" s="28" t="s">
        <v>924</v>
      </c>
      <c r="E38" s="28" t="s">
        <v>685</v>
      </c>
      <c r="F38" s="33">
        <v>32.473039999999997</v>
      </c>
      <c r="G38" s="33">
        <v>76.679910000000007</v>
      </c>
      <c r="H38" s="28">
        <v>2584</v>
      </c>
      <c r="I38" s="28">
        <v>30</v>
      </c>
      <c r="J38" s="28">
        <v>25</v>
      </c>
      <c r="K38" s="28">
        <v>20</v>
      </c>
      <c r="L38" s="28">
        <v>8</v>
      </c>
      <c r="M38" s="28">
        <v>2</v>
      </c>
      <c r="N38" s="28" t="s">
        <v>50</v>
      </c>
      <c r="O38" s="35" t="s">
        <v>33</v>
      </c>
      <c r="P38" s="28" t="s">
        <v>62</v>
      </c>
      <c r="Q38" s="28" t="s">
        <v>35</v>
      </c>
      <c r="R38" s="28" t="s">
        <v>36</v>
      </c>
      <c r="S38" s="28" t="s">
        <v>70</v>
      </c>
      <c r="T38" s="28" t="s">
        <v>39</v>
      </c>
      <c r="U38" s="28" t="s">
        <v>38</v>
      </c>
      <c r="V38" s="28" t="s">
        <v>42</v>
      </c>
      <c r="W38" s="29" t="s">
        <v>939</v>
      </c>
      <c r="X38" s="29" t="s">
        <v>940</v>
      </c>
      <c r="Y38" s="28" t="s">
        <v>53</v>
      </c>
      <c r="Z38" s="28" t="s">
        <v>130</v>
      </c>
      <c r="AA38" s="28"/>
      <c r="AB38" s="28" t="s">
        <v>201</v>
      </c>
      <c r="AC38" s="28" t="s">
        <v>182</v>
      </c>
      <c r="AD38" s="28"/>
      <c r="AE38" s="28" t="s">
        <v>203</v>
      </c>
      <c r="AF38" s="28" t="s">
        <v>55</v>
      </c>
      <c r="AG38" s="28" t="s">
        <v>47</v>
      </c>
      <c r="AH38" s="21"/>
      <c r="AI38" s="21"/>
      <c r="AJ38" s="22"/>
      <c r="AK38" s="22"/>
      <c r="AL38" s="22"/>
      <c r="AM38" s="22"/>
      <c r="AN38" s="22"/>
      <c r="AO38" s="22"/>
      <c r="AP38" s="22"/>
      <c r="AQ38" s="22"/>
      <c r="AR38" s="22"/>
      <c r="AS38" s="22"/>
      <c r="AT38" s="22"/>
      <c r="AU38" s="22"/>
      <c r="AV38" s="22"/>
      <c r="AW38" s="22"/>
      <c r="AX38" s="22"/>
      <c r="AY38" s="22"/>
      <c r="AZ38" s="22"/>
      <c r="BA38" s="22"/>
      <c r="BB38" s="22"/>
      <c r="BC38" s="22"/>
      <c r="BD38" s="22"/>
      <c r="BE38" s="22"/>
      <c r="BF38" s="22"/>
      <c r="BG38" s="22"/>
      <c r="BH38" s="22"/>
      <c r="BI38" s="22"/>
      <c r="BJ38" s="22"/>
      <c r="BK38" s="22"/>
      <c r="BL38" s="22"/>
      <c r="BM38" s="22"/>
      <c r="BN38" s="22"/>
      <c r="BO38" s="22"/>
      <c r="BP38" s="22"/>
      <c r="BQ38" s="22"/>
      <c r="BR38" s="22"/>
      <c r="BS38" s="22"/>
      <c r="BT38" s="22"/>
      <c r="BU38" s="22"/>
      <c r="BV38" s="22"/>
      <c r="BW38" s="22"/>
      <c r="BX38" s="22"/>
      <c r="BY38" s="22"/>
      <c r="BZ38" s="22"/>
      <c r="CA38" s="22"/>
      <c r="CB38" s="22"/>
      <c r="CC38" s="22"/>
      <c r="CD38" s="22"/>
      <c r="CE38" s="22"/>
      <c r="CF38" s="22"/>
      <c r="CG38" s="22"/>
      <c r="CH38" s="22"/>
      <c r="CI38" s="22"/>
      <c r="CJ38" s="22"/>
      <c r="CK38" s="22"/>
      <c r="CL38" s="22"/>
      <c r="CM38" s="22"/>
      <c r="CN38" s="22"/>
      <c r="CO38" s="22"/>
      <c r="CP38" s="22"/>
      <c r="CQ38" s="22"/>
      <c r="CR38" s="22"/>
      <c r="CS38" s="22"/>
      <c r="CT38" s="22"/>
      <c r="CU38" s="22"/>
      <c r="CV38" s="22"/>
      <c r="CW38" s="22"/>
      <c r="CX38" s="22"/>
      <c r="CY38" s="22"/>
      <c r="CZ38" s="22"/>
      <c r="DA38" s="22"/>
      <c r="DB38" s="22"/>
      <c r="DC38" s="22"/>
      <c r="DD38" s="22"/>
      <c r="DE38" s="22"/>
      <c r="DF38" s="22"/>
      <c r="DG38" s="22"/>
      <c r="DH38" s="22"/>
      <c r="DI38" s="22"/>
      <c r="DJ38" s="22"/>
      <c r="DK38" s="22"/>
      <c r="DL38" s="22"/>
      <c r="DM38" s="22"/>
      <c r="DN38" s="22"/>
      <c r="DO38" s="22"/>
      <c r="DP38" s="22"/>
      <c r="DQ38" s="22"/>
      <c r="DR38" s="22"/>
      <c r="DS38" s="22"/>
      <c r="DT38" s="22"/>
      <c r="DU38" s="22"/>
      <c r="DV38" s="22"/>
      <c r="DW38" s="22"/>
      <c r="DX38" s="22"/>
      <c r="DY38" s="22"/>
      <c r="DZ38" s="22"/>
      <c r="EA38" s="22"/>
      <c r="EB38" s="22"/>
      <c r="EC38" s="22"/>
      <c r="ED38" s="22"/>
      <c r="EE38" s="22"/>
      <c r="EF38" s="22"/>
      <c r="EG38" s="22"/>
      <c r="EH38" s="22"/>
      <c r="EI38" s="22"/>
      <c r="EJ38" s="22"/>
      <c r="EK38" s="22"/>
      <c r="EL38" s="22"/>
      <c r="EM38" s="22"/>
      <c r="EN38" s="22"/>
      <c r="EO38" s="22"/>
      <c r="EP38" s="22"/>
      <c r="EQ38" s="22"/>
      <c r="ER38" s="22"/>
      <c r="ES38" s="22"/>
      <c r="ET38" s="22"/>
    </row>
    <row r="39" spans="1:150" s="13" customFormat="1" ht="31.5" x14ac:dyDescent="0.3">
      <c r="A39" s="28" t="s">
        <v>732</v>
      </c>
      <c r="B39" s="28" t="s">
        <v>994</v>
      </c>
      <c r="C39" s="28" t="s">
        <v>682</v>
      </c>
      <c r="D39" s="28" t="s">
        <v>924</v>
      </c>
      <c r="E39" s="28" t="s">
        <v>685</v>
      </c>
      <c r="F39" s="33">
        <v>32.473370000000003</v>
      </c>
      <c r="G39" s="33">
        <v>76.678280000000001</v>
      </c>
      <c r="H39" s="28">
        <v>2584</v>
      </c>
      <c r="I39" s="28">
        <v>70</v>
      </c>
      <c r="J39" s="28">
        <v>45</v>
      </c>
      <c r="K39" s="28">
        <v>55</v>
      </c>
      <c r="L39" s="28">
        <v>150</v>
      </c>
      <c r="M39" s="28">
        <v>2.5</v>
      </c>
      <c r="N39" s="28" t="s">
        <v>50</v>
      </c>
      <c r="O39" s="35" t="s">
        <v>33</v>
      </c>
      <c r="P39" s="28" t="s">
        <v>62</v>
      </c>
      <c r="Q39" s="28" t="s">
        <v>211</v>
      </c>
      <c r="R39" s="28" t="s">
        <v>36</v>
      </c>
      <c r="S39" s="28" t="s">
        <v>37</v>
      </c>
      <c r="T39" s="28" t="s">
        <v>39</v>
      </c>
      <c r="U39" s="28" t="s">
        <v>38</v>
      </c>
      <c r="V39" s="28" t="s">
        <v>42</v>
      </c>
      <c r="W39" s="29" t="s">
        <v>939</v>
      </c>
      <c r="X39" s="29" t="s">
        <v>940</v>
      </c>
      <c r="Y39" s="28" t="s">
        <v>53</v>
      </c>
      <c r="Z39" s="28" t="s">
        <v>130</v>
      </c>
      <c r="AA39" s="28" t="s">
        <v>212</v>
      </c>
      <c r="AB39" s="28" t="s">
        <v>201</v>
      </c>
      <c r="AC39" s="28" t="s">
        <v>182</v>
      </c>
      <c r="AD39" s="28"/>
      <c r="AE39" s="28" t="s">
        <v>213</v>
      </c>
      <c r="AF39" s="28" t="s">
        <v>55</v>
      </c>
      <c r="AG39" s="28" t="s">
        <v>47</v>
      </c>
      <c r="AH39" s="21"/>
      <c r="AI39" s="21"/>
      <c r="AJ39" s="22"/>
      <c r="AK39" s="22"/>
      <c r="AL39" s="22"/>
      <c r="AM39" s="22"/>
      <c r="AN39" s="22"/>
      <c r="AO39" s="22"/>
      <c r="AP39" s="22"/>
      <c r="AQ39" s="22"/>
      <c r="AR39" s="22"/>
      <c r="AS39" s="22"/>
      <c r="AT39" s="22"/>
      <c r="AU39" s="22"/>
      <c r="AV39" s="22"/>
      <c r="AW39" s="22"/>
      <c r="AX39" s="22"/>
      <c r="AY39" s="22"/>
      <c r="AZ39" s="22"/>
      <c r="BA39" s="22"/>
      <c r="BB39" s="22"/>
      <c r="BC39" s="22"/>
      <c r="BD39" s="22"/>
      <c r="BE39" s="22"/>
      <c r="BF39" s="22"/>
      <c r="BG39" s="22"/>
      <c r="BH39" s="22"/>
      <c r="BI39" s="22"/>
      <c r="BJ39" s="22"/>
      <c r="BK39" s="22"/>
      <c r="BL39" s="22"/>
      <c r="BM39" s="22"/>
      <c r="BN39" s="22"/>
      <c r="BO39" s="22"/>
      <c r="BP39" s="22"/>
      <c r="BQ39" s="22"/>
      <c r="BR39" s="22"/>
      <c r="BS39" s="22"/>
      <c r="BT39" s="22"/>
      <c r="BU39" s="22"/>
      <c r="BV39" s="22"/>
      <c r="BW39" s="22"/>
      <c r="BX39" s="22"/>
      <c r="BY39" s="22"/>
      <c r="BZ39" s="22"/>
      <c r="CA39" s="22"/>
      <c r="CB39" s="22"/>
      <c r="CC39" s="22"/>
      <c r="CD39" s="22"/>
      <c r="CE39" s="22"/>
      <c r="CF39" s="22"/>
      <c r="CG39" s="22"/>
      <c r="CH39" s="22"/>
      <c r="CI39" s="22"/>
      <c r="CJ39" s="22"/>
      <c r="CK39" s="22"/>
      <c r="CL39" s="22"/>
      <c r="CM39" s="22"/>
      <c r="CN39" s="22"/>
      <c r="CO39" s="22"/>
      <c r="CP39" s="22"/>
      <c r="CQ39" s="22"/>
      <c r="CR39" s="22"/>
      <c r="CS39" s="22"/>
      <c r="CT39" s="22"/>
      <c r="CU39" s="22"/>
      <c r="CV39" s="22"/>
      <c r="CW39" s="22"/>
      <c r="CX39" s="22"/>
      <c r="CY39" s="22"/>
      <c r="CZ39" s="22"/>
      <c r="DA39" s="22"/>
      <c r="DB39" s="22"/>
      <c r="DC39" s="22"/>
      <c r="DD39" s="22"/>
      <c r="DE39" s="22"/>
      <c r="DF39" s="22"/>
      <c r="DG39" s="22"/>
      <c r="DH39" s="22"/>
      <c r="DI39" s="22"/>
      <c r="DJ39" s="22"/>
      <c r="DK39" s="22"/>
      <c r="DL39" s="22"/>
      <c r="DM39" s="22"/>
      <c r="DN39" s="22"/>
      <c r="DO39" s="22"/>
      <c r="DP39" s="22"/>
      <c r="DQ39" s="22"/>
      <c r="DR39" s="22"/>
      <c r="DS39" s="22"/>
      <c r="DT39" s="22"/>
      <c r="DU39" s="22"/>
      <c r="DV39" s="22"/>
      <c r="DW39" s="22"/>
      <c r="DX39" s="22"/>
      <c r="DY39" s="22"/>
      <c r="DZ39" s="22"/>
      <c r="EA39" s="22"/>
      <c r="EB39" s="22"/>
      <c r="EC39" s="22"/>
      <c r="ED39" s="22"/>
      <c r="EE39" s="22"/>
      <c r="EF39" s="22"/>
      <c r="EG39" s="22"/>
      <c r="EH39" s="22"/>
      <c r="EI39" s="22"/>
      <c r="EJ39" s="22"/>
      <c r="EK39" s="22"/>
      <c r="EL39" s="22"/>
      <c r="EM39" s="22"/>
      <c r="EN39" s="22"/>
      <c r="EO39" s="22"/>
      <c r="EP39" s="22"/>
      <c r="EQ39" s="22"/>
      <c r="ER39" s="22"/>
      <c r="ES39" s="22"/>
      <c r="ET39" s="22"/>
    </row>
    <row r="40" spans="1:150" s="13" customFormat="1" ht="31.5" x14ac:dyDescent="0.3">
      <c r="A40" s="28" t="s">
        <v>733</v>
      </c>
      <c r="B40" s="28" t="s">
        <v>995</v>
      </c>
      <c r="C40" s="28" t="s">
        <v>682</v>
      </c>
      <c r="D40" s="28" t="s">
        <v>924</v>
      </c>
      <c r="E40" s="28" t="s">
        <v>685</v>
      </c>
      <c r="F40" s="33">
        <v>32.472450000000002</v>
      </c>
      <c r="G40" s="33">
        <v>76.673860000000005</v>
      </c>
      <c r="H40" s="28">
        <v>2523</v>
      </c>
      <c r="I40" s="28">
        <v>24</v>
      </c>
      <c r="J40" s="28">
        <v>28</v>
      </c>
      <c r="K40" s="28">
        <v>17</v>
      </c>
      <c r="L40" s="28">
        <v>40</v>
      </c>
      <c r="M40" s="28">
        <v>2.5</v>
      </c>
      <c r="N40" s="28" t="s">
        <v>50</v>
      </c>
      <c r="O40" s="35" t="s">
        <v>33</v>
      </c>
      <c r="P40" s="28" t="s">
        <v>62</v>
      </c>
      <c r="Q40" s="28" t="s">
        <v>35</v>
      </c>
      <c r="R40" s="28" t="s">
        <v>36</v>
      </c>
      <c r="S40" s="28" t="s">
        <v>37</v>
      </c>
      <c r="T40" s="28" t="s">
        <v>39</v>
      </c>
      <c r="U40" s="28" t="s">
        <v>38</v>
      </c>
      <c r="V40" s="28" t="s">
        <v>42</v>
      </c>
      <c r="W40" s="29" t="s">
        <v>939</v>
      </c>
      <c r="X40" s="29" t="s">
        <v>940</v>
      </c>
      <c r="Y40" s="28" t="s">
        <v>53</v>
      </c>
      <c r="Z40" s="28" t="s">
        <v>199</v>
      </c>
      <c r="AA40" s="28"/>
      <c r="AB40" s="28" t="s">
        <v>201</v>
      </c>
      <c r="AC40" s="28" t="s">
        <v>182</v>
      </c>
      <c r="AD40" s="28"/>
      <c r="AE40" s="28" t="s">
        <v>233</v>
      </c>
      <c r="AF40" s="28" t="s">
        <v>55</v>
      </c>
      <c r="AG40" s="28" t="s">
        <v>47</v>
      </c>
      <c r="AH40" s="21"/>
      <c r="AI40" s="21"/>
      <c r="AJ40" s="22"/>
      <c r="AK40" s="22"/>
      <c r="AL40" s="22"/>
      <c r="AM40" s="22"/>
      <c r="AN40" s="22"/>
      <c r="AO40" s="22"/>
      <c r="AP40" s="22"/>
      <c r="AQ40" s="22"/>
      <c r="AR40" s="22"/>
      <c r="AS40" s="22"/>
      <c r="AT40" s="22"/>
      <c r="AU40" s="22"/>
      <c r="AV40" s="22"/>
      <c r="AW40" s="22"/>
      <c r="AX40" s="22"/>
      <c r="AY40" s="22"/>
      <c r="AZ40" s="22"/>
      <c r="BA40" s="22"/>
      <c r="BB40" s="22"/>
      <c r="BC40" s="22"/>
      <c r="BD40" s="22"/>
      <c r="BE40" s="22"/>
      <c r="BF40" s="22"/>
      <c r="BG40" s="22"/>
      <c r="BH40" s="22"/>
      <c r="BI40" s="22"/>
      <c r="BJ40" s="22"/>
      <c r="BK40" s="22"/>
      <c r="BL40" s="22"/>
      <c r="BM40" s="22"/>
      <c r="BN40" s="22"/>
      <c r="BO40" s="22"/>
      <c r="BP40" s="22"/>
      <c r="BQ40" s="22"/>
      <c r="BR40" s="22"/>
      <c r="BS40" s="22"/>
      <c r="BT40" s="22"/>
      <c r="BU40" s="22"/>
      <c r="BV40" s="22"/>
      <c r="BW40" s="22"/>
      <c r="BX40" s="22"/>
      <c r="BY40" s="22"/>
      <c r="BZ40" s="22"/>
      <c r="CA40" s="22"/>
      <c r="CB40" s="22"/>
      <c r="CC40" s="22"/>
      <c r="CD40" s="22"/>
      <c r="CE40" s="22"/>
      <c r="CF40" s="22"/>
      <c r="CG40" s="22"/>
      <c r="CH40" s="22"/>
      <c r="CI40" s="22"/>
      <c r="CJ40" s="22"/>
      <c r="CK40" s="22"/>
      <c r="CL40" s="22"/>
      <c r="CM40" s="22"/>
      <c r="CN40" s="22"/>
      <c r="CO40" s="22"/>
      <c r="CP40" s="22"/>
      <c r="CQ40" s="22"/>
      <c r="CR40" s="22"/>
      <c r="CS40" s="22"/>
      <c r="CT40" s="22"/>
      <c r="CU40" s="22"/>
      <c r="CV40" s="22"/>
      <c r="CW40" s="22"/>
      <c r="CX40" s="22"/>
      <c r="CY40" s="22"/>
      <c r="CZ40" s="22"/>
      <c r="DA40" s="22"/>
      <c r="DB40" s="22"/>
      <c r="DC40" s="22"/>
      <c r="DD40" s="22"/>
      <c r="DE40" s="22"/>
      <c r="DF40" s="22"/>
      <c r="DG40" s="22"/>
      <c r="DH40" s="22"/>
      <c r="DI40" s="22"/>
      <c r="DJ40" s="22"/>
      <c r="DK40" s="22"/>
      <c r="DL40" s="22"/>
      <c r="DM40" s="22"/>
      <c r="DN40" s="22"/>
      <c r="DO40" s="22"/>
      <c r="DP40" s="22"/>
      <c r="DQ40" s="22"/>
      <c r="DR40" s="22"/>
      <c r="DS40" s="22"/>
      <c r="DT40" s="22"/>
      <c r="DU40" s="22"/>
      <c r="DV40" s="22"/>
      <c r="DW40" s="22"/>
      <c r="DX40" s="22"/>
      <c r="DY40" s="22"/>
      <c r="DZ40" s="22"/>
      <c r="EA40" s="22"/>
      <c r="EB40" s="22"/>
      <c r="EC40" s="22"/>
      <c r="ED40" s="22"/>
      <c r="EE40" s="22"/>
      <c r="EF40" s="22"/>
      <c r="EG40" s="22"/>
      <c r="EH40" s="22"/>
      <c r="EI40" s="22"/>
      <c r="EJ40" s="22"/>
      <c r="EK40" s="22"/>
      <c r="EL40" s="22"/>
      <c r="EM40" s="22"/>
      <c r="EN40" s="22"/>
      <c r="EO40" s="22"/>
      <c r="EP40" s="22"/>
      <c r="EQ40" s="22"/>
      <c r="ER40" s="22"/>
      <c r="ES40" s="22"/>
      <c r="ET40" s="22"/>
    </row>
    <row r="41" spans="1:150" s="13" customFormat="1" ht="31.5" x14ac:dyDescent="0.3">
      <c r="A41" s="28" t="s">
        <v>734</v>
      </c>
      <c r="B41" s="28" t="s">
        <v>996</v>
      </c>
      <c r="C41" s="28" t="s">
        <v>682</v>
      </c>
      <c r="D41" s="28" t="s">
        <v>924</v>
      </c>
      <c r="E41" s="28" t="s">
        <v>685</v>
      </c>
      <c r="F41" s="33">
        <v>32.472479999999997</v>
      </c>
      <c r="G41" s="33">
        <v>76.672290000000004</v>
      </c>
      <c r="H41" s="28">
        <v>2518</v>
      </c>
      <c r="I41" s="28">
        <v>30</v>
      </c>
      <c r="J41" s="28">
        <v>35</v>
      </c>
      <c r="K41" s="28">
        <v>17</v>
      </c>
      <c r="L41" s="28">
        <v>90</v>
      </c>
      <c r="M41" s="28">
        <v>4</v>
      </c>
      <c r="N41" s="28" t="s">
        <v>32</v>
      </c>
      <c r="O41" s="35" t="s">
        <v>33</v>
      </c>
      <c r="P41" s="28" t="s">
        <v>34</v>
      </c>
      <c r="Q41" s="28" t="s">
        <v>35</v>
      </c>
      <c r="R41" s="28" t="s">
        <v>36</v>
      </c>
      <c r="S41" s="28" t="s">
        <v>70</v>
      </c>
      <c r="T41" s="28" t="s">
        <v>39</v>
      </c>
      <c r="U41" s="28" t="s">
        <v>38</v>
      </c>
      <c r="V41" s="28" t="s">
        <v>42</v>
      </c>
      <c r="W41" s="29" t="s">
        <v>939</v>
      </c>
      <c r="X41" s="29" t="s">
        <v>940</v>
      </c>
      <c r="Y41" s="28" t="s">
        <v>53</v>
      </c>
      <c r="Z41" s="28" t="s">
        <v>130</v>
      </c>
      <c r="AA41" s="28" t="s">
        <v>218</v>
      </c>
      <c r="AB41" s="28" t="s">
        <v>201</v>
      </c>
      <c r="AC41" s="28" t="s">
        <v>182</v>
      </c>
      <c r="AD41" s="28" t="s">
        <v>46</v>
      </c>
      <c r="AE41" s="28" t="s">
        <v>203</v>
      </c>
      <c r="AF41" s="28" t="s">
        <v>55</v>
      </c>
      <c r="AG41" s="28" t="s">
        <v>47</v>
      </c>
      <c r="AH41" s="21"/>
      <c r="AI41" s="21"/>
      <c r="AJ41" s="22"/>
      <c r="AK41" s="22"/>
      <c r="AL41" s="22"/>
      <c r="AM41" s="22"/>
      <c r="AN41" s="22"/>
      <c r="AO41" s="22"/>
      <c r="AP41" s="22"/>
      <c r="AQ41" s="22"/>
      <c r="AR41" s="22"/>
      <c r="AS41" s="22"/>
      <c r="AT41" s="22"/>
      <c r="AU41" s="22"/>
      <c r="AV41" s="22"/>
      <c r="AW41" s="22"/>
      <c r="AX41" s="22"/>
      <c r="AY41" s="22"/>
      <c r="AZ41" s="22"/>
      <c r="BA41" s="22"/>
      <c r="BB41" s="22"/>
      <c r="BC41" s="22"/>
      <c r="BD41" s="22"/>
      <c r="BE41" s="22"/>
      <c r="BF41" s="22"/>
      <c r="BG41" s="22"/>
      <c r="BH41" s="22"/>
      <c r="BI41" s="22"/>
      <c r="BJ41" s="22"/>
      <c r="BK41" s="22"/>
      <c r="BL41" s="22"/>
      <c r="BM41" s="22"/>
      <c r="BN41" s="22"/>
      <c r="BO41" s="22"/>
      <c r="BP41" s="22"/>
      <c r="BQ41" s="22"/>
      <c r="BR41" s="22"/>
      <c r="BS41" s="22"/>
      <c r="BT41" s="22"/>
      <c r="BU41" s="22"/>
      <c r="BV41" s="22"/>
      <c r="BW41" s="22"/>
      <c r="BX41" s="22"/>
      <c r="BY41" s="22"/>
      <c r="BZ41" s="22"/>
      <c r="CA41" s="22"/>
      <c r="CB41" s="22"/>
      <c r="CC41" s="22"/>
      <c r="CD41" s="22"/>
      <c r="CE41" s="22"/>
      <c r="CF41" s="22"/>
      <c r="CG41" s="22"/>
      <c r="CH41" s="22"/>
      <c r="CI41" s="22"/>
      <c r="CJ41" s="22"/>
      <c r="CK41" s="22"/>
      <c r="CL41" s="22"/>
      <c r="CM41" s="22"/>
      <c r="CN41" s="22"/>
      <c r="CO41" s="22"/>
      <c r="CP41" s="22"/>
      <c r="CQ41" s="22"/>
      <c r="CR41" s="22"/>
      <c r="CS41" s="22"/>
      <c r="CT41" s="22"/>
      <c r="CU41" s="22"/>
      <c r="CV41" s="22"/>
      <c r="CW41" s="22"/>
      <c r="CX41" s="22"/>
      <c r="CY41" s="22"/>
      <c r="CZ41" s="22"/>
      <c r="DA41" s="22"/>
      <c r="DB41" s="22"/>
      <c r="DC41" s="22"/>
      <c r="DD41" s="22"/>
      <c r="DE41" s="22"/>
      <c r="DF41" s="22"/>
      <c r="DG41" s="22"/>
      <c r="DH41" s="22"/>
      <c r="DI41" s="22"/>
      <c r="DJ41" s="22"/>
      <c r="DK41" s="22"/>
      <c r="DL41" s="22"/>
      <c r="DM41" s="22"/>
      <c r="DN41" s="22"/>
      <c r="DO41" s="22"/>
      <c r="DP41" s="22"/>
      <c r="DQ41" s="22"/>
      <c r="DR41" s="22"/>
      <c r="DS41" s="22"/>
      <c r="DT41" s="22"/>
      <c r="DU41" s="22"/>
      <c r="DV41" s="22"/>
      <c r="DW41" s="22"/>
      <c r="DX41" s="22"/>
      <c r="DY41" s="22"/>
      <c r="DZ41" s="22"/>
      <c r="EA41" s="22"/>
      <c r="EB41" s="22"/>
      <c r="EC41" s="22"/>
      <c r="ED41" s="22"/>
      <c r="EE41" s="22"/>
      <c r="EF41" s="22"/>
      <c r="EG41" s="22"/>
      <c r="EH41" s="22"/>
      <c r="EI41" s="22"/>
      <c r="EJ41" s="22"/>
      <c r="EK41" s="22"/>
      <c r="EL41" s="22"/>
      <c r="EM41" s="22"/>
      <c r="EN41" s="22"/>
      <c r="EO41" s="22"/>
      <c r="EP41" s="22"/>
      <c r="EQ41" s="22"/>
      <c r="ER41" s="22"/>
      <c r="ES41" s="22"/>
      <c r="ET41" s="22"/>
    </row>
    <row r="42" spans="1:150" s="13" customFormat="1" ht="31.5" x14ac:dyDescent="0.3">
      <c r="A42" s="28" t="s">
        <v>735</v>
      </c>
      <c r="B42" s="28" t="s">
        <v>997</v>
      </c>
      <c r="C42" s="28" t="s">
        <v>682</v>
      </c>
      <c r="D42" s="28" t="s">
        <v>924</v>
      </c>
      <c r="E42" s="28" t="s">
        <v>685</v>
      </c>
      <c r="F42" s="33">
        <v>32.472349999999999</v>
      </c>
      <c r="G42" s="33">
        <v>76.670940000000002</v>
      </c>
      <c r="H42" s="28">
        <v>2472</v>
      </c>
      <c r="I42" s="28">
        <v>50</v>
      </c>
      <c r="J42" s="28">
        <v>45</v>
      </c>
      <c r="K42" s="28">
        <v>40</v>
      </c>
      <c r="L42" s="28">
        <v>90</v>
      </c>
      <c r="M42" s="28">
        <v>2</v>
      </c>
      <c r="N42" s="28" t="s">
        <v>32</v>
      </c>
      <c r="O42" s="35" t="s">
        <v>33</v>
      </c>
      <c r="P42" s="28" t="s">
        <v>108</v>
      </c>
      <c r="Q42" s="28" t="s">
        <v>35</v>
      </c>
      <c r="R42" s="28" t="s">
        <v>63</v>
      </c>
      <c r="S42" s="28" t="s">
        <v>37</v>
      </c>
      <c r="T42" s="28" t="s">
        <v>39</v>
      </c>
      <c r="U42" s="28" t="s">
        <v>38</v>
      </c>
      <c r="V42" s="28" t="s">
        <v>189</v>
      </c>
      <c r="W42" s="29" t="s">
        <v>939</v>
      </c>
      <c r="X42" s="29" t="s">
        <v>940</v>
      </c>
      <c r="Y42" s="28" t="s">
        <v>53</v>
      </c>
      <c r="Z42" s="28" t="s">
        <v>199</v>
      </c>
      <c r="AA42" s="28" t="s">
        <v>226</v>
      </c>
      <c r="AB42" s="28" t="s">
        <v>201</v>
      </c>
      <c r="AC42" s="28" t="s">
        <v>182</v>
      </c>
      <c r="AD42" s="28"/>
      <c r="AE42" s="28" t="s">
        <v>203</v>
      </c>
      <c r="AF42" s="28" t="s">
        <v>136</v>
      </c>
      <c r="AG42" s="28" t="s">
        <v>47</v>
      </c>
      <c r="AH42" s="21"/>
      <c r="AI42" s="21"/>
      <c r="AJ42" s="22"/>
      <c r="AK42" s="22"/>
      <c r="AL42" s="22"/>
      <c r="AM42" s="22"/>
      <c r="AN42" s="22"/>
      <c r="AO42" s="22"/>
      <c r="AP42" s="22"/>
      <c r="AQ42" s="22"/>
      <c r="AR42" s="22"/>
      <c r="AS42" s="22"/>
      <c r="AT42" s="22"/>
      <c r="AU42" s="22"/>
      <c r="AV42" s="22"/>
      <c r="AW42" s="22"/>
      <c r="AX42" s="22"/>
      <c r="AY42" s="22"/>
      <c r="AZ42" s="22"/>
      <c r="BA42" s="22"/>
      <c r="BB42" s="22"/>
      <c r="BC42" s="22"/>
      <c r="BD42" s="22"/>
      <c r="BE42" s="22"/>
      <c r="BF42" s="22"/>
      <c r="BG42" s="22"/>
      <c r="BH42" s="22"/>
      <c r="BI42" s="22"/>
      <c r="BJ42" s="22"/>
      <c r="BK42" s="22"/>
      <c r="BL42" s="22"/>
      <c r="BM42" s="22"/>
      <c r="BN42" s="22"/>
      <c r="BO42" s="22"/>
      <c r="BP42" s="22"/>
      <c r="BQ42" s="22"/>
      <c r="BR42" s="22"/>
      <c r="BS42" s="22"/>
      <c r="BT42" s="22"/>
      <c r="BU42" s="22"/>
      <c r="BV42" s="22"/>
      <c r="BW42" s="22"/>
      <c r="BX42" s="22"/>
      <c r="BY42" s="22"/>
      <c r="BZ42" s="22"/>
      <c r="CA42" s="22"/>
      <c r="CB42" s="22"/>
      <c r="CC42" s="22"/>
      <c r="CD42" s="22"/>
      <c r="CE42" s="22"/>
      <c r="CF42" s="22"/>
      <c r="CG42" s="22"/>
      <c r="CH42" s="22"/>
      <c r="CI42" s="22"/>
      <c r="CJ42" s="22"/>
      <c r="CK42" s="22"/>
      <c r="CL42" s="22"/>
      <c r="CM42" s="22"/>
      <c r="CN42" s="22"/>
      <c r="CO42" s="22"/>
      <c r="CP42" s="22"/>
      <c r="CQ42" s="22"/>
      <c r="CR42" s="22"/>
      <c r="CS42" s="22"/>
      <c r="CT42" s="22"/>
      <c r="CU42" s="22"/>
      <c r="CV42" s="22"/>
      <c r="CW42" s="22"/>
      <c r="CX42" s="22"/>
      <c r="CY42" s="22"/>
      <c r="CZ42" s="22"/>
      <c r="DA42" s="22"/>
      <c r="DB42" s="22"/>
      <c r="DC42" s="22"/>
      <c r="DD42" s="22"/>
      <c r="DE42" s="22"/>
      <c r="DF42" s="22"/>
      <c r="DG42" s="22"/>
      <c r="DH42" s="22"/>
      <c r="DI42" s="22"/>
      <c r="DJ42" s="22"/>
      <c r="DK42" s="22"/>
      <c r="DL42" s="22"/>
      <c r="DM42" s="22"/>
      <c r="DN42" s="22"/>
      <c r="DO42" s="22"/>
      <c r="DP42" s="22"/>
      <c r="DQ42" s="22"/>
      <c r="DR42" s="22"/>
      <c r="DS42" s="22"/>
      <c r="DT42" s="22"/>
      <c r="DU42" s="22"/>
      <c r="DV42" s="22"/>
      <c r="DW42" s="22"/>
      <c r="DX42" s="22"/>
      <c r="DY42" s="22"/>
      <c r="DZ42" s="22"/>
      <c r="EA42" s="22"/>
      <c r="EB42" s="22"/>
      <c r="EC42" s="22"/>
      <c r="ED42" s="22"/>
      <c r="EE42" s="22"/>
      <c r="EF42" s="22"/>
      <c r="EG42" s="22"/>
      <c r="EH42" s="22"/>
      <c r="EI42" s="22"/>
      <c r="EJ42" s="22"/>
      <c r="EK42" s="22"/>
      <c r="EL42" s="22"/>
      <c r="EM42" s="22"/>
      <c r="EN42" s="22"/>
      <c r="EO42" s="22"/>
      <c r="EP42" s="22"/>
      <c r="EQ42" s="22"/>
      <c r="ER42" s="22"/>
      <c r="ES42" s="22"/>
      <c r="ET42" s="22"/>
    </row>
    <row r="43" spans="1:150" s="13" customFormat="1" ht="31.5" x14ac:dyDescent="0.3">
      <c r="A43" s="28" t="s">
        <v>736</v>
      </c>
      <c r="B43" s="28" t="s">
        <v>998</v>
      </c>
      <c r="C43" s="28" t="s">
        <v>682</v>
      </c>
      <c r="D43" s="28" t="s">
        <v>924</v>
      </c>
      <c r="E43" s="28" t="s">
        <v>685</v>
      </c>
      <c r="F43" s="33">
        <v>32.472819999999999</v>
      </c>
      <c r="G43" s="33">
        <v>76.67568</v>
      </c>
      <c r="H43" s="28">
        <v>2450</v>
      </c>
      <c r="I43" s="28">
        <v>50</v>
      </c>
      <c r="J43" s="28">
        <v>60</v>
      </c>
      <c r="K43" s="28">
        <v>35</v>
      </c>
      <c r="L43" s="28">
        <v>40</v>
      </c>
      <c r="M43" s="28">
        <v>1.5</v>
      </c>
      <c r="N43" s="28" t="s">
        <v>50</v>
      </c>
      <c r="O43" s="35" t="s">
        <v>33</v>
      </c>
      <c r="P43" s="28" t="s">
        <v>62</v>
      </c>
      <c r="Q43" s="28" t="s">
        <v>35</v>
      </c>
      <c r="R43" s="28" t="s">
        <v>36</v>
      </c>
      <c r="S43" s="28" t="s">
        <v>37</v>
      </c>
      <c r="T43" s="28" t="s">
        <v>39</v>
      </c>
      <c r="U43" s="28" t="s">
        <v>38</v>
      </c>
      <c r="V43" s="28" t="s">
        <v>189</v>
      </c>
      <c r="W43" s="29" t="s">
        <v>939</v>
      </c>
      <c r="X43" s="29" t="s">
        <v>940</v>
      </c>
      <c r="Y43" s="28" t="s">
        <v>53</v>
      </c>
      <c r="Z43" s="28" t="s">
        <v>199</v>
      </c>
      <c r="AA43" s="28" t="s">
        <v>227</v>
      </c>
      <c r="AB43" s="28" t="s">
        <v>201</v>
      </c>
      <c r="AC43" s="28" t="s">
        <v>182</v>
      </c>
      <c r="AD43" s="28" t="s">
        <v>46</v>
      </c>
      <c r="AE43" s="28" t="s">
        <v>223</v>
      </c>
      <c r="AF43" s="28" t="s">
        <v>55</v>
      </c>
      <c r="AG43" s="28" t="s">
        <v>47</v>
      </c>
      <c r="AH43" s="21"/>
      <c r="AI43" s="21"/>
      <c r="AJ43" s="22"/>
      <c r="AK43" s="22"/>
      <c r="AL43" s="22"/>
      <c r="AM43" s="22"/>
      <c r="AN43" s="22"/>
      <c r="AO43" s="22"/>
      <c r="AP43" s="22"/>
      <c r="AQ43" s="22"/>
      <c r="AR43" s="22"/>
      <c r="AS43" s="22"/>
      <c r="AT43" s="22"/>
      <c r="AU43" s="22"/>
      <c r="AV43" s="22"/>
      <c r="AW43" s="22"/>
      <c r="AX43" s="22"/>
      <c r="AY43" s="22"/>
      <c r="AZ43" s="22"/>
      <c r="BA43" s="22"/>
      <c r="BB43" s="22"/>
      <c r="BC43" s="22"/>
      <c r="BD43" s="22"/>
      <c r="BE43" s="22"/>
      <c r="BF43" s="22"/>
      <c r="BG43" s="22"/>
      <c r="BH43" s="22"/>
      <c r="BI43" s="22"/>
      <c r="BJ43" s="22"/>
      <c r="BK43" s="22"/>
      <c r="BL43" s="22"/>
      <c r="BM43" s="22"/>
      <c r="BN43" s="22"/>
      <c r="BO43" s="22"/>
      <c r="BP43" s="22"/>
      <c r="BQ43" s="22"/>
      <c r="BR43" s="22"/>
      <c r="BS43" s="22"/>
      <c r="BT43" s="22"/>
      <c r="BU43" s="22"/>
      <c r="BV43" s="22"/>
      <c r="BW43" s="22"/>
      <c r="BX43" s="22"/>
      <c r="BY43" s="22"/>
      <c r="BZ43" s="22"/>
      <c r="CA43" s="22"/>
      <c r="CB43" s="22"/>
      <c r="CC43" s="22"/>
      <c r="CD43" s="22"/>
      <c r="CE43" s="22"/>
      <c r="CF43" s="22"/>
      <c r="CG43" s="22"/>
      <c r="CH43" s="22"/>
      <c r="CI43" s="22"/>
      <c r="CJ43" s="22"/>
      <c r="CK43" s="22"/>
      <c r="CL43" s="22"/>
      <c r="CM43" s="22"/>
      <c r="CN43" s="22"/>
      <c r="CO43" s="22"/>
      <c r="CP43" s="22"/>
      <c r="CQ43" s="22"/>
      <c r="CR43" s="22"/>
      <c r="CS43" s="22"/>
      <c r="CT43" s="22"/>
      <c r="CU43" s="22"/>
      <c r="CV43" s="22"/>
      <c r="CW43" s="22"/>
      <c r="CX43" s="22"/>
      <c r="CY43" s="22"/>
      <c r="CZ43" s="22"/>
      <c r="DA43" s="22"/>
      <c r="DB43" s="22"/>
      <c r="DC43" s="22"/>
      <c r="DD43" s="22"/>
      <c r="DE43" s="22"/>
      <c r="DF43" s="22"/>
      <c r="DG43" s="22"/>
      <c r="DH43" s="22"/>
      <c r="DI43" s="22"/>
      <c r="DJ43" s="22"/>
      <c r="DK43" s="22"/>
      <c r="DL43" s="22"/>
      <c r="DM43" s="22"/>
      <c r="DN43" s="22"/>
      <c r="DO43" s="22"/>
      <c r="DP43" s="22"/>
      <c r="DQ43" s="22"/>
      <c r="DR43" s="22"/>
      <c r="DS43" s="22"/>
      <c r="DT43" s="22"/>
      <c r="DU43" s="22"/>
      <c r="DV43" s="22"/>
      <c r="DW43" s="22"/>
      <c r="DX43" s="22"/>
      <c r="DY43" s="22"/>
      <c r="DZ43" s="22"/>
      <c r="EA43" s="22"/>
      <c r="EB43" s="22"/>
      <c r="EC43" s="22"/>
      <c r="ED43" s="22"/>
      <c r="EE43" s="22"/>
      <c r="EF43" s="22"/>
      <c r="EG43" s="22"/>
      <c r="EH43" s="22"/>
      <c r="EI43" s="22"/>
      <c r="EJ43" s="22"/>
      <c r="EK43" s="22"/>
      <c r="EL43" s="22"/>
      <c r="EM43" s="22"/>
      <c r="EN43" s="22"/>
      <c r="EO43" s="22"/>
      <c r="EP43" s="22"/>
      <c r="EQ43" s="22"/>
      <c r="ER43" s="22"/>
      <c r="ES43" s="22"/>
      <c r="ET43" s="22"/>
    </row>
    <row r="44" spans="1:150" s="13" customFormat="1" ht="31.5" x14ac:dyDescent="0.3">
      <c r="A44" s="28" t="s">
        <v>737</v>
      </c>
      <c r="B44" s="28" t="s">
        <v>999</v>
      </c>
      <c r="C44" s="28" t="s">
        <v>682</v>
      </c>
      <c r="D44" s="28" t="s">
        <v>924</v>
      </c>
      <c r="E44" s="28" t="s">
        <v>685</v>
      </c>
      <c r="F44" s="33">
        <v>32.471150000000002</v>
      </c>
      <c r="G44" s="33">
        <v>76.665930000000003</v>
      </c>
      <c r="H44" s="28">
        <v>2449</v>
      </c>
      <c r="I44" s="28">
        <v>30</v>
      </c>
      <c r="J44" s="28">
        <v>35</v>
      </c>
      <c r="K44" s="28">
        <v>25</v>
      </c>
      <c r="L44" s="28">
        <v>20</v>
      </c>
      <c r="M44" s="28">
        <v>1.5</v>
      </c>
      <c r="N44" s="28" t="s">
        <v>60</v>
      </c>
      <c r="O44" s="35" t="s">
        <v>33</v>
      </c>
      <c r="P44" s="28" t="s">
        <v>62</v>
      </c>
      <c r="Q44" s="28" t="s">
        <v>35</v>
      </c>
      <c r="R44" s="28" t="s">
        <v>36</v>
      </c>
      <c r="S44" s="28" t="s">
        <v>37</v>
      </c>
      <c r="T44" s="28" t="s">
        <v>39</v>
      </c>
      <c r="U44" s="28" t="s">
        <v>38</v>
      </c>
      <c r="V44" s="28" t="s">
        <v>42</v>
      </c>
      <c r="W44" s="29" t="s">
        <v>939</v>
      </c>
      <c r="X44" s="29" t="s">
        <v>940</v>
      </c>
      <c r="Y44" s="29" t="s">
        <v>952</v>
      </c>
      <c r="Z44" s="28" t="s">
        <v>199</v>
      </c>
      <c r="AA44" s="28" t="s">
        <v>228</v>
      </c>
      <c r="AB44" s="28" t="s">
        <v>201</v>
      </c>
      <c r="AC44" s="28" t="s">
        <v>182</v>
      </c>
      <c r="AD44" s="28"/>
      <c r="AE44" s="28" t="s">
        <v>229</v>
      </c>
      <c r="AF44" s="28" t="s">
        <v>55</v>
      </c>
      <c r="AG44" s="28" t="s">
        <v>47</v>
      </c>
      <c r="AH44" s="21"/>
      <c r="AI44" s="21"/>
      <c r="AJ44" s="22"/>
      <c r="AK44" s="22"/>
      <c r="AL44" s="22"/>
      <c r="AM44" s="22"/>
      <c r="AN44" s="22"/>
      <c r="AO44" s="22"/>
      <c r="AP44" s="22"/>
      <c r="AQ44" s="22"/>
      <c r="AR44" s="22"/>
      <c r="AS44" s="22"/>
      <c r="AT44" s="22"/>
      <c r="AU44" s="22"/>
      <c r="AV44" s="22"/>
      <c r="AW44" s="22"/>
      <c r="AX44" s="22"/>
      <c r="AY44" s="22"/>
      <c r="AZ44" s="22"/>
      <c r="BA44" s="22"/>
      <c r="BB44" s="22"/>
      <c r="BC44" s="22"/>
      <c r="BD44" s="22"/>
      <c r="BE44" s="22"/>
      <c r="BF44" s="22"/>
      <c r="BG44" s="22"/>
      <c r="BH44" s="22"/>
      <c r="BI44" s="22"/>
      <c r="BJ44" s="22"/>
      <c r="BK44" s="22"/>
      <c r="BL44" s="22"/>
      <c r="BM44" s="22"/>
      <c r="BN44" s="22"/>
      <c r="BO44" s="22"/>
      <c r="BP44" s="22"/>
      <c r="BQ44" s="22"/>
      <c r="BR44" s="22"/>
      <c r="BS44" s="22"/>
      <c r="BT44" s="22"/>
      <c r="BU44" s="22"/>
      <c r="BV44" s="22"/>
      <c r="BW44" s="22"/>
      <c r="BX44" s="22"/>
      <c r="BY44" s="22"/>
      <c r="BZ44" s="22"/>
      <c r="CA44" s="22"/>
      <c r="CB44" s="22"/>
      <c r="CC44" s="22"/>
      <c r="CD44" s="22"/>
      <c r="CE44" s="22"/>
      <c r="CF44" s="22"/>
      <c r="CG44" s="22"/>
      <c r="CH44" s="22"/>
      <c r="CI44" s="22"/>
      <c r="CJ44" s="22"/>
      <c r="CK44" s="22"/>
      <c r="CL44" s="22"/>
      <c r="CM44" s="22"/>
      <c r="CN44" s="22"/>
      <c r="CO44" s="22"/>
      <c r="CP44" s="22"/>
      <c r="CQ44" s="22"/>
      <c r="CR44" s="22"/>
      <c r="CS44" s="22"/>
      <c r="CT44" s="22"/>
      <c r="CU44" s="22"/>
      <c r="CV44" s="22"/>
      <c r="CW44" s="22"/>
      <c r="CX44" s="22"/>
      <c r="CY44" s="22"/>
      <c r="CZ44" s="22"/>
      <c r="DA44" s="22"/>
      <c r="DB44" s="22"/>
      <c r="DC44" s="22"/>
      <c r="DD44" s="22"/>
      <c r="DE44" s="22"/>
      <c r="DF44" s="22"/>
      <c r="DG44" s="22"/>
      <c r="DH44" s="22"/>
      <c r="DI44" s="22"/>
      <c r="DJ44" s="22"/>
      <c r="DK44" s="22"/>
      <c r="DL44" s="22"/>
      <c r="DM44" s="22"/>
      <c r="DN44" s="22"/>
      <c r="DO44" s="22"/>
      <c r="DP44" s="22"/>
      <c r="DQ44" s="22"/>
      <c r="DR44" s="22"/>
      <c r="DS44" s="22"/>
      <c r="DT44" s="22"/>
      <c r="DU44" s="22"/>
      <c r="DV44" s="22"/>
      <c r="DW44" s="22"/>
      <c r="DX44" s="22"/>
      <c r="DY44" s="22"/>
      <c r="DZ44" s="22"/>
      <c r="EA44" s="22"/>
      <c r="EB44" s="22"/>
      <c r="EC44" s="22"/>
      <c r="ED44" s="22"/>
      <c r="EE44" s="22"/>
      <c r="EF44" s="22"/>
      <c r="EG44" s="22"/>
      <c r="EH44" s="22"/>
      <c r="EI44" s="22"/>
      <c r="EJ44" s="22"/>
      <c r="EK44" s="22"/>
      <c r="EL44" s="22"/>
      <c r="EM44" s="22"/>
      <c r="EN44" s="22"/>
      <c r="EO44" s="22"/>
      <c r="EP44" s="22"/>
      <c r="EQ44" s="22"/>
      <c r="ER44" s="22"/>
      <c r="ES44" s="22"/>
      <c r="ET44" s="22"/>
    </row>
    <row r="45" spans="1:150" s="13" customFormat="1" ht="31.5" x14ac:dyDescent="0.3">
      <c r="A45" s="28" t="s">
        <v>738</v>
      </c>
      <c r="B45" s="28" t="s">
        <v>1000</v>
      </c>
      <c r="C45" s="28" t="s">
        <v>682</v>
      </c>
      <c r="D45" s="28" t="s">
        <v>924</v>
      </c>
      <c r="E45" s="28" t="s">
        <v>685</v>
      </c>
      <c r="F45" s="33">
        <v>32.459150000000001</v>
      </c>
      <c r="G45" s="33">
        <v>76.654240000000001</v>
      </c>
      <c r="H45" s="28">
        <v>2261</v>
      </c>
      <c r="I45" s="28">
        <v>10</v>
      </c>
      <c r="J45" s="28">
        <v>35</v>
      </c>
      <c r="K45" s="28">
        <v>7</v>
      </c>
      <c r="L45" s="28">
        <v>30</v>
      </c>
      <c r="M45" s="28">
        <v>1.5</v>
      </c>
      <c r="N45" s="28" t="s">
        <v>60</v>
      </c>
      <c r="O45" s="35" t="s">
        <v>33</v>
      </c>
      <c r="P45" s="28" t="s">
        <v>62</v>
      </c>
      <c r="Q45" s="28" t="s">
        <v>35</v>
      </c>
      <c r="R45" s="28" t="s">
        <v>109</v>
      </c>
      <c r="S45" s="28" t="s">
        <v>37</v>
      </c>
      <c r="T45" s="28" t="s">
        <v>39</v>
      </c>
      <c r="U45" s="28" t="s">
        <v>38</v>
      </c>
      <c r="V45" s="28" t="s">
        <v>42</v>
      </c>
      <c r="W45" s="29" t="s">
        <v>939</v>
      </c>
      <c r="X45" s="29" t="s">
        <v>940</v>
      </c>
      <c r="Y45" s="29" t="s">
        <v>952</v>
      </c>
      <c r="Z45" s="28" t="s">
        <v>199</v>
      </c>
      <c r="AA45" s="28"/>
      <c r="AB45" s="28" t="s">
        <v>44</v>
      </c>
      <c r="AC45" s="28" t="s">
        <v>182</v>
      </c>
      <c r="AD45" s="28"/>
      <c r="AE45" s="28" t="s">
        <v>274</v>
      </c>
      <c r="AF45" s="28" t="s">
        <v>55</v>
      </c>
      <c r="AG45" s="28" t="s">
        <v>47</v>
      </c>
      <c r="AH45" s="21"/>
      <c r="AI45" s="21"/>
      <c r="AJ45" s="22"/>
      <c r="AK45" s="22"/>
      <c r="AL45" s="22"/>
      <c r="AM45" s="22"/>
      <c r="AN45" s="22"/>
      <c r="AO45" s="22"/>
      <c r="AP45" s="22"/>
      <c r="AQ45" s="22"/>
      <c r="AR45" s="22"/>
      <c r="AS45" s="22"/>
      <c r="AT45" s="22"/>
      <c r="AU45" s="22"/>
      <c r="AV45" s="22"/>
      <c r="AW45" s="22"/>
      <c r="AX45" s="22"/>
      <c r="AY45" s="22"/>
      <c r="AZ45" s="22"/>
      <c r="BA45" s="22"/>
      <c r="BB45" s="22"/>
      <c r="BC45" s="22"/>
      <c r="BD45" s="22"/>
      <c r="BE45" s="22"/>
      <c r="BF45" s="22"/>
      <c r="BG45" s="22"/>
      <c r="BH45" s="22"/>
      <c r="BI45" s="22"/>
      <c r="BJ45" s="22"/>
      <c r="BK45" s="22"/>
      <c r="BL45" s="22"/>
      <c r="BM45" s="22"/>
      <c r="BN45" s="22"/>
      <c r="BO45" s="22"/>
      <c r="BP45" s="22"/>
      <c r="BQ45" s="22"/>
      <c r="BR45" s="22"/>
      <c r="BS45" s="22"/>
      <c r="BT45" s="22"/>
      <c r="BU45" s="22"/>
      <c r="BV45" s="22"/>
      <c r="BW45" s="22"/>
      <c r="BX45" s="22"/>
      <c r="BY45" s="22"/>
      <c r="BZ45" s="22"/>
      <c r="CA45" s="22"/>
      <c r="CB45" s="22"/>
      <c r="CC45" s="22"/>
      <c r="CD45" s="22"/>
      <c r="CE45" s="22"/>
      <c r="CF45" s="22"/>
      <c r="CG45" s="22"/>
      <c r="CH45" s="22"/>
      <c r="CI45" s="22"/>
      <c r="CJ45" s="22"/>
      <c r="CK45" s="22"/>
      <c r="CL45" s="22"/>
      <c r="CM45" s="22"/>
      <c r="CN45" s="22"/>
      <c r="CO45" s="22"/>
      <c r="CP45" s="22"/>
      <c r="CQ45" s="22"/>
      <c r="CR45" s="22"/>
      <c r="CS45" s="22"/>
      <c r="CT45" s="22"/>
      <c r="CU45" s="22"/>
      <c r="CV45" s="22"/>
      <c r="CW45" s="22"/>
      <c r="CX45" s="22"/>
      <c r="CY45" s="22"/>
      <c r="CZ45" s="22"/>
      <c r="DA45" s="22"/>
      <c r="DB45" s="22"/>
      <c r="DC45" s="22"/>
      <c r="DD45" s="22"/>
      <c r="DE45" s="22"/>
      <c r="DF45" s="22"/>
      <c r="DG45" s="22"/>
      <c r="DH45" s="22"/>
      <c r="DI45" s="22"/>
      <c r="DJ45" s="22"/>
      <c r="DK45" s="22"/>
      <c r="DL45" s="22"/>
      <c r="DM45" s="22"/>
      <c r="DN45" s="22"/>
      <c r="DO45" s="22"/>
      <c r="DP45" s="22"/>
      <c r="DQ45" s="22"/>
      <c r="DR45" s="22"/>
      <c r="DS45" s="22"/>
      <c r="DT45" s="22"/>
      <c r="DU45" s="22"/>
      <c r="DV45" s="22"/>
      <c r="DW45" s="22"/>
      <c r="DX45" s="22"/>
      <c r="DY45" s="22"/>
      <c r="DZ45" s="22"/>
      <c r="EA45" s="22"/>
      <c r="EB45" s="22"/>
      <c r="EC45" s="22"/>
      <c r="ED45" s="22"/>
      <c r="EE45" s="22"/>
      <c r="EF45" s="22"/>
      <c r="EG45" s="22"/>
      <c r="EH45" s="22"/>
      <c r="EI45" s="22"/>
      <c r="EJ45" s="22"/>
      <c r="EK45" s="22"/>
      <c r="EL45" s="22"/>
      <c r="EM45" s="22"/>
      <c r="EN45" s="22"/>
      <c r="EO45" s="22"/>
      <c r="EP45" s="22"/>
      <c r="EQ45" s="22"/>
      <c r="ER45" s="22"/>
      <c r="ES45" s="22"/>
      <c r="ET45" s="22"/>
    </row>
    <row r="46" spans="1:150" s="13" customFormat="1" ht="31.5" x14ac:dyDescent="0.3">
      <c r="A46" s="28" t="s">
        <v>739</v>
      </c>
      <c r="B46" s="28" t="s">
        <v>1001</v>
      </c>
      <c r="C46" s="28" t="s">
        <v>682</v>
      </c>
      <c r="D46" s="28" t="s">
        <v>924</v>
      </c>
      <c r="E46" s="28" t="s">
        <v>685</v>
      </c>
      <c r="F46" s="33">
        <v>32.455689999999997</v>
      </c>
      <c r="G46" s="33">
        <v>76.650310000000005</v>
      </c>
      <c r="H46" s="28">
        <v>2181</v>
      </c>
      <c r="I46" s="28">
        <v>7</v>
      </c>
      <c r="J46" s="28">
        <v>25</v>
      </c>
      <c r="K46" s="28">
        <v>5</v>
      </c>
      <c r="L46" s="28">
        <v>5</v>
      </c>
      <c r="M46" s="28">
        <v>1.5</v>
      </c>
      <c r="N46" s="28" t="s">
        <v>60</v>
      </c>
      <c r="O46" s="35" t="s">
        <v>33</v>
      </c>
      <c r="P46" s="28" t="s">
        <v>108</v>
      </c>
      <c r="Q46" s="28" t="s">
        <v>35</v>
      </c>
      <c r="R46" s="28" t="s">
        <v>36</v>
      </c>
      <c r="S46" s="28" t="s">
        <v>37</v>
      </c>
      <c r="T46" s="28" t="s">
        <v>39</v>
      </c>
      <c r="U46" s="28" t="s">
        <v>38</v>
      </c>
      <c r="V46" s="28" t="s">
        <v>42</v>
      </c>
      <c r="W46" s="29" t="s">
        <v>939</v>
      </c>
      <c r="X46" s="29" t="s">
        <v>940</v>
      </c>
      <c r="Y46" s="29" t="s">
        <v>952</v>
      </c>
      <c r="Z46" s="28" t="s">
        <v>199</v>
      </c>
      <c r="AA46" s="28"/>
      <c r="AB46" s="28" t="s">
        <v>201</v>
      </c>
      <c r="AC46" s="28" t="s">
        <v>182</v>
      </c>
      <c r="AD46" s="28"/>
      <c r="AE46" s="28" t="s">
        <v>274</v>
      </c>
      <c r="AF46" s="28" t="s">
        <v>55</v>
      </c>
      <c r="AG46" s="28" t="s">
        <v>47</v>
      </c>
      <c r="AH46" s="21"/>
      <c r="AI46" s="21" t="s">
        <v>230</v>
      </c>
      <c r="AJ46" s="22"/>
      <c r="AK46" s="22"/>
      <c r="AL46" s="22"/>
      <c r="AM46" s="22"/>
      <c r="AN46" s="22"/>
      <c r="AO46" s="22"/>
      <c r="AP46" s="22"/>
      <c r="AQ46" s="22"/>
      <c r="AR46" s="22"/>
      <c r="AS46" s="22"/>
      <c r="AT46" s="22"/>
      <c r="AU46" s="22"/>
      <c r="AV46" s="22"/>
      <c r="AW46" s="22"/>
      <c r="AX46" s="22"/>
      <c r="AY46" s="22"/>
      <c r="AZ46" s="22"/>
      <c r="BA46" s="22"/>
      <c r="BB46" s="22"/>
      <c r="BC46" s="22"/>
      <c r="BD46" s="22"/>
      <c r="BE46" s="22"/>
      <c r="BF46" s="22"/>
      <c r="BG46" s="22"/>
      <c r="BH46" s="22"/>
      <c r="BI46" s="22"/>
      <c r="BJ46" s="22"/>
      <c r="BK46" s="22"/>
      <c r="BL46" s="22"/>
      <c r="BM46" s="22"/>
      <c r="BN46" s="22"/>
      <c r="BO46" s="22"/>
      <c r="BP46" s="22"/>
      <c r="BQ46" s="22"/>
      <c r="BR46" s="22"/>
      <c r="BS46" s="22"/>
      <c r="BT46" s="22"/>
      <c r="BU46" s="22"/>
      <c r="BV46" s="22"/>
      <c r="BW46" s="22"/>
      <c r="BX46" s="22"/>
      <c r="BY46" s="22"/>
      <c r="BZ46" s="22"/>
      <c r="CA46" s="22"/>
      <c r="CB46" s="22"/>
      <c r="CC46" s="22"/>
      <c r="CD46" s="22"/>
      <c r="CE46" s="22"/>
      <c r="CF46" s="22"/>
      <c r="CG46" s="22"/>
      <c r="CH46" s="22"/>
      <c r="CI46" s="22"/>
      <c r="CJ46" s="22"/>
      <c r="CK46" s="22"/>
      <c r="CL46" s="22"/>
      <c r="CM46" s="22"/>
      <c r="CN46" s="22"/>
      <c r="CO46" s="22"/>
      <c r="CP46" s="22"/>
      <c r="CQ46" s="22"/>
      <c r="CR46" s="22"/>
      <c r="CS46" s="22"/>
      <c r="CT46" s="22"/>
      <c r="CU46" s="22"/>
      <c r="CV46" s="22"/>
      <c r="CW46" s="22"/>
      <c r="CX46" s="22"/>
      <c r="CY46" s="22"/>
      <c r="CZ46" s="22"/>
      <c r="DA46" s="22"/>
      <c r="DB46" s="22"/>
      <c r="DC46" s="22"/>
      <c r="DD46" s="22"/>
      <c r="DE46" s="22"/>
      <c r="DF46" s="22"/>
      <c r="DG46" s="22"/>
      <c r="DH46" s="22"/>
      <c r="DI46" s="22"/>
      <c r="DJ46" s="22"/>
      <c r="DK46" s="22"/>
      <c r="DL46" s="22"/>
      <c r="DM46" s="22"/>
      <c r="DN46" s="22"/>
      <c r="DO46" s="22"/>
      <c r="DP46" s="22"/>
      <c r="DQ46" s="22"/>
      <c r="DR46" s="22"/>
      <c r="DS46" s="22"/>
      <c r="DT46" s="22"/>
      <c r="DU46" s="22"/>
      <c r="DV46" s="22"/>
      <c r="DW46" s="22"/>
      <c r="DX46" s="22"/>
      <c r="DY46" s="22"/>
      <c r="DZ46" s="22"/>
      <c r="EA46" s="22"/>
      <c r="EB46" s="22"/>
      <c r="EC46" s="22"/>
      <c r="ED46" s="22"/>
      <c r="EE46" s="22"/>
      <c r="EF46" s="22"/>
      <c r="EG46" s="22"/>
      <c r="EH46" s="22"/>
      <c r="EI46" s="22"/>
      <c r="EJ46" s="22"/>
      <c r="EK46" s="22"/>
      <c r="EL46" s="22"/>
      <c r="EM46" s="22"/>
      <c r="EN46" s="22"/>
      <c r="EO46" s="22"/>
      <c r="EP46" s="22"/>
      <c r="EQ46" s="22"/>
      <c r="ER46" s="22"/>
      <c r="ES46" s="22"/>
      <c r="ET46" s="22"/>
    </row>
    <row r="47" spans="1:150" s="13" customFormat="1" ht="31.5" x14ac:dyDescent="0.3">
      <c r="A47" s="28" t="s">
        <v>740</v>
      </c>
      <c r="B47" s="28" t="s">
        <v>1002</v>
      </c>
      <c r="C47" s="28" t="s">
        <v>682</v>
      </c>
      <c r="D47" s="28" t="s">
        <v>924</v>
      </c>
      <c r="E47" s="28" t="s">
        <v>685</v>
      </c>
      <c r="F47" s="33">
        <v>32.457610000000003</v>
      </c>
      <c r="G47" s="33">
        <v>76.642880000000005</v>
      </c>
      <c r="H47" s="28">
        <v>2186</v>
      </c>
      <c r="I47" s="28">
        <v>22</v>
      </c>
      <c r="J47" s="28">
        <v>20</v>
      </c>
      <c r="K47" s="28">
        <v>9</v>
      </c>
      <c r="L47" s="28">
        <v>25</v>
      </c>
      <c r="M47" s="28">
        <v>1</v>
      </c>
      <c r="N47" s="28" t="s">
        <v>60</v>
      </c>
      <c r="O47" s="35" t="s">
        <v>33</v>
      </c>
      <c r="P47" s="28" t="s">
        <v>62</v>
      </c>
      <c r="Q47" s="28" t="s">
        <v>35</v>
      </c>
      <c r="R47" s="28" t="s">
        <v>36</v>
      </c>
      <c r="S47" s="28" t="s">
        <v>70</v>
      </c>
      <c r="T47" s="28" t="s">
        <v>39</v>
      </c>
      <c r="U47" s="28" t="s">
        <v>38</v>
      </c>
      <c r="V47" s="28" t="s">
        <v>189</v>
      </c>
      <c r="W47" s="29" t="s">
        <v>939</v>
      </c>
      <c r="X47" s="29" t="s">
        <v>940</v>
      </c>
      <c r="Y47" s="29" t="s">
        <v>949</v>
      </c>
      <c r="Z47" s="28" t="s">
        <v>199</v>
      </c>
      <c r="AA47" s="28"/>
      <c r="AB47" s="28" t="s">
        <v>201</v>
      </c>
      <c r="AC47" s="28" t="s">
        <v>182</v>
      </c>
      <c r="AD47" s="28"/>
      <c r="AE47" s="28" t="s">
        <v>274</v>
      </c>
      <c r="AF47" s="28" t="s">
        <v>55</v>
      </c>
      <c r="AG47" s="28" t="s">
        <v>47</v>
      </c>
      <c r="AH47" s="21"/>
      <c r="AI47" s="21"/>
      <c r="AJ47" s="22"/>
      <c r="AK47" s="22"/>
      <c r="AL47" s="22"/>
      <c r="AM47" s="22"/>
      <c r="AN47" s="22"/>
      <c r="AO47" s="22"/>
      <c r="AP47" s="22"/>
      <c r="AQ47" s="22"/>
      <c r="AR47" s="22"/>
      <c r="AS47" s="22"/>
      <c r="AT47" s="22"/>
      <c r="AU47" s="22"/>
      <c r="AV47" s="22"/>
      <c r="AW47" s="22"/>
      <c r="AX47" s="22"/>
      <c r="AY47" s="22"/>
      <c r="AZ47" s="22"/>
      <c r="BA47" s="22"/>
      <c r="BB47" s="22"/>
      <c r="BC47" s="22"/>
      <c r="BD47" s="22"/>
      <c r="BE47" s="22"/>
      <c r="BF47" s="22"/>
      <c r="BG47" s="22"/>
      <c r="BH47" s="22"/>
      <c r="BI47" s="22"/>
      <c r="BJ47" s="22"/>
      <c r="BK47" s="22"/>
      <c r="BL47" s="22"/>
      <c r="BM47" s="22"/>
      <c r="BN47" s="22"/>
      <c r="BO47" s="22"/>
      <c r="BP47" s="22"/>
      <c r="BQ47" s="22"/>
      <c r="BR47" s="22"/>
      <c r="BS47" s="22"/>
      <c r="BT47" s="22"/>
      <c r="BU47" s="22"/>
      <c r="BV47" s="22"/>
      <c r="BW47" s="22"/>
      <c r="BX47" s="22"/>
      <c r="BY47" s="22"/>
      <c r="BZ47" s="22"/>
      <c r="CA47" s="22"/>
      <c r="CB47" s="22"/>
      <c r="CC47" s="22"/>
      <c r="CD47" s="22"/>
      <c r="CE47" s="22"/>
      <c r="CF47" s="22"/>
      <c r="CG47" s="22"/>
      <c r="CH47" s="22"/>
      <c r="CI47" s="22"/>
      <c r="CJ47" s="22"/>
      <c r="CK47" s="22"/>
      <c r="CL47" s="22"/>
      <c r="CM47" s="22"/>
      <c r="CN47" s="22"/>
      <c r="CO47" s="22"/>
      <c r="CP47" s="22"/>
      <c r="CQ47" s="22"/>
      <c r="CR47" s="22"/>
      <c r="CS47" s="22"/>
      <c r="CT47" s="22"/>
      <c r="CU47" s="22"/>
      <c r="CV47" s="22"/>
      <c r="CW47" s="22"/>
      <c r="CX47" s="22"/>
      <c r="CY47" s="22"/>
      <c r="CZ47" s="22"/>
      <c r="DA47" s="22"/>
      <c r="DB47" s="22"/>
      <c r="DC47" s="22"/>
      <c r="DD47" s="22"/>
      <c r="DE47" s="22"/>
      <c r="DF47" s="22"/>
      <c r="DG47" s="22"/>
      <c r="DH47" s="22"/>
      <c r="DI47" s="22"/>
      <c r="DJ47" s="22"/>
      <c r="DK47" s="22"/>
      <c r="DL47" s="22"/>
      <c r="DM47" s="22"/>
      <c r="DN47" s="22"/>
      <c r="DO47" s="22"/>
      <c r="DP47" s="22"/>
      <c r="DQ47" s="22"/>
      <c r="DR47" s="22"/>
      <c r="DS47" s="22"/>
      <c r="DT47" s="22"/>
      <c r="DU47" s="22"/>
      <c r="DV47" s="22"/>
      <c r="DW47" s="22"/>
      <c r="DX47" s="22"/>
      <c r="DY47" s="22"/>
      <c r="DZ47" s="22"/>
      <c r="EA47" s="22"/>
      <c r="EB47" s="22"/>
      <c r="EC47" s="22"/>
      <c r="ED47" s="22"/>
      <c r="EE47" s="22"/>
      <c r="EF47" s="22"/>
      <c r="EG47" s="22"/>
      <c r="EH47" s="22"/>
      <c r="EI47" s="22"/>
      <c r="EJ47" s="22"/>
      <c r="EK47" s="22"/>
      <c r="EL47" s="22"/>
      <c r="EM47" s="22"/>
      <c r="EN47" s="22"/>
      <c r="EO47" s="22"/>
      <c r="EP47" s="22"/>
      <c r="EQ47" s="22"/>
      <c r="ER47" s="22"/>
      <c r="ES47" s="22"/>
      <c r="ET47" s="22"/>
    </row>
    <row r="48" spans="1:150" s="13" customFormat="1" ht="31.5" x14ac:dyDescent="0.3">
      <c r="A48" s="28" t="s">
        <v>741</v>
      </c>
      <c r="B48" s="28" t="s">
        <v>1003</v>
      </c>
      <c r="C48" s="28" t="s">
        <v>682</v>
      </c>
      <c r="D48" s="28" t="s">
        <v>924</v>
      </c>
      <c r="E48" s="28" t="s">
        <v>685</v>
      </c>
      <c r="F48" s="33">
        <v>32.45778</v>
      </c>
      <c r="G48" s="33">
        <v>76.641919999999999</v>
      </c>
      <c r="H48" s="28">
        <v>2178</v>
      </c>
      <c r="I48" s="28">
        <v>20</v>
      </c>
      <c r="J48" s="28">
        <v>15</v>
      </c>
      <c r="K48" s="28">
        <v>15</v>
      </c>
      <c r="L48" s="28">
        <v>20</v>
      </c>
      <c r="M48" s="28">
        <v>2</v>
      </c>
      <c r="N48" s="28" t="s">
        <v>50</v>
      </c>
      <c r="O48" s="35" t="s">
        <v>33</v>
      </c>
      <c r="P48" s="28" t="s">
        <v>62</v>
      </c>
      <c r="Q48" s="28" t="s">
        <v>35</v>
      </c>
      <c r="R48" s="28" t="s">
        <v>109</v>
      </c>
      <c r="S48" s="28" t="s">
        <v>70</v>
      </c>
      <c r="T48" s="28" t="s">
        <v>39</v>
      </c>
      <c r="U48" s="28" t="s">
        <v>38</v>
      </c>
      <c r="V48" s="28" t="s">
        <v>42</v>
      </c>
      <c r="W48" s="29" t="s">
        <v>939</v>
      </c>
      <c r="X48" s="29" t="s">
        <v>940</v>
      </c>
      <c r="Y48" s="29" t="s">
        <v>949</v>
      </c>
      <c r="Z48" s="28" t="s">
        <v>199</v>
      </c>
      <c r="AA48" s="28" t="s">
        <v>284</v>
      </c>
      <c r="AB48" s="28" t="s">
        <v>201</v>
      </c>
      <c r="AC48" s="28" t="s">
        <v>182</v>
      </c>
      <c r="AD48" s="28"/>
      <c r="AE48" s="28" t="s">
        <v>279</v>
      </c>
      <c r="AF48" s="28" t="s">
        <v>55</v>
      </c>
      <c r="AG48" s="28" t="s">
        <v>47</v>
      </c>
      <c r="AH48" s="21"/>
      <c r="AI48" s="21"/>
      <c r="AJ48" s="22"/>
      <c r="AK48" s="22"/>
      <c r="AL48" s="22"/>
      <c r="AM48" s="22"/>
      <c r="AN48" s="22"/>
      <c r="AO48" s="22"/>
      <c r="AP48" s="22"/>
      <c r="AQ48" s="22"/>
      <c r="AR48" s="22"/>
      <c r="AS48" s="22"/>
      <c r="AT48" s="22"/>
      <c r="AU48" s="22"/>
      <c r="AV48" s="22"/>
      <c r="AW48" s="22"/>
      <c r="AX48" s="22"/>
      <c r="AY48" s="22"/>
      <c r="AZ48" s="22"/>
      <c r="BA48" s="22"/>
      <c r="BB48" s="22"/>
      <c r="BC48" s="22"/>
      <c r="BD48" s="22"/>
      <c r="BE48" s="22"/>
      <c r="BF48" s="22"/>
      <c r="BG48" s="22"/>
      <c r="BH48" s="22"/>
      <c r="BI48" s="22"/>
      <c r="BJ48" s="22"/>
      <c r="BK48" s="22"/>
      <c r="BL48" s="22"/>
      <c r="BM48" s="22"/>
      <c r="BN48" s="22"/>
      <c r="BO48" s="22"/>
      <c r="BP48" s="22"/>
      <c r="BQ48" s="22"/>
      <c r="BR48" s="22"/>
      <c r="BS48" s="22"/>
      <c r="BT48" s="22"/>
      <c r="BU48" s="22"/>
      <c r="BV48" s="22"/>
      <c r="BW48" s="22"/>
      <c r="BX48" s="22"/>
      <c r="BY48" s="22"/>
      <c r="BZ48" s="22"/>
      <c r="CA48" s="22"/>
      <c r="CB48" s="22"/>
      <c r="CC48" s="22"/>
      <c r="CD48" s="22"/>
      <c r="CE48" s="22"/>
      <c r="CF48" s="22"/>
      <c r="CG48" s="22"/>
      <c r="CH48" s="22"/>
      <c r="CI48" s="22"/>
      <c r="CJ48" s="22"/>
      <c r="CK48" s="22"/>
      <c r="CL48" s="22"/>
      <c r="CM48" s="22"/>
      <c r="CN48" s="22"/>
      <c r="CO48" s="22"/>
      <c r="CP48" s="22"/>
      <c r="CQ48" s="22"/>
      <c r="CR48" s="22"/>
      <c r="CS48" s="22"/>
      <c r="CT48" s="22"/>
      <c r="CU48" s="22"/>
      <c r="CV48" s="22"/>
      <c r="CW48" s="22"/>
      <c r="CX48" s="22"/>
      <c r="CY48" s="22"/>
      <c r="CZ48" s="22"/>
      <c r="DA48" s="22"/>
      <c r="DB48" s="22"/>
      <c r="DC48" s="22"/>
      <c r="DD48" s="22"/>
      <c r="DE48" s="22"/>
      <c r="DF48" s="22"/>
      <c r="DG48" s="22"/>
      <c r="DH48" s="22"/>
      <c r="DI48" s="22"/>
      <c r="DJ48" s="22"/>
      <c r="DK48" s="22"/>
      <c r="DL48" s="22"/>
      <c r="DM48" s="22"/>
      <c r="DN48" s="22"/>
      <c r="DO48" s="22"/>
      <c r="DP48" s="22"/>
      <c r="DQ48" s="22"/>
      <c r="DR48" s="22"/>
      <c r="DS48" s="22"/>
      <c r="DT48" s="22"/>
      <c r="DU48" s="22"/>
      <c r="DV48" s="22"/>
      <c r="DW48" s="22"/>
      <c r="DX48" s="22"/>
      <c r="DY48" s="22"/>
      <c r="DZ48" s="22"/>
      <c r="EA48" s="22"/>
      <c r="EB48" s="22"/>
      <c r="EC48" s="22"/>
      <c r="ED48" s="22"/>
      <c r="EE48" s="22"/>
      <c r="EF48" s="22"/>
      <c r="EG48" s="22"/>
      <c r="EH48" s="22"/>
      <c r="EI48" s="22"/>
      <c r="EJ48" s="22"/>
      <c r="EK48" s="22"/>
      <c r="EL48" s="22"/>
      <c r="EM48" s="22"/>
      <c r="EN48" s="22"/>
      <c r="EO48" s="22"/>
      <c r="EP48" s="22"/>
      <c r="EQ48" s="22"/>
      <c r="ER48" s="22"/>
      <c r="ES48" s="22"/>
      <c r="ET48" s="22"/>
    </row>
    <row r="49" spans="1:150" s="13" customFormat="1" ht="31.5" x14ac:dyDescent="0.3">
      <c r="A49" s="28" t="s">
        <v>742</v>
      </c>
      <c r="B49" s="28" t="s">
        <v>1004</v>
      </c>
      <c r="C49" s="28" t="s">
        <v>682</v>
      </c>
      <c r="D49" s="28" t="s">
        <v>924</v>
      </c>
      <c r="E49" s="28" t="s">
        <v>685</v>
      </c>
      <c r="F49" s="33">
        <v>32.454729999999998</v>
      </c>
      <c r="G49" s="33">
        <v>76.632864999999995</v>
      </c>
      <c r="H49" s="28">
        <v>2047</v>
      </c>
      <c r="I49" s="28">
        <v>100</v>
      </c>
      <c r="J49" s="28">
        <v>70</v>
      </c>
      <c r="K49" s="28">
        <v>65</v>
      </c>
      <c r="L49" s="28">
        <v>55</v>
      </c>
      <c r="M49" s="28">
        <v>2</v>
      </c>
      <c r="N49" s="28" t="s">
        <v>50</v>
      </c>
      <c r="O49" s="35" t="s">
        <v>33</v>
      </c>
      <c r="P49" s="28" t="s">
        <v>62</v>
      </c>
      <c r="Q49" s="28" t="s">
        <v>35</v>
      </c>
      <c r="R49" s="28" t="s">
        <v>36</v>
      </c>
      <c r="S49" s="28" t="s">
        <v>37</v>
      </c>
      <c r="T49" s="28" t="s">
        <v>39</v>
      </c>
      <c r="U49" s="28" t="s">
        <v>38</v>
      </c>
      <c r="V49" s="28" t="s">
        <v>42</v>
      </c>
      <c r="W49" s="29" t="s">
        <v>939</v>
      </c>
      <c r="X49" s="29" t="s">
        <v>940</v>
      </c>
      <c r="Y49" s="29" t="s">
        <v>952</v>
      </c>
      <c r="Z49" s="28" t="s">
        <v>199</v>
      </c>
      <c r="AA49" s="28"/>
      <c r="AB49" s="28" t="s">
        <v>44</v>
      </c>
      <c r="AC49" s="28" t="s">
        <v>182</v>
      </c>
      <c r="AD49" s="28"/>
      <c r="AE49" s="28" t="s">
        <v>275</v>
      </c>
      <c r="AF49" s="28" t="s">
        <v>55</v>
      </c>
      <c r="AG49" s="28" t="s">
        <v>47</v>
      </c>
      <c r="AH49" s="21"/>
      <c r="AI49" s="21"/>
      <c r="AJ49" s="22"/>
      <c r="AK49" s="22"/>
      <c r="AL49" s="22"/>
      <c r="AM49" s="22"/>
      <c r="AN49" s="22"/>
      <c r="AO49" s="22"/>
      <c r="AP49" s="22"/>
      <c r="AQ49" s="22"/>
      <c r="AR49" s="22"/>
      <c r="AS49" s="22"/>
      <c r="AT49" s="22"/>
      <c r="AU49" s="22"/>
      <c r="AV49" s="22"/>
      <c r="AW49" s="22"/>
      <c r="AX49" s="22"/>
      <c r="AY49" s="22"/>
      <c r="AZ49" s="22"/>
      <c r="BA49" s="22"/>
      <c r="BB49" s="22"/>
      <c r="BC49" s="22"/>
      <c r="BD49" s="22"/>
      <c r="BE49" s="22"/>
      <c r="BF49" s="22"/>
      <c r="BG49" s="22"/>
      <c r="BH49" s="22"/>
      <c r="BI49" s="22"/>
      <c r="BJ49" s="22"/>
      <c r="BK49" s="22"/>
      <c r="BL49" s="22"/>
      <c r="BM49" s="22"/>
      <c r="BN49" s="22"/>
      <c r="BO49" s="22"/>
      <c r="BP49" s="22"/>
      <c r="BQ49" s="22"/>
      <c r="BR49" s="22"/>
      <c r="BS49" s="22"/>
      <c r="BT49" s="22"/>
      <c r="BU49" s="22"/>
      <c r="BV49" s="22"/>
      <c r="BW49" s="22"/>
      <c r="BX49" s="22"/>
      <c r="BY49" s="22"/>
      <c r="BZ49" s="22"/>
      <c r="CA49" s="22"/>
      <c r="CB49" s="22"/>
      <c r="CC49" s="22"/>
      <c r="CD49" s="22"/>
      <c r="CE49" s="22"/>
      <c r="CF49" s="22"/>
      <c r="CG49" s="22"/>
      <c r="CH49" s="22"/>
      <c r="CI49" s="22"/>
      <c r="CJ49" s="22"/>
      <c r="CK49" s="22"/>
      <c r="CL49" s="22"/>
      <c r="CM49" s="22"/>
      <c r="CN49" s="22"/>
      <c r="CO49" s="22"/>
      <c r="CP49" s="22"/>
      <c r="CQ49" s="22"/>
      <c r="CR49" s="22"/>
      <c r="CS49" s="22"/>
      <c r="CT49" s="22"/>
      <c r="CU49" s="22"/>
      <c r="CV49" s="22"/>
      <c r="CW49" s="22"/>
      <c r="CX49" s="22"/>
      <c r="CY49" s="22"/>
      <c r="CZ49" s="22"/>
      <c r="DA49" s="22"/>
      <c r="DB49" s="22"/>
      <c r="DC49" s="22"/>
      <c r="DD49" s="22"/>
      <c r="DE49" s="22"/>
      <c r="DF49" s="22"/>
      <c r="DG49" s="22"/>
      <c r="DH49" s="22"/>
      <c r="DI49" s="22"/>
      <c r="DJ49" s="22"/>
      <c r="DK49" s="22"/>
      <c r="DL49" s="22"/>
      <c r="DM49" s="22"/>
      <c r="DN49" s="22"/>
      <c r="DO49" s="22"/>
      <c r="DP49" s="22"/>
      <c r="DQ49" s="22"/>
      <c r="DR49" s="22"/>
      <c r="DS49" s="22"/>
      <c r="DT49" s="22"/>
      <c r="DU49" s="22"/>
      <c r="DV49" s="22"/>
      <c r="DW49" s="22"/>
      <c r="DX49" s="22"/>
      <c r="DY49" s="22"/>
      <c r="DZ49" s="22"/>
      <c r="EA49" s="22"/>
      <c r="EB49" s="22"/>
      <c r="EC49" s="22"/>
      <c r="ED49" s="22"/>
      <c r="EE49" s="22"/>
      <c r="EF49" s="22"/>
      <c r="EG49" s="22"/>
      <c r="EH49" s="22"/>
      <c r="EI49" s="22"/>
      <c r="EJ49" s="22"/>
      <c r="EK49" s="22"/>
      <c r="EL49" s="22"/>
      <c r="EM49" s="22"/>
      <c r="EN49" s="22"/>
      <c r="EO49" s="22"/>
      <c r="EP49" s="22"/>
      <c r="EQ49" s="22"/>
      <c r="ER49" s="22"/>
      <c r="ES49" s="22"/>
      <c r="ET49" s="22"/>
    </row>
    <row r="50" spans="1:150" ht="31.5" x14ac:dyDescent="0.3">
      <c r="A50" s="28" t="s">
        <v>743</v>
      </c>
      <c r="B50" s="28" t="s">
        <v>1005</v>
      </c>
      <c r="C50" s="28" t="s">
        <v>682</v>
      </c>
      <c r="D50" s="28" t="s">
        <v>924</v>
      </c>
      <c r="E50" s="28" t="s">
        <v>685</v>
      </c>
      <c r="F50" s="33">
        <v>32.450420000000001</v>
      </c>
      <c r="G50" s="33">
        <v>76.614949999999993</v>
      </c>
      <c r="H50" s="28">
        <v>2024</v>
      </c>
      <c r="I50" s="28">
        <v>15</v>
      </c>
      <c r="J50" s="28">
        <v>25</v>
      </c>
      <c r="K50" s="28">
        <v>11</v>
      </c>
      <c r="L50" s="28">
        <v>20</v>
      </c>
      <c r="M50" s="28">
        <v>1.5</v>
      </c>
      <c r="N50" s="28" t="s">
        <v>60</v>
      </c>
      <c r="O50" s="35" t="s">
        <v>33</v>
      </c>
      <c r="P50" s="28" t="s">
        <v>62</v>
      </c>
      <c r="Q50" s="28" t="s">
        <v>35</v>
      </c>
      <c r="R50" s="28" t="s">
        <v>36</v>
      </c>
      <c r="S50" s="28" t="s">
        <v>37</v>
      </c>
      <c r="T50" s="28" t="s">
        <v>39</v>
      </c>
      <c r="U50" s="28" t="s">
        <v>38</v>
      </c>
      <c r="V50" s="28" t="s">
        <v>42</v>
      </c>
      <c r="W50" s="29" t="s">
        <v>939</v>
      </c>
      <c r="X50" s="29" t="s">
        <v>940</v>
      </c>
      <c r="Y50" s="29" t="s">
        <v>949</v>
      </c>
      <c r="Z50" s="28" t="s">
        <v>199</v>
      </c>
      <c r="AA50" s="28"/>
      <c r="AB50" s="28" t="s">
        <v>44</v>
      </c>
      <c r="AC50" s="28" t="s">
        <v>182</v>
      </c>
      <c r="AD50" s="28"/>
      <c r="AE50" s="28" t="s">
        <v>276</v>
      </c>
      <c r="AF50" s="28" t="s">
        <v>280</v>
      </c>
      <c r="AG50" s="28" t="s">
        <v>47</v>
      </c>
      <c r="AH50" s="21"/>
      <c r="AI50" s="21"/>
    </row>
    <row r="51" spans="1:150" ht="31.5" x14ac:dyDescent="0.3">
      <c r="A51" s="28" t="s">
        <v>744</v>
      </c>
      <c r="B51" s="28" t="s">
        <v>1006</v>
      </c>
      <c r="C51" s="28" t="s">
        <v>682</v>
      </c>
      <c r="D51" s="28" t="s">
        <v>917</v>
      </c>
      <c r="E51" s="28" t="s">
        <v>685</v>
      </c>
      <c r="F51" s="33">
        <v>32.458370000000002</v>
      </c>
      <c r="G51" s="33">
        <v>76.606780000000001</v>
      </c>
      <c r="H51" s="28">
        <v>2098</v>
      </c>
      <c r="I51" s="28">
        <v>22</v>
      </c>
      <c r="J51" s="28">
        <v>35</v>
      </c>
      <c r="K51" s="28">
        <v>17</v>
      </c>
      <c r="L51" s="28">
        <v>40</v>
      </c>
      <c r="M51" s="28">
        <v>3</v>
      </c>
      <c r="N51" s="28" t="s">
        <v>50</v>
      </c>
      <c r="O51" s="35" t="s">
        <v>33</v>
      </c>
      <c r="P51" s="28" t="s">
        <v>62</v>
      </c>
      <c r="Q51" s="28" t="s">
        <v>35</v>
      </c>
      <c r="R51" s="28" t="s">
        <v>36</v>
      </c>
      <c r="S51" s="28" t="s">
        <v>37</v>
      </c>
      <c r="T51" s="28" t="s">
        <v>39</v>
      </c>
      <c r="U51" s="28" t="s">
        <v>38</v>
      </c>
      <c r="V51" s="28" t="s">
        <v>42</v>
      </c>
      <c r="W51" s="29" t="s">
        <v>939</v>
      </c>
      <c r="X51" s="29" t="s">
        <v>940</v>
      </c>
      <c r="Y51" s="28" t="s">
        <v>53</v>
      </c>
      <c r="Z51" s="28" t="s">
        <v>130</v>
      </c>
      <c r="AA51" s="28"/>
      <c r="AB51" s="28" t="s">
        <v>201</v>
      </c>
      <c r="AC51" s="28" t="s">
        <v>182</v>
      </c>
      <c r="AD51" s="28"/>
      <c r="AE51" s="28" t="s">
        <v>277</v>
      </c>
      <c r="AF51" s="28" t="s">
        <v>55</v>
      </c>
      <c r="AG51" s="28" t="s">
        <v>47</v>
      </c>
      <c r="AH51" s="21"/>
      <c r="AI51" s="21"/>
    </row>
    <row r="52" spans="1:150" ht="31.5" x14ac:dyDescent="0.3">
      <c r="A52" s="28" t="s">
        <v>745</v>
      </c>
      <c r="B52" s="28" t="s">
        <v>1007</v>
      </c>
      <c r="C52" s="28" t="s">
        <v>682</v>
      </c>
      <c r="D52" s="28" t="s">
        <v>917</v>
      </c>
      <c r="E52" s="28" t="s">
        <v>685</v>
      </c>
      <c r="F52" s="33">
        <v>32.454650000000001</v>
      </c>
      <c r="G52" s="33">
        <v>76.597679999999997</v>
      </c>
      <c r="H52" s="28">
        <v>2160</v>
      </c>
      <c r="I52" s="28">
        <v>18</v>
      </c>
      <c r="J52" s="28">
        <v>50</v>
      </c>
      <c r="K52" s="28">
        <v>15</v>
      </c>
      <c r="L52" s="28">
        <v>30</v>
      </c>
      <c r="M52" s="28">
        <v>2</v>
      </c>
      <c r="N52" s="28" t="s">
        <v>32</v>
      </c>
      <c r="O52" s="35" t="s">
        <v>33</v>
      </c>
      <c r="P52" s="28" t="s">
        <v>34</v>
      </c>
      <c r="Q52" s="28" t="s">
        <v>35</v>
      </c>
      <c r="R52" s="28" t="s">
        <v>36</v>
      </c>
      <c r="S52" s="28" t="s">
        <v>37</v>
      </c>
      <c r="T52" s="28" t="s">
        <v>39</v>
      </c>
      <c r="U52" s="28" t="s">
        <v>38</v>
      </c>
      <c r="V52" s="28" t="s">
        <v>42</v>
      </c>
      <c r="W52" s="29" t="s">
        <v>939</v>
      </c>
      <c r="X52" s="29" t="s">
        <v>940</v>
      </c>
      <c r="Y52" s="28" t="s">
        <v>53</v>
      </c>
      <c r="Z52" s="28" t="s">
        <v>130</v>
      </c>
      <c r="AA52" s="28" t="s">
        <v>285</v>
      </c>
      <c r="AB52" s="28" t="s">
        <v>201</v>
      </c>
      <c r="AC52" s="28" t="s">
        <v>182</v>
      </c>
      <c r="AD52" s="28" t="s">
        <v>230</v>
      </c>
      <c r="AE52" s="28" t="s">
        <v>278</v>
      </c>
      <c r="AF52" s="28" t="s">
        <v>55</v>
      </c>
      <c r="AG52" s="28" t="s">
        <v>47</v>
      </c>
      <c r="AH52" s="21"/>
      <c r="AI52" s="21"/>
    </row>
    <row r="53" spans="1:150" ht="31.5" x14ac:dyDescent="0.3">
      <c r="A53" s="28" t="s">
        <v>746</v>
      </c>
      <c r="B53" s="28" t="s">
        <v>1008</v>
      </c>
      <c r="C53" s="28" t="s">
        <v>682</v>
      </c>
      <c r="D53" s="28" t="s">
        <v>917</v>
      </c>
      <c r="E53" s="28" t="s">
        <v>685</v>
      </c>
      <c r="F53" s="33">
        <v>32.45373</v>
      </c>
      <c r="G53" s="33">
        <v>76.597759999999994</v>
      </c>
      <c r="H53" s="28">
        <v>2129</v>
      </c>
      <c r="I53" s="28">
        <v>12</v>
      </c>
      <c r="J53" s="28">
        <v>18</v>
      </c>
      <c r="K53" s="28">
        <v>9</v>
      </c>
      <c r="L53" s="28">
        <v>10</v>
      </c>
      <c r="M53" s="28">
        <v>1</v>
      </c>
      <c r="N53" s="28" t="s">
        <v>60</v>
      </c>
      <c r="O53" s="35" t="s">
        <v>33</v>
      </c>
      <c r="P53" s="28" t="s">
        <v>108</v>
      </c>
      <c r="Q53" s="28" t="s">
        <v>35</v>
      </c>
      <c r="R53" s="28" t="s">
        <v>36</v>
      </c>
      <c r="S53" s="28" t="s">
        <v>37</v>
      </c>
      <c r="T53" s="28" t="s">
        <v>39</v>
      </c>
      <c r="U53" s="28" t="s">
        <v>38</v>
      </c>
      <c r="V53" s="28" t="s">
        <v>83</v>
      </c>
      <c r="W53" s="29" t="s">
        <v>939</v>
      </c>
      <c r="X53" s="29" t="s">
        <v>940</v>
      </c>
      <c r="Y53" s="28" t="s">
        <v>53</v>
      </c>
      <c r="Z53" s="28" t="s">
        <v>130</v>
      </c>
      <c r="AA53" s="28" t="s">
        <v>230</v>
      </c>
      <c r="AB53" s="28" t="s">
        <v>44</v>
      </c>
      <c r="AC53" s="28" t="s">
        <v>182</v>
      </c>
      <c r="AD53" s="28"/>
      <c r="AE53" s="28" t="s">
        <v>274</v>
      </c>
      <c r="AF53" s="28" t="s">
        <v>84</v>
      </c>
      <c r="AG53" s="28" t="s">
        <v>47</v>
      </c>
      <c r="AH53" s="21"/>
      <c r="AI53" s="21"/>
    </row>
    <row r="54" spans="1:150" ht="31.5" x14ac:dyDescent="0.3">
      <c r="A54" s="28" t="s">
        <v>747</v>
      </c>
      <c r="B54" s="28" t="s">
        <v>1009</v>
      </c>
      <c r="C54" s="28" t="s">
        <v>682</v>
      </c>
      <c r="D54" s="28" t="s">
        <v>917</v>
      </c>
      <c r="E54" s="28" t="s">
        <v>685</v>
      </c>
      <c r="F54" s="33">
        <v>32.452643000000002</v>
      </c>
      <c r="G54" s="33">
        <v>76.592330000000004</v>
      </c>
      <c r="H54" s="28">
        <v>2169</v>
      </c>
      <c r="I54" s="28">
        <v>30</v>
      </c>
      <c r="J54" s="28">
        <v>35</v>
      </c>
      <c r="K54" s="28">
        <v>22</v>
      </c>
      <c r="L54" s="28">
        <v>20</v>
      </c>
      <c r="M54" s="28">
        <v>2</v>
      </c>
      <c r="N54" s="28" t="s">
        <v>32</v>
      </c>
      <c r="O54" s="35" t="s">
        <v>33</v>
      </c>
      <c r="P54" s="28" t="s">
        <v>62</v>
      </c>
      <c r="Q54" s="28" t="s">
        <v>35</v>
      </c>
      <c r="R54" s="28" t="s">
        <v>36</v>
      </c>
      <c r="S54" s="28" t="s">
        <v>70</v>
      </c>
      <c r="T54" s="28" t="s">
        <v>39</v>
      </c>
      <c r="U54" s="28" t="s">
        <v>38</v>
      </c>
      <c r="V54" s="28" t="s">
        <v>42</v>
      </c>
      <c r="W54" s="29" t="s">
        <v>939</v>
      </c>
      <c r="X54" s="29" t="s">
        <v>940</v>
      </c>
      <c r="Y54" s="28" t="s">
        <v>53</v>
      </c>
      <c r="Z54" s="28" t="s">
        <v>199</v>
      </c>
      <c r="AA54" s="28" t="s">
        <v>286</v>
      </c>
      <c r="AB54" s="28" t="s">
        <v>201</v>
      </c>
      <c r="AC54" s="28" t="s">
        <v>182</v>
      </c>
      <c r="AD54" s="28"/>
      <c r="AE54" s="28" t="s">
        <v>234</v>
      </c>
      <c r="AF54" s="28" t="s">
        <v>281</v>
      </c>
      <c r="AG54" s="28" t="s">
        <v>47</v>
      </c>
      <c r="AH54" s="21"/>
      <c r="AI54" s="21"/>
    </row>
    <row r="55" spans="1:150" ht="31.5" x14ac:dyDescent="0.3">
      <c r="A55" s="28" t="s">
        <v>748</v>
      </c>
      <c r="B55" s="28" t="s">
        <v>1010</v>
      </c>
      <c r="C55" s="28" t="s">
        <v>682</v>
      </c>
      <c r="D55" s="28" t="s">
        <v>917</v>
      </c>
      <c r="E55" s="28" t="s">
        <v>685</v>
      </c>
      <c r="F55" s="33">
        <v>32.451830000000001</v>
      </c>
      <c r="G55" s="33">
        <v>76.590620000000001</v>
      </c>
      <c r="H55" s="28">
        <v>2129</v>
      </c>
      <c r="I55" s="28">
        <v>50</v>
      </c>
      <c r="J55" s="28">
        <v>60</v>
      </c>
      <c r="K55" s="28">
        <v>40</v>
      </c>
      <c r="L55" s="28">
        <v>150</v>
      </c>
      <c r="M55" s="28">
        <v>4</v>
      </c>
      <c r="N55" s="28" t="s">
        <v>32</v>
      </c>
      <c r="O55" s="35" t="s">
        <v>33</v>
      </c>
      <c r="P55" s="28" t="s">
        <v>34</v>
      </c>
      <c r="Q55" s="28" t="s">
        <v>35</v>
      </c>
      <c r="R55" s="28" t="s">
        <v>36</v>
      </c>
      <c r="S55" s="28" t="s">
        <v>37</v>
      </c>
      <c r="T55" s="28" t="s">
        <v>39</v>
      </c>
      <c r="U55" s="28" t="s">
        <v>93</v>
      </c>
      <c r="V55" s="28" t="s">
        <v>42</v>
      </c>
      <c r="W55" s="29" t="s">
        <v>939</v>
      </c>
      <c r="X55" s="29" t="s">
        <v>940</v>
      </c>
      <c r="Y55" s="28" t="s">
        <v>53</v>
      </c>
      <c r="Z55" s="28" t="s">
        <v>130</v>
      </c>
      <c r="AA55" s="28" t="s">
        <v>286</v>
      </c>
      <c r="AB55" s="28" t="s">
        <v>201</v>
      </c>
      <c r="AC55" s="28" t="s">
        <v>182</v>
      </c>
      <c r="AD55" s="28"/>
      <c r="AE55" s="28" t="s">
        <v>234</v>
      </c>
      <c r="AF55" s="28" t="s">
        <v>281</v>
      </c>
      <c r="AG55" s="28" t="s">
        <v>47</v>
      </c>
      <c r="AH55" s="21"/>
      <c r="AI55" s="21"/>
    </row>
    <row r="56" spans="1:150" ht="31.5" x14ac:dyDescent="0.3">
      <c r="A56" s="28" t="s">
        <v>749</v>
      </c>
      <c r="B56" s="28" t="s">
        <v>1011</v>
      </c>
      <c r="C56" s="28" t="s">
        <v>682</v>
      </c>
      <c r="D56" s="28" t="s">
        <v>917</v>
      </c>
      <c r="E56" s="28" t="s">
        <v>685</v>
      </c>
      <c r="F56" s="33">
        <v>32.450710000000001</v>
      </c>
      <c r="G56" s="33">
        <v>76.588319999999996</v>
      </c>
      <c r="H56" s="28">
        <v>2131</v>
      </c>
      <c r="I56" s="28">
        <v>28</v>
      </c>
      <c r="J56" s="28">
        <v>65</v>
      </c>
      <c r="K56" s="28">
        <v>15</v>
      </c>
      <c r="L56" s="28">
        <v>150</v>
      </c>
      <c r="M56" s="30" t="s">
        <v>675</v>
      </c>
      <c r="N56" s="28" t="s">
        <v>32</v>
      </c>
      <c r="O56" s="35" t="s">
        <v>33</v>
      </c>
      <c r="P56" s="28" t="s">
        <v>34</v>
      </c>
      <c r="Q56" s="28" t="s">
        <v>35</v>
      </c>
      <c r="R56" s="28" t="s">
        <v>36</v>
      </c>
      <c r="S56" s="28" t="s">
        <v>37</v>
      </c>
      <c r="T56" s="28" t="s">
        <v>39</v>
      </c>
      <c r="U56" s="28" t="s">
        <v>93</v>
      </c>
      <c r="V56" s="28" t="s">
        <v>42</v>
      </c>
      <c r="W56" s="29" t="s">
        <v>939</v>
      </c>
      <c r="X56" s="29" t="s">
        <v>940</v>
      </c>
      <c r="Y56" s="28" t="s">
        <v>53</v>
      </c>
      <c r="Z56" s="28" t="s">
        <v>130</v>
      </c>
      <c r="AA56" s="28"/>
      <c r="AB56" s="28" t="s">
        <v>201</v>
      </c>
      <c r="AC56" s="28" t="s">
        <v>182</v>
      </c>
      <c r="AD56" s="28"/>
      <c r="AE56" s="28" t="s">
        <v>234</v>
      </c>
      <c r="AF56" s="28" t="s">
        <v>55</v>
      </c>
      <c r="AG56" s="28" t="s">
        <v>47</v>
      </c>
      <c r="AH56" s="21"/>
      <c r="AI56" s="21"/>
    </row>
    <row r="57" spans="1:150" ht="31.5" x14ac:dyDescent="0.3">
      <c r="A57" s="28" t="s">
        <v>750</v>
      </c>
      <c r="B57" s="28" t="s">
        <v>1012</v>
      </c>
      <c r="C57" s="28" t="s">
        <v>682</v>
      </c>
      <c r="D57" s="28" t="s">
        <v>917</v>
      </c>
      <c r="E57" s="28" t="s">
        <v>685</v>
      </c>
      <c r="F57" s="33">
        <v>32.451410000000003</v>
      </c>
      <c r="G57" s="33">
        <v>76.585679999999996</v>
      </c>
      <c r="H57" s="28">
        <v>2131</v>
      </c>
      <c r="I57" s="28">
        <v>30</v>
      </c>
      <c r="J57" s="28">
        <v>50</v>
      </c>
      <c r="K57" s="28">
        <v>17</v>
      </c>
      <c r="L57" s="28">
        <v>50</v>
      </c>
      <c r="M57" s="28">
        <v>7</v>
      </c>
      <c r="N57" s="28" t="s">
        <v>32</v>
      </c>
      <c r="O57" s="35" t="s">
        <v>33</v>
      </c>
      <c r="P57" s="28" t="s">
        <v>62</v>
      </c>
      <c r="Q57" s="28" t="s">
        <v>35</v>
      </c>
      <c r="R57" s="28" t="s">
        <v>36</v>
      </c>
      <c r="S57" s="28" t="s">
        <v>37</v>
      </c>
      <c r="T57" s="28" t="s">
        <v>39</v>
      </c>
      <c r="U57" s="28" t="s">
        <v>93</v>
      </c>
      <c r="V57" s="28" t="s">
        <v>42</v>
      </c>
      <c r="W57" s="29" t="s">
        <v>939</v>
      </c>
      <c r="X57" s="29" t="s">
        <v>940</v>
      </c>
      <c r="Y57" s="28" t="s">
        <v>53</v>
      </c>
      <c r="Z57" s="28" t="s">
        <v>130</v>
      </c>
      <c r="AA57" s="28" t="s">
        <v>286</v>
      </c>
      <c r="AB57" s="28" t="s">
        <v>201</v>
      </c>
      <c r="AC57" s="28" t="s">
        <v>182</v>
      </c>
      <c r="AD57" s="28"/>
      <c r="AE57" s="28" t="s">
        <v>234</v>
      </c>
      <c r="AF57" s="28" t="s">
        <v>55</v>
      </c>
      <c r="AG57" s="28" t="s">
        <v>47</v>
      </c>
      <c r="AH57" s="21"/>
      <c r="AI57" s="21"/>
    </row>
    <row r="58" spans="1:150" s="13" customFormat="1" ht="31.5" x14ac:dyDescent="0.3">
      <c r="A58" s="28" t="s">
        <v>751</v>
      </c>
      <c r="B58" s="28" t="s">
        <v>1013</v>
      </c>
      <c r="C58" s="28" t="s">
        <v>682</v>
      </c>
      <c r="D58" s="28" t="s">
        <v>917</v>
      </c>
      <c r="E58" s="28" t="s">
        <v>685</v>
      </c>
      <c r="F58" s="33">
        <v>32.450609999999998</v>
      </c>
      <c r="G58" s="33">
        <v>76.585409999999996</v>
      </c>
      <c r="H58" s="28">
        <v>2125</v>
      </c>
      <c r="I58" s="28">
        <v>30</v>
      </c>
      <c r="J58" s="28">
        <v>50</v>
      </c>
      <c r="K58" s="28">
        <v>25</v>
      </c>
      <c r="L58" s="28">
        <v>25</v>
      </c>
      <c r="M58" s="28">
        <v>2</v>
      </c>
      <c r="N58" s="28" t="s">
        <v>32</v>
      </c>
      <c r="O58" s="35" t="s">
        <v>33</v>
      </c>
      <c r="P58" s="28" t="s">
        <v>34</v>
      </c>
      <c r="Q58" s="28" t="s">
        <v>129</v>
      </c>
      <c r="R58" s="28" t="s">
        <v>63</v>
      </c>
      <c r="S58" s="28" t="s">
        <v>70</v>
      </c>
      <c r="T58" s="28" t="s">
        <v>39</v>
      </c>
      <c r="U58" s="28" t="s">
        <v>38</v>
      </c>
      <c r="V58" s="28" t="s">
        <v>83</v>
      </c>
      <c r="W58" s="29" t="s">
        <v>939</v>
      </c>
      <c r="X58" s="29" t="s">
        <v>940</v>
      </c>
      <c r="Y58" s="28" t="s">
        <v>53</v>
      </c>
      <c r="Z58" s="28" t="s">
        <v>130</v>
      </c>
      <c r="AA58" s="28" t="s">
        <v>273</v>
      </c>
      <c r="AB58" s="28" t="s">
        <v>201</v>
      </c>
      <c r="AC58" s="28" t="s">
        <v>182</v>
      </c>
      <c r="AD58" s="28"/>
      <c r="AE58" s="28" t="s">
        <v>234</v>
      </c>
      <c r="AF58" s="28" t="s">
        <v>281</v>
      </c>
      <c r="AG58" s="28" t="s">
        <v>47</v>
      </c>
      <c r="AH58" s="21"/>
      <c r="AI58" s="21"/>
      <c r="AJ58" s="22"/>
      <c r="AK58" s="22"/>
      <c r="AL58" s="22"/>
      <c r="AM58" s="22"/>
      <c r="AN58" s="22"/>
      <c r="AO58" s="22"/>
      <c r="AP58" s="22"/>
      <c r="AQ58" s="22"/>
      <c r="AR58" s="22"/>
      <c r="AS58" s="22"/>
      <c r="AT58" s="22"/>
      <c r="AU58" s="22"/>
      <c r="AV58" s="22"/>
      <c r="AW58" s="22"/>
      <c r="AX58" s="22"/>
      <c r="AY58" s="22"/>
      <c r="AZ58" s="22"/>
      <c r="BA58" s="22"/>
      <c r="BB58" s="22"/>
      <c r="BC58" s="22"/>
      <c r="BD58" s="22"/>
      <c r="BE58" s="22"/>
      <c r="BF58" s="22"/>
      <c r="BG58" s="22"/>
      <c r="BH58" s="22"/>
      <c r="BI58" s="22"/>
      <c r="BJ58" s="22"/>
      <c r="BK58" s="22"/>
      <c r="BL58" s="22"/>
      <c r="BM58" s="22"/>
      <c r="BN58" s="22"/>
      <c r="BO58" s="22"/>
      <c r="BP58" s="22"/>
      <c r="BQ58" s="22"/>
      <c r="BR58" s="22"/>
      <c r="BS58" s="22"/>
      <c r="BT58" s="22"/>
      <c r="BU58" s="22"/>
      <c r="BV58" s="22"/>
      <c r="BW58" s="22"/>
      <c r="BX58" s="22"/>
      <c r="BY58" s="22"/>
      <c r="BZ58" s="22"/>
      <c r="CA58" s="22"/>
      <c r="CB58" s="22"/>
      <c r="CC58" s="22"/>
      <c r="CD58" s="22"/>
      <c r="CE58" s="22"/>
      <c r="CF58" s="22"/>
      <c r="CG58" s="22"/>
      <c r="CH58" s="22"/>
      <c r="CI58" s="22"/>
      <c r="CJ58" s="22"/>
      <c r="CK58" s="22"/>
      <c r="CL58" s="22"/>
      <c r="CM58" s="22"/>
      <c r="CN58" s="22"/>
      <c r="CO58" s="22"/>
      <c r="CP58" s="22"/>
      <c r="CQ58" s="22"/>
      <c r="CR58" s="22"/>
      <c r="CS58" s="22"/>
      <c r="CT58" s="22"/>
      <c r="CU58" s="22"/>
      <c r="CV58" s="22"/>
      <c r="CW58" s="22"/>
      <c r="CX58" s="22"/>
      <c r="CY58" s="22"/>
      <c r="CZ58" s="22"/>
      <c r="DA58" s="22"/>
      <c r="DB58" s="22"/>
      <c r="DC58" s="22"/>
      <c r="DD58" s="22"/>
      <c r="DE58" s="22"/>
      <c r="DF58" s="22"/>
      <c r="DG58" s="22"/>
      <c r="DH58" s="22"/>
      <c r="DI58" s="22"/>
      <c r="DJ58" s="22"/>
      <c r="DK58" s="22"/>
      <c r="DL58" s="22"/>
      <c r="DM58" s="22"/>
      <c r="DN58" s="22"/>
      <c r="DO58" s="22"/>
      <c r="DP58" s="22"/>
      <c r="DQ58" s="22"/>
      <c r="DR58" s="22"/>
      <c r="DS58" s="22"/>
      <c r="DT58" s="22"/>
      <c r="DU58" s="22"/>
      <c r="DV58" s="22"/>
      <c r="DW58" s="22"/>
      <c r="DX58" s="22"/>
      <c r="DY58" s="22"/>
      <c r="DZ58" s="22"/>
      <c r="EA58" s="22"/>
      <c r="EB58" s="22"/>
      <c r="EC58" s="22"/>
      <c r="ED58" s="22"/>
      <c r="EE58" s="22"/>
      <c r="EF58" s="22"/>
      <c r="EG58" s="22"/>
      <c r="EH58" s="22"/>
      <c r="EI58" s="22"/>
      <c r="EJ58" s="22"/>
      <c r="EK58" s="22"/>
      <c r="EL58" s="22"/>
      <c r="EM58" s="22"/>
      <c r="EN58" s="22"/>
      <c r="EO58" s="22"/>
      <c r="EP58" s="22"/>
      <c r="EQ58" s="22"/>
      <c r="ER58" s="22"/>
      <c r="ES58" s="22"/>
      <c r="ET58" s="22"/>
    </row>
    <row r="59" spans="1:150" ht="31.5" x14ac:dyDescent="0.3">
      <c r="A59" s="28" t="s">
        <v>752</v>
      </c>
      <c r="B59" s="28" t="s">
        <v>1014</v>
      </c>
      <c r="C59" s="28" t="s">
        <v>682</v>
      </c>
      <c r="D59" s="28" t="s">
        <v>917</v>
      </c>
      <c r="E59" s="28" t="s">
        <v>685</v>
      </c>
      <c r="F59" s="33">
        <v>32.448509999999999</v>
      </c>
      <c r="G59" s="33">
        <v>76.582120000000003</v>
      </c>
      <c r="H59" s="28">
        <v>1992</v>
      </c>
      <c r="I59" s="28">
        <v>12</v>
      </c>
      <c r="J59" s="28">
        <v>50</v>
      </c>
      <c r="K59" s="28">
        <v>9</v>
      </c>
      <c r="L59" s="34">
        <v>10</v>
      </c>
      <c r="M59" s="28">
        <v>1.5</v>
      </c>
      <c r="N59" s="28" t="s">
        <v>60</v>
      </c>
      <c r="O59" s="35" t="s">
        <v>33</v>
      </c>
      <c r="P59" s="28" t="s">
        <v>128</v>
      </c>
      <c r="Q59" s="28" t="s">
        <v>35</v>
      </c>
      <c r="R59" s="28" t="s">
        <v>36</v>
      </c>
      <c r="S59" s="28" t="s">
        <v>37</v>
      </c>
      <c r="T59" s="28" t="s">
        <v>39</v>
      </c>
      <c r="U59" s="28" t="s">
        <v>38</v>
      </c>
      <c r="V59" s="28" t="s">
        <v>42</v>
      </c>
      <c r="W59" s="29" t="s">
        <v>939</v>
      </c>
      <c r="X59" s="29" t="s">
        <v>940</v>
      </c>
      <c r="Y59" s="28" t="s">
        <v>53</v>
      </c>
      <c r="Z59" s="28" t="s">
        <v>41</v>
      </c>
      <c r="AA59" s="28"/>
      <c r="AB59" s="28" t="s">
        <v>201</v>
      </c>
      <c r="AC59" s="28" t="s">
        <v>182</v>
      </c>
      <c r="AD59" s="28" t="s">
        <v>230</v>
      </c>
      <c r="AE59" s="28" t="s">
        <v>234</v>
      </c>
      <c r="AF59" s="28" t="s">
        <v>55</v>
      </c>
      <c r="AG59" s="28" t="s">
        <v>47</v>
      </c>
      <c r="AH59" s="21"/>
      <c r="AI59" s="21"/>
    </row>
    <row r="60" spans="1:150" ht="31.5" x14ac:dyDescent="0.3">
      <c r="A60" s="28" t="s">
        <v>753</v>
      </c>
      <c r="B60" s="28" t="s">
        <v>1015</v>
      </c>
      <c r="C60" s="28" t="s">
        <v>682</v>
      </c>
      <c r="D60" s="28" t="s">
        <v>917</v>
      </c>
      <c r="E60" s="28" t="s">
        <v>685</v>
      </c>
      <c r="F60" s="33">
        <v>32.449330000000003</v>
      </c>
      <c r="G60" s="33">
        <v>76.579009999999997</v>
      </c>
      <c r="H60" s="28">
        <v>2074</v>
      </c>
      <c r="I60" s="28">
        <v>12</v>
      </c>
      <c r="J60" s="28">
        <v>25</v>
      </c>
      <c r="K60" s="28">
        <v>8</v>
      </c>
      <c r="L60" s="28">
        <v>20</v>
      </c>
      <c r="M60" s="28">
        <v>2</v>
      </c>
      <c r="N60" s="28" t="s">
        <v>60</v>
      </c>
      <c r="O60" s="35" t="s">
        <v>33</v>
      </c>
      <c r="P60" s="28" t="s">
        <v>108</v>
      </c>
      <c r="Q60" s="28" t="s">
        <v>35</v>
      </c>
      <c r="R60" s="28" t="s">
        <v>238</v>
      </c>
      <c r="S60" s="28" t="s">
        <v>37</v>
      </c>
      <c r="T60" s="28" t="s">
        <v>39</v>
      </c>
      <c r="U60" s="28" t="s">
        <v>38</v>
      </c>
      <c r="V60" s="28" t="s">
        <v>42</v>
      </c>
      <c r="W60" s="29" t="s">
        <v>939</v>
      </c>
      <c r="X60" s="29" t="s">
        <v>940</v>
      </c>
      <c r="Y60" s="28" t="s">
        <v>53</v>
      </c>
      <c r="Z60" s="28" t="s">
        <v>130</v>
      </c>
      <c r="AA60" s="28"/>
      <c r="AB60" s="28" t="s">
        <v>44</v>
      </c>
      <c r="AC60" s="28" t="s">
        <v>182</v>
      </c>
      <c r="AD60" s="28"/>
      <c r="AE60" s="28" t="s">
        <v>279</v>
      </c>
      <c r="AF60" s="28" t="s">
        <v>55</v>
      </c>
      <c r="AG60" s="28" t="s">
        <v>47</v>
      </c>
      <c r="AH60" s="21"/>
      <c r="AI60" s="21"/>
    </row>
    <row r="61" spans="1:150" ht="31.5" x14ac:dyDescent="0.3">
      <c r="A61" s="28" t="s">
        <v>754</v>
      </c>
      <c r="B61" s="28" t="s">
        <v>1016</v>
      </c>
      <c r="C61" s="28" t="s">
        <v>682</v>
      </c>
      <c r="D61" s="28" t="s">
        <v>917</v>
      </c>
      <c r="E61" s="28" t="s">
        <v>685</v>
      </c>
      <c r="F61" s="33">
        <v>32.449249999999999</v>
      </c>
      <c r="G61" s="33">
        <v>76.579949999999997</v>
      </c>
      <c r="H61" s="28">
        <v>2065</v>
      </c>
      <c r="I61" s="28">
        <v>30</v>
      </c>
      <c r="J61" s="28">
        <v>15</v>
      </c>
      <c r="K61" s="28">
        <v>18</v>
      </c>
      <c r="L61" s="28">
        <v>40</v>
      </c>
      <c r="M61" s="28">
        <v>2.5</v>
      </c>
      <c r="N61" s="28" t="s">
        <v>60</v>
      </c>
      <c r="O61" s="35" t="s">
        <v>33</v>
      </c>
      <c r="P61" s="28" t="s">
        <v>62</v>
      </c>
      <c r="Q61" s="28" t="s">
        <v>35</v>
      </c>
      <c r="R61" s="28" t="s">
        <v>36</v>
      </c>
      <c r="S61" s="28" t="s">
        <v>70</v>
      </c>
      <c r="T61" s="28" t="s">
        <v>39</v>
      </c>
      <c r="U61" s="28" t="s">
        <v>93</v>
      </c>
      <c r="V61" s="28" t="s">
        <v>42</v>
      </c>
      <c r="W61" s="29" t="s">
        <v>939</v>
      </c>
      <c r="X61" s="29" t="s">
        <v>940</v>
      </c>
      <c r="Y61" s="28" t="s">
        <v>53</v>
      </c>
      <c r="Z61" s="28" t="s">
        <v>130</v>
      </c>
      <c r="AA61" s="28"/>
      <c r="AB61" s="28" t="s">
        <v>44</v>
      </c>
      <c r="AC61" s="28" t="s">
        <v>182</v>
      </c>
      <c r="AD61" s="28"/>
      <c r="AE61" s="28" t="s">
        <v>101</v>
      </c>
      <c r="AF61" s="28" t="s">
        <v>283</v>
      </c>
      <c r="AG61" s="28" t="s">
        <v>47</v>
      </c>
      <c r="AH61" s="21"/>
      <c r="AI61" s="21"/>
    </row>
    <row r="62" spans="1:150" ht="31.5" x14ac:dyDescent="0.3">
      <c r="A62" s="28" t="s">
        <v>755</v>
      </c>
      <c r="B62" s="28" t="s">
        <v>1017</v>
      </c>
      <c r="C62" s="28" t="s">
        <v>682</v>
      </c>
      <c r="D62" s="28" t="s">
        <v>917</v>
      </c>
      <c r="E62" s="28" t="s">
        <v>685</v>
      </c>
      <c r="F62" s="33">
        <v>32.44932</v>
      </c>
      <c r="G62" s="33">
        <v>76.577550000000002</v>
      </c>
      <c r="H62" s="28">
        <v>2062</v>
      </c>
      <c r="I62" s="28">
        <v>25</v>
      </c>
      <c r="J62" s="28">
        <v>100</v>
      </c>
      <c r="K62" s="28">
        <v>18</v>
      </c>
      <c r="L62" s="28">
        <v>250</v>
      </c>
      <c r="M62" s="28">
        <v>3</v>
      </c>
      <c r="N62" s="28" t="s">
        <v>50</v>
      </c>
      <c r="O62" s="35" t="s">
        <v>33</v>
      </c>
      <c r="P62" s="28" t="s">
        <v>62</v>
      </c>
      <c r="Q62" s="28" t="s">
        <v>35</v>
      </c>
      <c r="R62" s="28" t="s">
        <v>36</v>
      </c>
      <c r="S62" s="28" t="s">
        <v>37</v>
      </c>
      <c r="T62" s="28" t="s">
        <v>39</v>
      </c>
      <c r="U62" s="28" t="s">
        <v>38</v>
      </c>
      <c r="V62" s="28" t="s">
        <v>83</v>
      </c>
      <c r="W62" s="29" t="s">
        <v>939</v>
      </c>
      <c r="X62" s="29" t="s">
        <v>940</v>
      </c>
      <c r="Y62" s="28" t="s">
        <v>53</v>
      </c>
      <c r="Z62" s="28" t="s">
        <v>243</v>
      </c>
      <c r="AA62" s="28"/>
      <c r="AB62" s="28" t="s">
        <v>201</v>
      </c>
      <c r="AC62" s="28" t="s">
        <v>182</v>
      </c>
      <c r="AD62" s="28"/>
      <c r="AE62" s="28" t="s">
        <v>274</v>
      </c>
      <c r="AF62" s="28" t="s">
        <v>282</v>
      </c>
      <c r="AG62" s="28" t="s">
        <v>47</v>
      </c>
      <c r="AH62" s="21"/>
      <c r="AI62" s="21"/>
    </row>
    <row r="63" spans="1:150" ht="31.5" x14ac:dyDescent="0.3">
      <c r="A63" s="28" t="s">
        <v>756</v>
      </c>
      <c r="B63" s="28" t="s">
        <v>1018</v>
      </c>
      <c r="C63" s="28" t="s">
        <v>682</v>
      </c>
      <c r="D63" s="28" t="s">
        <v>917</v>
      </c>
      <c r="E63" s="28" t="s">
        <v>685</v>
      </c>
      <c r="F63" s="33">
        <v>32.446190000000001</v>
      </c>
      <c r="G63" s="33">
        <v>76.574839999999995</v>
      </c>
      <c r="H63" s="28">
        <v>2072</v>
      </c>
      <c r="I63" s="28">
        <v>20</v>
      </c>
      <c r="J63" s="28">
        <v>45</v>
      </c>
      <c r="K63" s="28">
        <v>15</v>
      </c>
      <c r="L63" s="28">
        <v>50</v>
      </c>
      <c r="M63" s="28">
        <v>1.5</v>
      </c>
      <c r="N63" s="28" t="s">
        <v>60</v>
      </c>
      <c r="O63" s="35" t="s">
        <v>33</v>
      </c>
      <c r="P63" s="28" t="s">
        <v>108</v>
      </c>
      <c r="Q63" s="28" t="s">
        <v>35</v>
      </c>
      <c r="R63" s="28" t="s">
        <v>63</v>
      </c>
      <c r="S63" s="28" t="s">
        <v>37</v>
      </c>
      <c r="T63" s="28" t="s">
        <v>39</v>
      </c>
      <c r="U63" s="28" t="s">
        <v>38</v>
      </c>
      <c r="V63" s="28" t="s">
        <v>189</v>
      </c>
      <c r="W63" s="29" t="s">
        <v>939</v>
      </c>
      <c r="X63" s="29" t="s">
        <v>940</v>
      </c>
      <c r="Y63" s="29" t="s">
        <v>85</v>
      </c>
      <c r="Z63" s="28" t="s">
        <v>130</v>
      </c>
      <c r="AA63" s="28"/>
      <c r="AB63" s="28" t="s">
        <v>44</v>
      </c>
      <c r="AC63" s="28" t="s">
        <v>182</v>
      </c>
      <c r="AD63" s="28"/>
      <c r="AE63" s="28" t="s">
        <v>86</v>
      </c>
      <c r="AF63" s="28" t="s">
        <v>55</v>
      </c>
      <c r="AG63" s="28" t="s">
        <v>47</v>
      </c>
      <c r="AH63" s="21"/>
      <c r="AI63" s="21"/>
    </row>
    <row r="64" spans="1:150" ht="31.5" x14ac:dyDescent="0.3">
      <c r="A64" s="28" t="s">
        <v>757</v>
      </c>
      <c r="B64" s="28" t="s">
        <v>1019</v>
      </c>
      <c r="C64" s="28" t="s">
        <v>682</v>
      </c>
      <c r="D64" s="28" t="s">
        <v>917</v>
      </c>
      <c r="E64" s="28" t="s">
        <v>685</v>
      </c>
      <c r="F64" s="33">
        <v>32.447249999999997</v>
      </c>
      <c r="G64" s="33">
        <v>76.575180000000003</v>
      </c>
      <c r="H64" s="28">
        <v>2010</v>
      </c>
      <c r="I64" s="28">
        <v>20</v>
      </c>
      <c r="J64" s="28">
        <v>12</v>
      </c>
      <c r="K64" s="28">
        <v>15</v>
      </c>
      <c r="L64" s="28">
        <v>10</v>
      </c>
      <c r="M64" s="28">
        <v>2.5</v>
      </c>
      <c r="N64" s="28" t="s">
        <v>32</v>
      </c>
      <c r="O64" s="35" t="s">
        <v>33</v>
      </c>
      <c r="P64" s="28" t="s">
        <v>62</v>
      </c>
      <c r="Q64" s="28" t="s">
        <v>35</v>
      </c>
      <c r="R64" s="28" t="s">
        <v>63</v>
      </c>
      <c r="S64" s="28" t="s">
        <v>70</v>
      </c>
      <c r="T64" s="28" t="s">
        <v>39</v>
      </c>
      <c r="U64" s="28" t="s">
        <v>38</v>
      </c>
      <c r="V64" s="28" t="s">
        <v>83</v>
      </c>
      <c r="W64" s="29" t="s">
        <v>939</v>
      </c>
      <c r="X64" s="29" t="s">
        <v>940</v>
      </c>
      <c r="Y64" s="29" t="s">
        <v>85</v>
      </c>
      <c r="Z64" s="28" t="s">
        <v>199</v>
      </c>
      <c r="AA64" s="28" t="s">
        <v>291</v>
      </c>
      <c r="AB64" s="28" t="s">
        <v>201</v>
      </c>
      <c r="AC64" s="28" t="s">
        <v>182</v>
      </c>
      <c r="AD64" s="28"/>
      <c r="AE64" s="28" t="s">
        <v>234</v>
      </c>
      <c r="AF64" s="28" t="s">
        <v>913</v>
      </c>
      <c r="AG64" s="28" t="s">
        <v>47</v>
      </c>
      <c r="AH64" s="21"/>
      <c r="AI64" s="21"/>
    </row>
    <row r="65" spans="1:150" ht="31.5" x14ac:dyDescent="0.3">
      <c r="A65" s="28" t="s">
        <v>758</v>
      </c>
      <c r="B65" s="28" t="s">
        <v>1020</v>
      </c>
      <c r="C65" s="28" t="s">
        <v>682</v>
      </c>
      <c r="D65" s="28" t="s">
        <v>917</v>
      </c>
      <c r="E65" s="28" t="s">
        <v>685</v>
      </c>
      <c r="F65" s="33">
        <v>32.443989999999999</v>
      </c>
      <c r="G65" s="33">
        <v>76.573409999999996</v>
      </c>
      <c r="H65" s="28">
        <v>2055</v>
      </c>
      <c r="I65" s="28">
        <v>120</v>
      </c>
      <c r="J65" s="28">
        <v>40</v>
      </c>
      <c r="K65" s="28">
        <v>58</v>
      </c>
      <c r="L65" s="28">
        <v>150</v>
      </c>
      <c r="M65" s="28">
        <v>5</v>
      </c>
      <c r="N65" s="28" t="s">
        <v>60</v>
      </c>
      <c r="O65" s="35" t="s">
        <v>33</v>
      </c>
      <c r="P65" s="28" t="s">
        <v>108</v>
      </c>
      <c r="Q65" s="28" t="s">
        <v>35</v>
      </c>
      <c r="R65" s="28" t="s">
        <v>36</v>
      </c>
      <c r="S65" s="28" t="s">
        <v>37</v>
      </c>
      <c r="T65" s="28" t="s">
        <v>39</v>
      </c>
      <c r="U65" s="28" t="s">
        <v>93</v>
      </c>
      <c r="V65" s="28" t="s">
        <v>42</v>
      </c>
      <c r="W65" s="29" t="s">
        <v>939</v>
      </c>
      <c r="X65" s="29" t="s">
        <v>940</v>
      </c>
      <c r="Y65" s="29" t="s">
        <v>952</v>
      </c>
      <c r="Z65" s="28" t="s">
        <v>41</v>
      </c>
      <c r="AA65" s="28"/>
      <c r="AB65" s="28" t="s">
        <v>295</v>
      </c>
      <c r="AC65" s="28" t="s">
        <v>182</v>
      </c>
      <c r="AD65" s="28" t="s">
        <v>296</v>
      </c>
      <c r="AE65" s="28" t="s">
        <v>297</v>
      </c>
      <c r="AF65" s="28" t="s">
        <v>298</v>
      </c>
      <c r="AG65" s="28" t="s">
        <v>47</v>
      </c>
      <c r="AH65" s="21"/>
      <c r="AI65" s="21"/>
    </row>
    <row r="66" spans="1:150" ht="31.5" x14ac:dyDescent="0.3">
      <c r="A66" s="28" t="s">
        <v>759</v>
      </c>
      <c r="B66" s="28" t="s">
        <v>1021</v>
      </c>
      <c r="C66" s="28" t="s">
        <v>682</v>
      </c>
      <c r="D66" s="28" t="s">
        <v>917</v>
      </c>
      <c r="E66" s="28" t="s">
        <v>685</v>
      </c>
      <c r="F66" s="33">
        <v>32.444940000000003</v>
      </c>
      <c r="G66" s="33">
        <v>76.572090000000003</v>
      </c>
      <c r="H66" s="28">
        <v>2016</v>
      </c>
      <c r="I66" s="28">
        <v>90</v>
      </c>
      <c r="J66" s="28">
        <v>30</v>
      </c>
      <c r="K66" s="28">
        <v>50</v>
      </c>
      <c r="L66" s="28">
        <v>80</v>
      </c>
      <c r="M66" s="28">
        <v>2.5</v>
      </c>
      <c r="N66" s="28" t="s">
        <v>60</v>
      </c>
      <c r="O66" s="35" t="s">
        <v>33</v>
      </c>
      <c r="P66" s="28" t="s">
        <v>108</v>
      </c>
      <c r="Q66" s="28" t="s">
        <v>35</v>
      </c>
      <c r="R66" s="28" t="s">
        <v>300</v>
      </c>
      <c r="S66" s="28" t="s">
        <v>70</v>
      </c>
      <c r="T66" s="28" t="s">
        <v>39</v>
      </c>
      <c r="U66" s="28" t="s">
        <v>38</v>
      </c>
      <c r="V66" s="28" t="s">
        <v>42</v>
      </c>
      <c r="W66" s="29" t="s">
        <v>939</v>
      </c>
      <c r="X66" s="29" t="s">
        <v>940</v>
      </c>
      <c r="Y66" s="29" t="s">
        <v>85</v>
      </c>
      <c r="Z66" s="28" t="s">
        <v>199</v>
      </c>
      <c r="AA66" s="28"/>
      <c r="AB66" s="28" t="s">
        <v>295</v>
      </c>
      <c r="AC66" s="28" t="s">
        <v>72</v>
      </c>
      <c r="AD66" s="28" t="s">
        <v>301</v>
      </c>
      <c r="AE66" s="28" t="s">
        <v>302</v>
      </c>
      <c r="AF66" s="28" t="s">
        <v>303</v>
      </c>
      <c r="AG66" s="28" t="s">
        <v>47</v>
      </c>
      <c r="AH66" s="21"/>
      <c r="AI66" s="21"/>
    </row>
    <row r="67" spans="1:150" ht="31.5" x14ac:dyDescent="0.3">
      <c r="A67" s="28" t="s">
        <v>760</v>
      </c>
      <c r="B67" s="28" t="s">
        <v>1022</v>
      </c>
      <c r="C67" s="28" t="s">
        <v>682</v>
      </c>
      <c r="D67" s="28" t="s">
        <v>917</v>
      </c>
      <c r="E67" s="28" t="s">
        <v>685</v>
      </c>
      <c r="F67" s="33">
        <v>32.444130000000001</v>
      </c>
      <c r="G67" s="33">
        <v>76.57235</v>
      </c>
      <c r="H67" s="28">
        <v>2041</v>
      </c>
      <c r="I67" s="28">
        <v>80</v>
      </c>
      <c r="J67" s="28">
        <v>70</v>
      </c>
      <c r="K67" s="28">
        <v>35</v>
      </c>
      <c r="L67" s="28">
        <v>50</v>
      </c>
      <c r="M67" s="28">
        <v>2</v>
      </c>
      <c r="N67" s="28" t="s">
        <v>60</v>
      </c>
      <c r="O67" s="35" t="s">
        <v>33</v>
      </c>
      <c r="P67" s="28" t="s">
        <v>108</v>
      </c>
      <c r="Q67" s="28" t="s">
        <v>35</v>
      </c>
      <c r="R67" s="28" t="s">
        <v>109</v>
      </c>
      <c r="S67" s="28" t="s">
        <v>70</v>
      </c>
      <c r="T67" s="28" t="s">
        <v>39</v>
      </c>
      <c r="U67" s="28" t="s">
        <v>38</v>
      </c>
      <c r="V67" s="28" t="s">
        <v>42</v>
      </c>
      <c r="W67" s="29" t="s">
        <v>939</v>
      </c>
      <c r="X67" s="29" t="s">
        <v>940</v>
      </c>
      <c r="Y67" s="29" t="s">
        <v>85</v>
      </c>
      <c r="Z67" s="28" t="s">
        <v>130</v>
      </c>
      <c r="AA67" s="28"/>
      <c r="AB67" s="28" t="s">
        <v>117</v>
      </c>
      <c r="AC67" s="28" t="s">
        <v>45</v>
      </c>
      <c r="AD67" s="28"/>
      <c r="AE67" s="28" t="s">
        <v>307</v>
      </c>
      <c r="AF67" s="28" t="s">
        <v>308</v>
      </c>
      <c r="AG67" s="28" t="s">
        <v>47</v>
      </c>
      <c r="AH67" s="21"/>
      <c r="AI67" s="21"/>
    </row>
    <row r="68" spans="1:150" ht="31.5" x14ac:dyDescent="0.3">
      <c r="A68" s="28" t="s">
        <v>761</v>
      </c>
      <c r="B68" s="28" t="s">
        <v>1023</v>
      </c>
      <c r="C68" s="28" t="s">
        <v>682</v>
      </c>
      <c r="D68" s="28" t="s">
        <v>918</v>
      </c>
      <c r="E68" s="28" t="s">
        <v>685</v>
      </c>
      <c r="F68" s="33">
        <v>32.430169999999997</v>
      </c>
      <c r="G68" s="33">
        <v>76.526020000000003</v>
      </c>
      <c r="H68" s="28">
        <v>2651</v>
      </c>
      <c r="I68" s="28">
        <v>12</v>
      </c>
      <c r="J68" s="28">
        <v>35</v>
      </c>
      <c r="K68" s="28">
        <v>7</v>
      </c>
      <c r="L68" s="28">
        <v>5</v>
      </c>
      <c r="M68" s="28">
        <v>1.5</v>
      </c>
      <c r="N68" s="28" t="s">
        <v>50</v>
      </c>
      <c r="O68" s="35" t="s">
        <v>33</v>
      </c>
      <c r="P68" s="28" t="s">
        <v>108</v>
      </c>
      <c r="Q68" s="28" t="s">
        <v>35</v>
      </c>
      <c r="R68" s="28" t="s">
        <v>109</v>
      </c>
      <c r="S68" s="28" t="s">
        <v>37</v>
      </c>
      <c r="T68" s="28"/>
      <c r="U68" s="28" t="s">
        <v>38</v>
      </c>
      <c r="V68" s="28" t="s">
        <v>311</v>
      </c>
      <c r="W68" s="29" t="s">
        <v>939</v>
      </c>
      <c r="X68" s="29" t="s">
        <v>940</v>
      </c>
      <c r="Y68" s="29" t="s">
        <v>952</v>
      </c>
      <c r="Z68" s="28" t="s">
        <v>199</v>
      </c>
      <c r="AA68" s="28"/>
      <c r="AB68" s="28" t="s">
        <v>201</v>
      </c>
      <c r="AC68" s="28" t="s">
        <v>182</v>
      </c>
      <c r="AD68" s="28"/>
      <c r="AE68" s="28" t="s">
        <v>233</v>
      </c>
      <c r="AF68" s="28" t="s">
        <v>896</v>
      </c>
      <c r="AG68" s="28" t="s">
        <v>47</v>
      </c>
      <c r="AH68" s="21"/>
      <c r="AI68" s="21"/>
    </row>
    <row r="69" spans="1:150" ht="31.5" x14ac:dyDescent="0.3">
      <c r="A69" s="28" t="s">
        <v>762</v>
      </c>
      <c r="B69" s="28" t="s">
        <v>1024</v>
      </c>
      <c r="C69" s="28" t="s">
        <v>682</v>
      </c>
      <c r="D69" s="28" t="s">
        <v>918</v>
      </c>
      <c r="E69" s="28" t="s">
        <v>685</v>
      </c>
      <c r="F69" s="33">
        <v>32.43038</v>
      </c>
      <c r="G69" s="33">
        <v>76.526139999999998</v>
      </c>
      <c r="H69" s="28">
        <v>2619</v>
      </c>
      <c r="I69" s="28">
        <v>18</v>
      </c>
      <c r="J69" s="28">
        <v>80</v>
      </c>
      <c r="K69" s="28">
        <v>15</v>
      </c>
      <c r="L69" s="28">
        <v>40</v>
      </c>
      <c r="M69" s="28">
        <v>1</v>
      </c>
      <c r="N69" s="28" t="s">
        <v>50</v>
      </c>
      <c r="O69" s="35" t="s">
        <v>33</v>
      </c>
      <c r="P69" s="28" t="s">
        <v>108</v>
      </c>
      <c r="Q69" s="28" t="s">
        <v>35</v>
      </c>
      <c r="R69" s="28" t="s">
        <v>36</v>
      </c>
      <c r="S69" s="28" t="s">
        <v>37</v>
      </c>
      <c r="T69" s="28"/>
      <c r="U69" s="28" t="s">
        <v>38</v>
      </c>
      <c r="V69" s="28" t="s">
        <v>311</v>
      </c>
      <c r="W69" s="29" t="s">
        <v>939</v>
      </c>
      <c r="X69" s="29" t="s">
        <v>940</v>
      </c>
      <c r="Y69" s="29" t="s">
        <v>952</v>
      </c>
      <c r="Z69" s="28" t="s">
        <v>199</v>
      </c>
      <c r="AA69" s="28"/>
      <c r="AB69" s="28" t="s">
        <v>201</v>
      </c>
      <c r="AC69" s="28" t="s">
        <v>182</v>
      </c>
      <c r="AD69" s="28"/>
      <c r="AE69" s="28" t="s">
        <v>233</v>
      </c>
      <c r="AF69" s="28" t="s">
        <v>896</v>
      </c>
      <c r="AG69" s="28" t="s">
        <v>47</v>
      </c>
      <c r="AH69" s="21"/>
      <c r="AI69" s="21"/>
    </row>
    <row r="70" spans="1:150" ht="31.5" x14ac:dyDescent="0.3">
      <c r="A70" s="28" t="s">
        <v>763</v>
      </c>
      <c r="B70" s="28" t="s">
        <v>1025</v>
      </c>
      <c r="C70" s="28" t="s">
        <v>682</v>
      </c>
      <c r="D70" s="28" t="s">
        <v>918</v>
      </c>
      <c r="E70" s="28" t="s">
        <v>685</v>
      </c>
      <c r="F70" s="33">
        <v>32.430680000000002</v>
      </c>
      <c r="G70" s="33">
        <v>76.525980000000004</v>
      </c>
      <c r="H70" s="28">
        <v>2583</v>
      </c>
      <c r="I70" s="28">
        <v>15</v>
      </c>
      <c r="J70" s="28">
        <v>40</v>
      </c>
      <c r="K70" s="28">
        <v>10</v>
      </c>
      <c r="L70" s="28">
        <v>10</v>
      </c>
      <c r="M70" s="28">
        <v>1.5</v>
      </c>
      <c r="N70" s="28" t="s">
        <v>60</v>
      </c>
      <c r="O70" s="35" t="s">
        <v>33</v>
      </c>
      <c r="P70" s="28" t="s">
        <v>108</v>
      </c>
      <c r="Q70" s="28" t="s">
        <v>35</v>
      </c>
      <c r="R70" s="28" t="s">
        <v>36</v>
      </c>
      <c r="S70" s="28" t="s">
        <v>37</v>
      </c>
      <c r="T70" s="28"/>
      <c r="U70" s="28" t="s">
        <v>38</v>
      </c>
      <c r="V70" s="28" t="s">
        <v>316</v>
      </c>
      <c r="W70" s="29" t="s">
        <v>939</v>
      </c>
      <c r="X70" s="29" t="s">
        <v>940</v>
      </c>
      <c r="Y70" s="29" t="s">
        <v>952</v>
      </c>
      <c r="Z70" s="28" t="s">
        <v>130</v>
      </c>
      <c r="AA70" s="28"/>
      <c r="AB70" s="28" t="s">
        <v>201</v>
      </c>
      <c r="AC70" s="28" t="s">
        <v>182</v>
      </c>
      <c r="AD70" s="28"/>
      <c r="AE70" s="28" t="s">
        <v>233</v>
      </c>
      <c r="AF70" s="28" t="s">
        <v>897</v>
      </c>
      <c r="AG70" s="28" t="s">
        <v>47</v>
      </c>
      <c r="AH70" s="21"/>
      <c r="AI70" s="21"/>
    </row>
    <row r="71" spans="1:150" s="13" customFormat="1" ht="31.5" x14ac:dyDescent="0.3">
      <c r="A71" s="28" t="s">
        <v>764</v>
      </c>
      <c r="B71" s="28" t="s">
        <v>1026</v>
      </c>
      <c r="C71" s="28" t="s">
        <v>682</v>
      </c>
      <c r="D71" s="28" t="s">
        <v>918</v>
      </c>
      <c r="E71" s="28" t="s">
        <v>685</v>
      </c>
      <c r="F71" s="33">
        <v>32.431629999999998</v>
      </c>
      <c r="G71" s="33">
        <v>76.525469999999999</v>
      </c>
      <c r="H71" s="28">
        <v>2553</v>
      </c>
      <c r="I71" s="28">
        <v>15</v>
      </c>
      <c r="J71" s="28">
        <v>30</v>
      </c>
      <c r="K71" s="28">
        <v>13</v>
      </c>
      <c r="L71" s="28">
        <v>15</v>
      </c>
      <c r="M71" s="28">
        <v>1</v>
      </c>
      <c r="N71" s="28" t="s">
        <v>50</v>
      </c>
      <c r="O71" s="35" t="s">
        <v>33</v>
      </c>
      <c r="P71" s="28" t="s">
        <v>108</v>
      </c>
      <c r="Q71" s="28" t="s">
        <v>35</v>
      </c>
      <c r="R71" s="28" t="s">
        <v>36</v>
      </c>
      <c r="S71" s="28" t="s">
        <v>37</v>
      </c>
      <c r="T71" s="28"/>
      <c r="U71" s="28" t="s">
        <v>38</v>
      </c>
      <c r="V71" s="28" t="s">
        <v>320</v>
      </c>
      <c r="W71" s="29" t="s">
        <v>939</v>
      </c>
      <c r="X71" s="29" t="s">
        <v>940</v>
      </c>
      <c r="Y71" s="29" t="s">
        <v>952</v>
      </c>
      <c r="Z71" s="28" t="s">
        <v>130</v>
      </c>
      <c r="AA71" s="28"/>
      <c r="AB71" s="28" t="s">
        <v>201</v>
      </c>
      <c r="AC71" s="28" t="s">
        <v>182</v>
      </c>
      <c r="AD71" s="28"/>
      <c r="AE71" s="28" t="s">
        <v>233</v>
      </c>
      <c r="AF71" s="28" t="s">
        <v>896</v>
      </c>
      <c r="AG71" s="28" t="s">
        <v>47</v>
      </c>
      <c r="AH71" s="21"/>
      <c r="AI71" s="21"/>
      <c r="AJ71" s="22"/>
      <c r="AK71" s="22"/>
      <c r="AL71" s="22"/>
      <c r="AM71" s="22"/>
      <c r="AN71" s="22"/>
      <c r="AO71" s="22"/>
      <c r="AP71" s="22"/>
      <c r="AQ71" s="22"/>
      <c r="AR71" s="22"/>
      <c r="AS71" s="22"/>
      <c r="AT71" s="22"/>
      <c r="AU71" s="22"/>
      <c r="AV71" s="22"/>
      <c r="AW71" s="22"/>
      <c r="AX71" s="22"/>
      <c r="AY71" s="22"/>
      <c r="AZ71" s="22"/>
      <c r="BA71" s="22"/>
      <c r="BB71" s="22"/>
      <c r="BC71" s="22"/>
      <c r="BD71" s="22"/>
      <c r="BE71" s="22"/>
      <c r="BF71" s="22"/>
      <c r="BG71" s="22"/>
      <c r="BH71" s="22"/>
      <c r="BI71" s="22"/>
      <c r="BJ71" s="22"/>
      <c r="BK71" s="22"/>
      <c r="BL71" s="22"/>
      <c r="BM71" s="22"/>
      <c r="BN71" s="22"/>
      <c r="BO71" s="22"/>
      <c r="BP71" s="22"/>
      <c r="BQ71" s="22"/>
      <c r="BR71" s="22"/>
      <c r="BS71" s="22"/>
      <c r="BT71" s="22"/>
      <c r="BU71" s="22"/>
      <c r="BV71" s="22"/>
      <c r="BW71" s="22"/>
      <c r="BX71" s="22"/>
      <c r="BY71" s="22"/>
      <c r="BZ71" s="22"/>
      <c r="CA71" s="22"/>
      <c r="CB71" s="22"/>
      <c r="CC71" s="22"/>
      <c r="CD71" s="22"/>
      <c r="CE71" s="22"/>
      <c r="CF71" s="22"/>
      <c r="CG71" s="22"/>
      <c r="CH71" s="22"/>
      <c r="CI71" s="22"/>
      <c r="CJ71" s="22"/>
      <c r="CK71" s="22"/>
      <c r="CL71" s="22"/>
      <c r="CM71" s="22"/>
      <c r="CN71" s="22"/>
      <c r="CO71" s="22"/>
      <c r="CP71" s="22"/>
      <c r="CQ71" s="22"/>
      <c r="CR71" s="22"/>
      <c r="CS71" s="22"/>
      <c r="CT71" s="22"/>
      <c r="CU71" s="22"/>
      <c r="CV71" s="22"/>
      <c r="CW71" s="22"/>
      <c r="CX71" s="22"/>
      <c r="CY71" s="22"/>
      <c r="CZ71" s="22"/>
      <c r="DA71" s="22"/>
      <c r="DB71" s="22"/>
      <c r="DC71" s="22"/>
      <c r="DD71" s="22"/>
      <c r="DE71" s="22"/>
      <c r="DF71" s="22"/>
      <c r="DG71" s="22"/>
      <c r="DH71" s="22"/>
      <c r="DI71" s="22"/>
      <c r="DJ71" s="22"/>
      <c r="DK71" s="22"/>
      <c r="DL71" s="22"/>
      <c r="DM71" s="22"/>
      <c r="DN71" s="22"/>
      <c r="DO71" s="22"/>
      <c r="DP71" s="22"/>
      <c r="DQ71" s="22"/>
      <c r="DR71" s="22"/>
      <c r="DS71" s="22"/>
      <c r="DT71" s="22"/>
      <c r="DU71" s="22"/>
      <c r="DV71" s="22"/>
      <c r="DW71" s="22"/>
      <c r="DX71" s="22"/>
      <c r="DY71" s="22"/>
      <c r="DZ71" s="22"/>
      <c r="EA71" s="22"/>
      <c r="EB71" s="22"/>
      <c r="EC71" s="22"/>
      <c r="ED71" s="22"/>
      <c r="EE71" s="22"/>
      <c r="EF71" s="22"/>
      <c r="EG71" s="22"/>
      <c r="EH71" s="22"/>
      <c r="EI71" s="22"/>
      <c r="EJ71" s="22"/>
      <c r="EK71" s="22"/>
      <c r="EL71" s="22"/>
      <c r="EM71" s="22"/>
      <c r="EN71" s="22"/>
      <c r="EO71" s="22"/>
      <c r="EP71" s="22"/>
      <c r="EQ71" s="22"/>
      <c r="ER71" s="22"/>
      <c r="ES71" s="22"/>
      <c r="ET71" s="22"/>
    </row>
    <row r="72" spans="1:150" ht="31.5" x14ac:dyDescent="0.3">
      <c r="A72" s="28" t="s">
        <v>765</v>
      </c>
      <c r="B72" s="28" t="s">
        <v>1027</v>
      </c>
      <c r="C72" s="28" t="s">
        <v>682</v>
      </c>
      <c r="D72" s="28" t="s">
        <v>918</v>
      </c>
      <c r="E72" s="28" t="s">
        <v>685</v>
      </c>
      <c r="F72" s="33">
        <v>32.433050000000001</v>
      </c>
      <c r="G72" s="33">
        <v>76.525750000000002</v>
      </c>
      <c r="H72" s="28">
        <v>2611</v>
      </c>
      <c r="I72" s="28">
        <v>18</v>
      </c>
      <c r="J72" s="28">
        <v>50</v>
      </c>
      <c r="K72" s="28">
        <v>14</v>
      </c>
      <c r="L72" s="28">
        <v>30</v>
      </c>
      <c r="M72" s="28">
        <v>1</v>
      </c>
      <c r="N72" s="28" t="s">
        <v>60</v>
      </c>
      <c r="O72" s="35" t="s">
        <v>33</v>
      </c>
      <c r="P72" s="28" t="s">
        <v>108</v>
      </c>
      <c r="Q72" s="28" t="s">
        <v>35</v>
      </c>
      <c r="R72" s="28" t="s">
        <v>36</v>
      </c>
      <c r="S72" s="28" t="s">
        <v>37</v>
      </c>
      <c r="T72" s="28"/>
      <c r="U72" s="28" t="s">
        <v>38</v>
      </c>
      <c r="V72" s="28" t="s">
        <v>324</v>
      </c>
      <c r="W72" s="29" t="s">
        <v>939</v>
      </c>
      <c r="X72" s="29" t="s">
        <v>940</v>
      </c>
      <c r="Y72" s="29" t="s">
        <v>85</v>
      </c>
      <c r="Z72" s="28" t="s">
        <v>130</v>
      </c>
      <c r="AA72" s="28"/>
      <c r="AB72" s="28" t="s">
        <v>201</v>
      </c>
      <c r="AC72" s="28" t="s">
        <v>182</v>
      </c>
      <c r="AD72" s="28"/>
      <c r="AE72" s="28" t="s">
        <v>233</v>
      </c>
      <c r="AF72" s="28" t="s">
        <v>321</v>
      </c>
      <c r="AG72" s="28" t="s">
        <v>47</v>
      </c>
      <c r="AH72" s="21"/>
      <c r="AI72" s="21"/>
    </row>
    <row r="73" spans="1:150" ht="31.5" x14ac:dyDescent="0.3">
      <c r="A73" s="28" t="s">
        <v>766</v>
      </c>
      <c r="B73" s="28" t="s">
        <v>1028</v>
      </c>
      <c r="C73" s="28" t="s">
        <v>682</v>
      </c>
      <c r="D73" s="28" t="s">
        <v>918</v>
      </c>
      <c r="E73" s="28" t="s">
        <v>685</v>
      </c>
      <c r="F73" s="33">
        <v>32.432200000000002</v>
      </c>
      <c r="G73" s="33">
        <v>76.525220000000004</v>
      </c>
      <c r="H73" s="28">
        <v>2594</v>
      </c>
      <c r="I73" s="28">
        <v>12</v>
      </c>
      <c r="J73" s="28">
        <v>50</v>
      </c>
      <c r="K73" s="28">
        <v>9</v>
      </c>
      <c r="L73" s="28">
        <v>30</v>
      </c>
      <c r="M73" s="28">
        <v>2</v>
      </c>
      <c r="N73" s="28" t="s">
        <v>60</v>
      </c>
      <c r="O73" s="35" t="s">
        <v>33</v>
      </c>
      <c r="P73" s="28" t="s">
        <v>62</v>
      </c>
      <c r="Q73" s="28" t="s">
        <v>35</v>
      </c>
      <c r="R73" s="28" t="s">
        <v>36</v>
      </c>
      <c r="S73" s="28" t="s">
        <v>37</v>
      </c>
      <c r="T73" s="28" t="s">
        <v>39</v>
      </c>
      <c r="U73" s="28" t="s">
        <v>38</v>
      </c>
      <c r="V73" s="28" t="s">
        <v>42</v>
      </c>
      <c r="W73" s="29" t="s">
        <v>939</v>
      </c>
      <c r="X73" s="29" t="s">
        <v>940</v>
      </c>
      <c r="Y73" s="29" t="s">
        <v>952</v>
      </c>
      <c r="Z73" s="28" t="s">
        <v>130</v>
      </c>
      <c r="AA73" s="28"/>
      <c r="AB73" s="28" t="s">
        <v>295</v>
      </c>
      <c r="AC73" s="28" t="s">
        <v>72</v>
      </c>
      <c r="AD73" s="28"/>
      <c r="AE73" s="28" t="s">
        <v>328</v>
      </c>
      <c r="AF73" s="28" t="s">
        <v>564</v>
      </c>
      <c r="AG73" s="28" t="s">
        <v>47</v>
      </c>
      <c r="AH73" s="21"/>
      <c r="AI73" s="21"/>
    </row>
    <row r="74" spans="1:150" ht="31.5" x14ac:dyDescent="0.3">
      <c r="A74" s="28" t="s">
        <v>767</v>
      </c>
      <c r="B74" s="28" t="s">
        <v>1029</v>
      </c>
      <c r="C74" s="28" t="s">
        <v>682</v>
      </c>
      <c r="D74" s="28" t="s">
        <v>918</v>
      </c>
      <c r="E74" s="28" t="s">
        <v>685</v>
      </c>
      <c r="F74" s="33">
        <v>32.433219999999999</v>
      </c>
      <c r="G74" s="33">
        <v>76.524690000000007</v>
      </c>
      <c r="H74" s="28">
        <v>2590</v>
      </c>
      <c r="I74" s="28">
        <v>9</v>
      </c>
      <c r="J74" s="28">
        <v>15</v>
      </c>
      <c r="K74" s="28">
        <v>7</v>
      </c>
      <c r="L74" s="28">
        <v>10</v>
      </c>
      <c r="M74" s="28">
        <v>1</v>
      </c>
      <c r="N74" s="28" t="s">
        <v>50</v>
      </c>
      <c r="O74" s="35" t="s">
        <v>33</v>
      </c>
      <c r="P74" s="28" t="s">
        <v>62</v>
      </c>
      <c r="Q74" s="28" t="s">
        <v>35</v>
      </c>
      <c r="R74" s="28" t="s">
        <v>36</v>
      </c>
      <c r="S74" s="28" t="s">
        <v>70</v>
      </c>
      <c r="T74" s="28" t="s">
        <v>39</v>
      </c>
      <c r="U74" s="28" t="s">
        <v>38</v>
      </c>
      <c r="V74" s="28" t="s">
        <v>42</v>
      </c>
      <c r="W74" s="29" t="s">
        <v>939</v>
      </c>
      <c r="X74" s="29" t="s">
        <v>940</v>
      </c>
      <c r="Y74" s="29" t="s">
        <v>85</v>
      </c>
      <c r="Z74" s="28" t="s">
        <v>130</v>
      </c>
      <c r="AA74" s="28"/>
      <c r="AB74" s="28" t="s">
        <v>44</v>
      </c>
      <c r="AC74" s="28" t="s">
        <v>72</v>
      </c>
      <c r="AD74" s="28"/>
      <c r="AE74" s="28" t="s">
        <v>276</v>
      </c>
      <c r="AF74" s="28" t="s">
        <v>564</v>
      </c>
      <c r="AG74" s="28" t="s">
        <v>47</v>
      </c>
      <c r="AH74" s="21"/>
      <c r="AI74" s="21"/>
    </row>
    <row r="75" spans="1:150" ht="31.5" x14ac:dyDescent="0.3">
      <c r="A75" s="28" t="s">
        <v>768</v>
      </c>
      <c r="B75" s="28" t="s">
        <v>1030</v>
      </c>
      <c r="C75" s="28" t="s">
        <v>682</v>
      </c>
      <c r="D75" s="28" t="s">
        <v>918</v>
      </c>
      <c r="E75" s="28" t="s">
        <v>685</v>
      </c>
      <c r="F75" s="33">
        <v>32.433929999999997</v>
      </c>
      <c r="G75" s="33">
        <v>76.523790000000005</v>
      </c>
      <c r="H75" s="28">
        <v>2590</v>
      </c>
      <c r="I75" s="28">
        <v>12</v>
      </c>
      <c r="J75" s="28">
        <v>45</v>
      </c>
      <c r="K75" s="28">
        <v>10</v>
      </c>
      <c r="L75" s="28">
        <v>5</v>
      </c>
      <c r="M75" s="28">
        <v>1.5</v>
      </c>
      <c r="N75" s="28" t="s">
        <v>50</v>
      </c>
      <c r="O75" s="35" t="s">
        <v>33</v>
      </c>
      <c r="P75" s="28" t="s">
        <v>62</v>
      </c>
      <c r="Q75" s="28" t="s">
        <v>35</v>
      </c>
      <c r="R75" s="28" t="s">
        <v>36</v>
      </c>
      <c r="S75" s="28" t="s">
        <v>37</v>
      </c>
      <c r="T75" s="28" t="s">
        <v>39</v>
      </c>
      <c r="U75" s="28" t="s">
        <v>38</v>
      </c>
      <c r="V75" s="28" t="s">
        <v>83</v>
      </c>
      <c r="W75" s="29" t="s">
        <v>939</v>
      </c>
      <c r="X75" s="29" t="s">
        <v>940</v>
      </c>
      <c r="Y75" s="29" t="s">
        <v>85</v>
      </c>
      <c r="Z75" s="28" t="s">
        <v>199</v>
      </c>
      <c r="AA75" s="28"/>
      <c r="AB75" s="28" t="s">
        <v>44</v>
      </c>
      <c r="AC75" s="28" t="s">
        <v>72</v>
      </c>
      <c r="AD75" s="28"/>
      <c r="AE75" s="28" t="s">
        <v>276</v>
      </c>
      <c r="AF75" s="28" t="s">
        <v>335</v>
      </c>
      <c r="AG75" s="28" t="s">
        <v>47</v>
      </c>
      <c r="AH75" s="21"/>
      <c r="AI75" s="21"/>
    </row>
    <row r="76" spans="1:150" ht="31.5" x14ac:dyDescent="0.3">
      <c r="A76" s="28" t="s">
        <v>769</v>
      </c>
      <c r="B76" s="28" t="s">
        <v>1031</v>
      </c>
      <c r="C76" s="28" t="s">
        <v>682</v>
      </c>
      <c r="D76" s="28" t="s">
        <v>918</v>
      </c>
      <c r="E76" s="28" t="s">
        <v>685</v>
      </c>
      <c r="F76" s="33">
        <v>32.436219999999999</v>
      </c>
      <c r="G76" s="33">
        <v>76.523089999999996</v>
      </c>
      <c r="H76" s="28">
        <v>2560</v>
      </c>
      <c r="I76" s="28">
        <v>8</v>
      </c>
      <c r="J76" s="28">
        <v>30</v>
      </c>
      <c r="K76" s="28">
        <v>6</v>
      </c>
      <c r="L76" s="28">
        <v>5</v>
      </c>
      <c r="M76" s="28">
        <v>1</v>
      </c>
      <c r="N76" s="28" t="s">
        <v>32</v>
      </c>
      <c r="O76" s="35" t="s">
        <v>33</v>
      </c>
      <c r="P76" s="28" t="s">
        <v>62</v>
      </c>
      <c r="Q76" s="28" t="s">
        <v>35</v>
      </c>
      <c r="R76" s="28" t="s">
        <v>36</v>
      </c>
      <c r="S76" s="28" t="s">
        <v>37</v>
      </c>
      <c r="T76" s="28" t="s">
        <v>39</v>
      </c>
      <c r="U76" s="28" t="s">
        <v>38</v>
      </c>
      <c r="V76" s="28" t="s">
        <v>42</v>
      </c>
      <c r="W76" s="29" t="s">
        <v>939</v>
      </c>
      <c r="X76" s="29" t="s">
        <v>940</v>
      </c>
      <c r="Y76" s="29" t="s">
        <v>85</v>
      </c>
      <c r="Z76" s="28" t="s">
        <v>199</v>
      </c>
      <c r="AA76" s="28"/>
      <c r="AB76" s="28" t="s">
        <v>201</v>
      </c>
      <c r="AC76" s="28" t="s">
        <v>182</v>
      </c>
      <c r="AD76" s="28"/>
      <c r="AE76" s="28" t="s">
        <v>338</v>
      </c>
      <c r="AF76" s="28" t="s">
        <v>317</v>
      </c>
      <c r="AG76" s="28" t="s">
        <v>47</v>
      </c>
      <c r="AH76" s="21"/>
      <c r="AI76" s="21"/>
    </row>
    <row r="77" spans="1:150" ht="31.5" x14ac:dyDescent="0.3">
      <c r="A77" s="28" t="s">
        <v>770</v>
      </c>
      <c r="B77" s="28" t="s">
        <v>1032</v>
      </c>
      <c r="C77" s="28" t="s">
        <v>682</v>
      </c>
      <c r="D77" s="28" t="s">
        <v>918</v>
      </c>
      <c r="E77" s="28" t="s">
        <v>685</v>
      </c>
      <c r="F77" s="33">
        <v>32.435180000000003</v>
      </c>
      <c r="G77" s="33">
        <v>76.522930000000002</v>
      </c>
      <c r="H77" s="28">
        <v>2543</v>
      </c>
      <c r="I77" s="28">
        <v>8</v>
      </c>
      <c r="J77" s="28">
        <v>35</v>
      </c>
      <c r="K77" s="28">
        <v>6</v>
      </c>
      <c r="L77" s="28">
        <v>10</v>
      </c>
      <c r="M77" s="28">
        <v>1</v>
      </c>
      <c r="N77" s="28" t="s">
        <v>60</v>
      </c>
      <c r="O77" s="35" t="s">
        <v>33</v>
      </c>
      <c r="P77" s="28" t="s">
        <v>108</v>
      </c>
      <c r="Q77" s="28" t="s">
        <v>35</v>
      </c>
      <c r="R77" s="28" t="s">
        <v>36</v>
      </c>
      <c r="S77" s="28" t="s">
        <v>37</v>
      </c>
      <c r="T77" s="28" t="s">
        <v>39</v>
      </c>
      <c r="U77" s="28" t="s">
        <v>38</v>
      </c>
      <c r="V77" s="28"/>
      <c r="W77" s="29" t="s">
        <v>939</v>
      </c>
      <c r="X77" s="29" t="s">
        <v>940</v>
      </c>
      <c r="Y77" s="29" t="s">
        <v>85</v>
      </c>
      <c r="Z77" s="28" t="s">
        <v>199</v>
      </c>
      <c r="AA77" s="28"/>
      <c r="AB77" s="28" t="s">
        <v>201</v>
      </c>
      <c r="AC77" s="28" t="s">
        <v>72</v>
      </c>
      <c r="AD77" s="28"/>
      <c r="AE77" s="28" t="s">
        <v>341</v>
      </c>
      <c r="AF77" s="28" t="s">
        <v>335</v>
      </c>
      <c r="AG77" s="28" t="s">
        <v>47</v>
      </c>
      <c r="AH77" s="21"/>
      <c r="AI77" s="21"/>
    </row>
    <row r="78" spans="1:150" ht="31.5" x14ac:dyDescent="0.3">
      <c r="A78" s="28" t="s">
        <v>771</v>
      </c>
      <c r="B78" s="28" t="s">
        <v>1033</v>
      </c>
      <c r="C78" s="28" t="s">
        <v>682</v>
      </c>
      <c r="D78" s="28" t="s">
        <v>918</v>
      </c>
      <c r="E78" s="28" t="s">
        <v>685</v>
      </c>
      <c r="F78" s="33">
        <v>32.434469999999997</v>
      </c>
      <c r="G78" s="33">
        <v>76.523210000000006</v>
      </c>
      <c r="H78" s="28">
        <v>2538</v>
      </c>
      <c r="I78" s="28">
        <v>7</v>
      </c>
      <c r="J78" s="28">
        <v>25</v>
      </c>
      <c r="K78" s="28">
        <v>6</v>
      </c>
      <c r="L78" s="28">
        <v>15</v>
      </c>
      <c r="M78" s="28">
        <v>0.5</v>
      </c>
      <c r="N78" s="28" t="s">
        <v>32</v>
      </c>
      <c r="O78" s="35" t="s">
        <v>33</v>
      </c>
      <c r="P78" s="28" t="s">
        <v>62</v>
      </c>
      <c r="Q78" s="28" t="s">
        <v>35</v>
      </c>
      <c r="R78" s="28" t="s">
        <v>109</v>
      </c>
      <c r="S78" s="28" t="s">
        <v>37</v>
      </c>
      <c r="T78" s="28"/>
      <c r="U78" s="28" t="s">
        <v>38</v>
      </c>
      <c r="V78" s="28" t="s">
        <v>344</v>
      </c>
      <c r="W78" s="29" t="s">
        <v>939</v>
      </c>
      <c r="X78" s="29" t="s">
        <v>940</v>
      </c>
      <c r="Y78" s="29" t="s">
        <v>85</v>
      </c>
      <c r="Z78" s="28" t="s">
        <v>130</v>
      </c>
      <c r="AA78" s="28"/>
      <c r="AB78" s="28" t="s">
        <v>201</v>
      </c>
      <c r="AC78" s="28" t="s">
        <v>182</v>
      </c>
      <c r="AD78" s="28"/>
      <c r="AE78" s="28" t="s">
        <v>233</v>
      </c>
      <c r="AF78" s="28" t="s">
        <v>913</v>
      </c>
      <c r="AG78" s="28" t="s">
        <v>47</v>
      </c>
      <c r="AH78" s="21"/>
      <c r="AI78" s="21"/>
    </row>
    <row r="79" spans="1:150" s="13" customFormat="1" ht="31.5" x14ac:dyDescent="0.3">
      <c r="A79" s="28" t="s">
        <v>772</v>
      </c>
      <c r="B79" s="28" t="s">
        <v>1034</v>
      </c>
      <c r="C79" s="28" t="s">
        <v>682</v>
      </c>
      <c r="D79" s="28" t="s">
        <v>918</v>
      </c>
      <c r="E79" s="28" t="s">
        <v>685</v>
      </c>
      <c r="F79" s="33">
        <v>32.439419999999998</v>
      </c>
      <c r="G79" s="33">
        <v>76.523420000000002</v>
      </c>
      <c r="H79" s="28">
        <v>2771</v>
      </c>
      <c r="I79" s="28">
        <v>12</v>
      </c>
      <c r="J79" s="28">
        <v>15</v>
      </c>
      <c r="K79" s="28">
        <v>8</v>
      </c>
      <c r="L79" s="28">
        <v>2</v>
      </c>
      <c r="M79" s="28">
        <v>1</v>
      </c>
      <c r="N79" s="28" t="s">
        <v>32</v>
      </c>
      <c r="O79" s="35" t="s">
        <v>33</v>
      </c>
      <c r="P79" s="28" t="s">
        <v>108</v>
      </c>
      <c r="Q79" s="28" t="s">
        <v>35</v>
      </c>
      <c r="R79" s="28" t="s">
        <v>36</v>
      </c>
      <c r="S79" s="28" t="s">
        <v>37</v>
      </c>
      <c r="T79" s="28"/>
      <c r="U79" s="28" t="s">
        <v>38</v>
      </c>
      <c r="V79" s="28"/>
      <c r="W79" s="29" t="s">
        <v>939</v>
      </c>
      <c r="X79" s="29" t="s">
        <v>940</v>
      </c>
      <c r="Y79" s="29" t="s">
        <v>85</v>
      </c>
      <c r="Z79" s="28" t="s">
        <v>41</v>
      </c>
      <c r="AA79" s="28" t="s">
        <v>347</v>
      </c>
      <c r="AB79" s="28" t="s">
        <v>44</v>
      </c>
      <c r="AC79" s="28" t="s">
        <v>182</v>
      </c>
      <c r="AD79" s="28"/>
      <c r="AE79" s="28" t="s">
        <v>233</v>
      </c>
      <c r="AF79" s="28" t="s">
        <v>913</v>
      </c>
      <c r="AG79" s="28" t="s">
        <v>47</v>
      </c>
      <c r="AH79" s="21"/>
      <c r="AI79" s="21"/>
      <c r="AJ79" s="22"/>
      <c r="AK79" s="22"/>
      <c r="AL79" s="22"/>
      <c r="AM79" s="22"/>
      <c r="AN79" s="22"/>
      <c r="AO79" s="22"/>
      <c r="AP79" s="22"/>
      <c r="AQ79" s="22"/>
      <c r="AR79" s="22"/>
      <c r="AS79" s="22"/>
      <c r="AT79" s="22"/>
      <c r="AU79" s="22"/>
      <c r="AV79" s="22"/>
      <c r="AW79" s="22"/>
      <c r="AX79" s="22"/>
      <c r="AY79" s="22"/>
      <c r="AZ79" s="22"/>
      <c r="BA79" s="22"/>
      <c r="BB79" s="22"/>
      <c r="BC79" s="22"/>
      <c r="BD79" s="22"/>
      <c r="BE79" s="22"/>
      <c r="BF79" s="22"/>
      <c r="BG79" s="22"/>
      <c r="BH79" s="22"/>
      <c r="BI79" s="22"/>
      <c r="BJ79" s="22"/>
      <c r="BK79" s="22"/>
      <c r="BL79" s="22"/>
      <c r="BM79" s="22"/>
      <c r="BN79" s="22"/>
      <c r="BO79" s="22"/>
      <c r="BP79" s="22"/>
      <c r="BQ79" s="22"/>
      <c r="BR79" s="22"/>
      <c r="BS79" s="22"/>
      <c r="BT79" s="22"/>
      <c r="BU79" s="22"/>
      <c r="BV79" s="22"/>
      <c r="BW79" s="22"/>
      <c r="BX79" s="22"/>
      <c r="BY79" s="22"/>
      <c r="BZ79" s="22"/>
      <c r="CA79" s="22"/>
      <c r="CB79" s="22"/>
      <c r="CC79" s="22"/>
      <c r="CD79" s="22"/>
      <c r="CE79" s="22"/>
      <c r="CF79" s="22"/>
      <c r="CG79" s="22"/>
      <c r="CH79" s="22"/>
      <c r="CI79" s="22"/>
      <c r="CJ79" s="22"/>
      <c r="CK79" s="22"/>
      <c r="CL79" s="22"/>
      <c r="CM79" s="22"/>
      <c r="CN79" s="22"/>
      <c r="CO79" s="22"/>
      <c r="CP79" s="22"/>
      <c r="CQ79" s="22"/>
      <c r="CR79" s="22"/>
      <c r="CS79" s="22"/>
      <c r="CT79" s="22"/>
      <c r="CU79" s="22"/>
      <c r="CV79" s="22"/>
      <c r="CW79" s="22"/>
      <c r="CX79" s="22"/>
      <c r="CY79" s="22"/>
      <c r="CZ79" s="22"/>
      <c r="DA79" s="22"/>
      <c r="DB79" s="22"/>
      <c r="DC79" s="22"/>
      <c r="DD79" s="22"/>
      <c r="DE79" s="22"/>
      <c r="DF79" s="22"/>
      <c r="DG79" s="22"/>
      <c r="DH79" s="22"/>
      <c r="DI79" s="22"/>
      <c r="DJ79" s="22"/>
      <c r="DK79" s="22"/>
      <c r="DL79" s="22"/>
      <c r="DM79" s="22"/>
      <c r="DN79" s="22"/>
      <c r="DO79" s="22"/>
      <c r="DP79" s="22"/>
      <c r="DQ79" s="22"/>
      <c r="DR79" s="22"/>
      <c r="DS79" s="22"/>
      <c r="DT79" s="22"/>
      <c r="DU79" s="22"/>
      <c r="DV79" s="22"/>
      <c r="DW79" s="22"/>
      <c r="DX79" s="22"/>
      <c r="DY79" s="22"/>
      <c r="DZ79" s="22"/>
      <c r="EA79" s="22"/>
      <c r="EB79" s="22"/>
      <c r="EC79" s="22"/>
      <c r="ED79" s="22"/>
      <c r="EE79" s="22"/>
      <c r="EF79" s="22"/>
      <c r="EG79" s="22"/>
      <c r="EH79" s="22"/>
      <c r="EI79" s="22"/>
      <c r="EJ79" s="22"/>
      <c r="EK79" s="22"/>
      <c r="EL79" s="22"/>
      <c r="EM79" s="22"/>
      <c r="EN79" s="22"/>
      <c r="EO79" s="22"/>
      <c r="EP79" s="22"/>
      <c r="EQ79" s="22"/>
      <c r="ER79" s="22"/>
      <c r="ES79" s="22"/>
      <c r="ET79" s="22"/>
    </row>
    <row r="80" spans="1:150" ht="31.5" x14ac:dyDescent="0.3">
      <c r="A80" s="28" t="s">
        <v>773</v>
      </c>
      <c r="B80" s="28" t="s">
        <v>1035</v>
      </c>
      <c r="C80" s="28" t="s">
        <v>682</v>
      </c>
      <c r="D80" s="28" t="s">
        <v>918</v>
      </c>
      <c r="E80" s="28" t="s">
        <v>685</v>
      </c>
      <c r="F80" s="33">
        <v>32.441189999999999</v>
      </c>
      <c r="G80" s="33">
        <v>76.52234</v>
      </c>
      <c r="H80" s="28">
        <v>2563</v>
      </c>
      <c r="I80" s="28">
        <v>12</v>
      </c>
      <c r="J80" s="28">
        <v>20</v>
      </c>
      <c r="K80" s="28">
        <v>10</v>
      </c>
      <c r="L80" s="28">
        <v>5</v>
      </c>
      <c r="M80" s="28">
        <v>1.5</v>
      </c>
      <c r="N80" s="28" t="s">
        <v>60</v>
      </c>
      <c r="O80" s="35" t="s">
        <v>33</v>
      </c>
      <c r="P80" s="28" t="s">
        <v>108</v>
      </c>
      <c r="Q80" s="28" t="s">
        <v>35</v>
      </c>
      <c r="R80" s="28" t="s">
        <v>36</v>
      </c>
      <c r="S80" s="28" t="s">
        <v>37</v>
      </c>
      <c r="T80" s="28"/>
      <c r="U80" s="28" t="s">
        <v>38</v>
      </c>
      <c r="V80" s="28" t="s">
        <v>350</v>
      </c>
      <c r="W80" s="29" t="s">
        <v>939</v>
      </c>
      <c r="X80" s="29" t="s">
        <v>940</v>
      </c>
      <c r="Y80" s="29" t="s">
        <v>85</v>
      </c>
      <c r="Z80" s="28" t="s">
        <v>41</v>
      </c>
      <c r="AA80" s="28"/>
      <c r="AB80" s="28" t="s">
        <v>44</v>
      </c>
      <c r="AC80" s="28" t="s">
        <v>182</v>
      </c>
      <c r="AD80" s="28"/>
      <c r="AE80" s="28" t="s">
        <v>233</v>
      </c>
      <c r="AF80" s="28" t="s">
        <v>913</v>
      </c>
      <c r="AG80" s="28" t="s">
        <v>47</v>
      </c>
      <c r="AH80" s="21"/>
      <c r="AI80" s="21"/>
    </row>
    <row r="81" spans="1:150" ht="31.5" x14ac:dyDescent="0.3">
      <c r="A81" s="28" t="s">
        <v>774</v>
      </c>
      <c r="B81" s="28" t="s">
        <v>1036</v>
      </c>
      <c r="C81" s="28" t="s">
        <v>682</v>
      </c>
      <c r="D81" s="28" t="s">
        <v>918</v>
      </c>
      <c r="E81" s="28" t="s">
        <v>685</v>
      </c>
      <c r="F81" s="33">
        <v>32.44849</v>
      </c>
      <c r="G81" s="33">
        <v>76.52176</v>
      </c>
      <c r="H81" s="28">
        <v>2245</v>
      </c>
      <c r="I81" s="28">
        <v>35</v>
      </c>
      <c r="J81" s="28">
        <v>40</v>
      </c>
      <c r="K81" s="28">
        <v>32</v>
      </c>
      <c r="L81" s="28">
        <v>3</v>
      </c>
      <c r="M81" s="28">
        <v>1</v>
      </c>
      <c r="N81" s="28" t="s">
        <v>32</v>
      </c>
      <c r="O81" s="35" t="s">
        <v>33</v>
      </c>
      <c r="P81" s="28" t="s">
        <v>62</v>
      </c>
      <c r="Q81" s="28" t="s">
        <v>35</v>
      </c>
      <c r="R81" s="28" t="s">
        <v>109</v>
      </c>
      <c r="S81" s="28" t="s">
        <v>37</v>
      </c>
      <c r="T81" s="28" t="s">
        <v>39</v>
      </c>
      <c r="U81" s="28" t="s">
        <v>38</v>
      </c>
      <c r="V81" s="28" t="s">
        <v>387</v>
      </c>
      <c r="W81" s="29" t="s">
        <v>939</v>
      </c>
      <c r="X81" s="29" t="s">
        <v>940</v>
      </c>
      <c r="Y81" s="29" t="s">
        <v>85</v>
      </c>
      <c r="Z81" s="28" t="s">
        <v>199</v>
      </c>
      <c r="AA81" s="28" t="s">
        <v>389</v>
      </c>
      <c r="AB81" s="28" t="s">
        <v>201</v>
      </c>
      <c r="AC81" s="28" t="s">
        <v>182</v>
      </c>
      <c r="AD81" s="28"/>
      <c r="AE81" s="28" t="s">
        <v>233</v>
      </c>
      <c r="AF81" s="28" t="s">
        <v>913</v>
      </c>
      <c r="AG81" s="28" t="s">
        <v>47</v>
      </c>
      <c r="AH81" s="21"/>
      <c r="AI81" s="21"/>
    </row>
    <row r="82" spans="1:150" ht="31.5" x14ac:dyDescent="0.3">
      <c r="A82" s="28" t="s">
        <v>775</v>
      </c>
      <c r="B82" s="28" t="s">
        <v>1037</v>
      </c>
      <c r="C82" s="28" t="s">
        <v>682</v>
      </c>
      <c r="D82" s="28" t="s">
        <v>918</v>
      </c>
      <c r="E82" s="28" t="s">
        <v>685</v>
      </c>
      <c r="F82" s="33">
        <v>32.446559999999998</v>
      </c>
      <c r="G82" s="33">
        <v>76.517660000000006</v>
      </c>
      <c r="H82" s="28">
        <v>2266</v>
      </c>
      <c r="I82" s="28">
        <v>50</v>
      </c>
      <c r="J82" s="28">
        <v>40</v>
      </c>
      <c r="K82" s="28">
        <v>35</v>
      </c>
      <c r="L82" s="28">
        <v>100</v>
      </c>
      <c r="M82" s="28">
        <v>3.5</v>
      </c>
      <c r="N82" s="28" t="s">
        <v>32</v>
      </c>
      <c r="O82" s="35" t="s">
        <v>33</v>
      </c>
      <c r="P82" s="28" t="s">
        <v>62</v>
      </c>
      <c r="Q82" s="28" t="s">
        <v>35</v>
      </c>
      <c r="R82" s="28" t="s">
        <v>36</v>
      </c>
      <c r="S82" s="28" t="s">
        <v>37</v>
      </c>
      <c r="T82" s="28" t="s">
        <v>39</v>
      </c>
      <c r="U82" s="28" t="s">
        <v>93</v>
      </c>
      <c r="V82" s="28" t="s">
        <v>386</v>
      </c>
      <c r="W82" s="29" t="s">
        <v>939</v>
      </c>
      <c r="X82" s="29" t="s">
        <v>940</v>
      </c>
      <c r="Y82" s="29" t="s">
        <v>85</v>
      </c>
      <c r="Z82" s="28" t="s">
        <v>130</v>
      </c>
      <c r="AA82" s="28" t="s">
        <v>390</v>
      </c>
      <c r="AB82" s="28" t="s">
        <v>201</v>
      </c>
      <c r="AC82" s="28" t="s">
        <v>182</v>
      </c>
      <c r="AD82" s="28"/>
      <c r="AE82" s="28" t="s">
        <v>233</v>
      </c>
      <c r="AF82" s="28" t="s">
        <v>136</v>
      </c>
      <c r="AG82" s="28" t="s">
        <v>47</v>
      </c>
      <c r="AH82" s="21"/>
      <c r="AI82" s="21"/>
    </row>
    <row r="83" spans="1:150" ht="31.5" x14ac:dyDescent="0.3">
      <c r="A83" s="28" t="s">
        <v>879</v>
      </c>
      <c r="B83" s="28" t="s">
        <v>1038</v>
      </c>
      <c r="C83" s="28" t="s">
        <v>682</v>
      </c>
      <c r="D83" s="28" t="s">
        <v>918</v>
      </c>
      <c r="E83" s="28" t="s">
        <v>685</v>
      </c>
      <c r="F83" s="33">
        <v>32.445430000000002</v>
      </c>
      <c r="G83" s="33">
        <v>76.504130000000004</v>
      </c>
      <c r="H83" s="28">
        <v>2321</v>
      </c>
      <c r="I83" s="28">
        <v>9</v>
      </c>
      <c r="J83" s="28">
        <v>4</v>
      </c>
      <c r="K83" s="28">
        <v>4</v>
      </c>
      <c r="L83" s="28">
        <v>20</v>
      </c>
      <c r="M83" s="28">
        <v>0.5</v>
      </c>
      <c r="N83" s="28" t="s">
        <v>50</v>
      </c>
      <c r="O83" s="35" t="s">
        <v>33</v>
      </c>
      <c r="P83" s="28" t="s">
        <v>62</v>
      </c>
      <c r="Q83" s="28" t="s">
        <v>358</v>
      </c>
      <c r="R83" s="28" t="s">
        <v>122</v>
      </c>
      <c r="S83" s="28" t="s">
        <v>37</v>
      </c>
      <c r="T83" s="28" t="s">
        <v>359</v>
      </c>
      <c r="U83" s="28" t="s">
        <v>360</v>
      </c>
      <c r="V83" s="28" t="s">
        <v>385</v>
      </c>
      <c r="W83" s="29" t="s">
        <v>939</v>
      </c>
      <c r="X83" s="29" t="s">
        <v>940</v>
      </c>
      <c r="Y83" s="28" t="s">
        <v>53</v>
      </c>
      <c r="Z83" s="28" t="s">
        <v>361</v>
      </c>
      <c r="AA83" s="28"/>
      <c r="AB83" s="28" t="s">
        <v>201</v>
      </c>
      <c r="AC83" s="28" t="s">
        <v>182</v>
      </c>
      <c r="AD83" s="28"/>
      <c r="AE83" s="28" t="s">
        <v>191</v>
      </c>
      <c r="AF83" s="28" t="s">
        <v>890</v>
      </c>
      <c r="AG83" s="28" t="s">
        <v>47</v>
      </c>
      <c r="AH83" s="21"/>
      <c r="AI83" s="21"/>
    </row>
    <row r="84" spans="1:150" ht="31.5" x14ac:dyDescent="0.3">
      <c r="A84" s="28" t="s">
        <v>878</v>
      </c>
      <c r="B84" s="28" t="s">
        <v>1039</v>
      </c>
      <c r="C84" s="28" t="s">
        <v>682</v>
      </c>
      <c r="D84" s="28" t="s">
        <v>919</v>
      </c>
      <c r="E84" s="28" t="s">
        <v>685</v>
      </c>
      <c r="F84" s="33">
        <v>32.442880000000002</v>
      </c>
      <c r="G84" s="33">
        <v>76.52731</v>
      </c>
      <c r="H84" s="28">
        <v>2159</v>
      </c>
      <c r="I84" s="28">
        <v>30</v>
      </c>
      <c r="J84" s="28">
        <v>120</v>
      </c>
      <c r="K84" s="28">
        <v>17</v>
      </c>
      <c r="L84" s="28">
        <v>60</v>
      </c>
      <c r="M84" s="28">
        <v>0.5</v>
      </c>
      <c r="N84" s="28" t="s">
        <v>50</v>
      </c>
      <c r="O84" s="35" t="s">
        <v>33</v>
      </c>
      <c r="P84" s="28" t="s">
        <v>108</v>
      </c>
      <c r="Q84" s="28" t="s">
        <v>364</v>
      </c>
      <c r="R84" s="28" t="s">
        <v>36</v>
      </c>
      <c r="S84" s="28" t="s">
        <v>37</v>
      </c>
      <c r="T84" s="28"/>
      <c r="U84" s="28" t="s">
        <v>38</v>
      </c>
      <c r="V84" s="28" t="s">
        <v>384</v>
      </c>
      <c r="W84" s="29" t="s">
        <v>939</v>
      </c>
      <c r="X84" s="29" t="s">
        <v>940</v>
      </c>
      <c r="Y84" s="29" t="s">
        <v>85</v>
      </c>
      <c r="Z84" s="28" t="s">
        <v>366</v>
      </c>
      <c r="AA84" s="28"/>
      <c r="AB84" s="28" t="s">
        <v>201</v>
      </c>
      <c r="AC84" s="28" t="s">
        <v>182</v>
      </c>
      <c r="AD84" s="28"/>
      <c r="AE84" s="28" t="s">
        <v>367</v>
      </c>
      <c r="AF84" s="28" t="s">
        <v>136</v>
      </c>
      <c r="AG84" s="28" t="s">
        <v>47</v>
      </c>
      <c r="AH84" s="21"/>
      <c r="AI84" s="21"/>
    </row>
    <row r="85" spans="1:150" s="16" customFormat="1" ht="31.5" x14ac:dyDescent="0.3">
      <c r="A85" s="28" t="s">
        <v>877</v>
      </c>
      <c r="B85" s="28" t="s">
        <v>1040</v>
      </c>
      <c r="C85" s="28" t="s">
        <v>682</v>
      </c>
      <c r="D85" s="28" t="s">
        <v>920</v>
      </c>
      <c r="E85" s="28" t="s">
        <v>685</v>
      </c>
      <c r="F85" s="33">
        <v>32.441360000000003</v>
      </c>
      <c r="G85" s="33">
        <v>76.614810000000006</v>
      </c>
      <c r="H85" s="28">
        <v>2123</v>
      </c>
      <c r="I85" s="28">
        <v>130</v>
      </c>
      <c r="J85" s="28">
        <v>100</v>
      </c>
      <c r="K85" s="28">
        <v>55</v>
      </c>
      <c r="L85" s="28">
        <v>200</v>
      </c>
      <c r="M85" s="28">
        <v>1</v>
      </c>
      <c r="N85" s="28" t="s">
        <v>60</v>
      </c>
      <c r="O85" s="35" t="s">
        <v>33</v>
      </c>
      <c r="P85" s="28" t="s">
        <v>108</v>
      </c>
      <c r="Q85" s="28" t="s">
        <v>35</v>
      </c>
      <c r="R85" s="28" t="s">
        <v>109</v>
      </c>
      <c r="S85" s="28" t="s">
        <v>70</v>
      </c>
      <c r="T85" s="28" t="s">
        <v>39</v>
      </c>
      <c r="U85" s="28" t="s">
        <v>38</v>
      </c>
      <c r="V85" s="28"/>
      <c r="W85" s="29" t="s">
        <v>939</v>
      </c>
      <c r="X85" s="29" t="s">
        <v>940</v>
      </c>
      <c r="Y85" s="29" t="s">
        <v>949</v>
      </c>
      <c r="Z85" s="28" t="s">
        <v>130</v>
      </c>
      <c r="AA85" s="28"/>
      <c r="AB85" s="28" t="s">
        <v>44</v>
      </c>
      <c r="AC85" s="28" t="s">
        <v>182</v>
      </c>
      <c r="AD85" s="28"/>
      <c r="AE85" s="28" t="s">
        <v>370</v>
      </c>
      <c r="AF85" s="28" t="s">
        <v>84</v>
      </c>
      <c r="AG85" s="28" t="s">
        <v>47</v>
      </c>
      <c r="AH85" s="21"/>
      <c r="AI85" s="21"/>
      <c r="AJ85" s="22"/>
      <c r="AK85" s="22"/>
      <c r="AL85" s="22"/>
      <c r="AM85" s="22"/>
      <c r="AN85" s="22"/>
      <c r="AO85" s="22"/>
      <c r="AP85" s="22"/>
      <c r="AQ85" s="22"/>
      <c r="AR85" s="22"/>
      <c r="AS85" s="22"/>
      <c r="AT85" s="22"/>
      <c r="AU85" s="22"/>
      <c r="AV85" s="22"/>
      <c r="AW85" s="22"/>
      <c r="AX85" s="22"/>
      <c r="AY85" s="22"/>
      <c r="AZ85" s="22"/>
      <c r="BA85" s="22"/>
      <c r="BB85" s="22"/>
      <c r="BC85" s="22"/>
      <c r="BD85" s="22"/>
      <c r="BE85" s="22"/>
      <c r="BF85" s="22"/>
      <c r="BG85" s="22"/>
      <c r="BH85" s="22"/>
      <c r="BI85" s="22"/>
      <c r="BJ85" s="22"/>
      <c r="BK85" s="22"/>
      <c r="BL85" s="22"/>
      <c r="BM85" s="22"/>
      <c r="BN85" s="22"/>
      <c r="BO85" s="22"/>
      <c r="BP85" s="22"/>
      <c r="BQ85" s="22"/>
      <c r="BR85" s="22"/>
      <c r="BS85" s="22"/>
      <c r="BT85" s="22"/>
      <c r="BU85" s="22"/>
      <c r="BV85" s="22"/>
      <c r="BW85" s="22"/>
      <c r="BX85" s="22"/>
      <c r="BY85" s="22"/>
      <c r="BZ85" s="22"/>
      <c r="CA85" s="22"/>
      <c r="CB85" s="22"/>
      <c r="CC85" s="22"/>
      <c r="CD85" s="22"/>
      <c r="CE85" s="22"/>
      <c r="CF85" s="22"/>
      <c r="CG85" s="22"/>
      <c r="CH85" s="22"/>
      <c r="CI85" s="22"/>
      <c r="CJ85" s="22"/>
      <c r="CK85" s="22"/>
      <c r="CL85" s="22"/>
      <c r="CM85" s="22"/>
      <c r="CN85" s="22"/>
      <c r="CO85" s="22"/>
      <c r="CP85" s="22"/>
      <c r="CQ85" s="22"/>
      <c r="CR85" s="22"/>
      <c r="CS85" s="22"/>
      <c r="CT85" s="22"/>
      <c r="CU85" s="22"/>
      <c r="CV85" s="22"/>
      <c r="CW85" s="22"/>
      <c r="CX85" s="22"/>
      <c r="CY85" s="22"/>
      <c r="CZ85" s="22"/>
      <c r="DA85" s="22"/>
      <c r="DB85" s="22"/>
      <c r="DC85" s="22"/>
      <c r="DD85" s="22"/>
      <c r="DE85" s="22"/>
      <c r="DF85" s="22"/>
      <c r="DG85" s="22"/>
      <c r="DH85" s="22"/>
      <c r="DI85" s="22"/>
      <c r="DJ85" s="22"/>
      <c r="DK85" s="22"/>
      <c r="DL85" s="22"/>
      <c r="DM85" s="22"/>
      <c r="DN85" s="22"/>
      <c r="DO85" s="22"/>
      <c r="DP85" s="22"/>
      <c r="DQ85" s="22"/>
      <c r="DR85" s="22"/>
      <c r="DS85" s="22"/>
      <c r="DT85" s="22"/>
      <c r="DU85" s="22"/>
      <c r="DV85" s="22"/>
      <c r="DW85" s="22"/>
      <c r="DX85" s="22"/>
      <c r="DY85" s="22"/>
      <c r="DZ85" s="22"/>
      <c r="EA85" s="22"/>
      <c r="EB85" s="22"/>
      <c r="EC85" s="22"/>
      <c r="ED85" s="22"/>
      <c r="EE85" s="22"/>
      <c r="EF85" s="22"/>
      <c r="EG85" s="22"/>
      <c r="EH85" s="22"/>
      <c r="EI85" s="22"/>
      <c r="EJ85" s="22"/>
      <c r="EK85" s="22"/>
      <c r="EL85" s="22"/>
      <c r="EM85" s="22"/>
      <c r="EN85" s="22"/>
      <c r="EO85" s="22"/>
      <c r="EP85" s="22"/>
      <c r="EQ85" s="22"/>
      <c r="ER85" s="22"/>
      <c r="ES85" s="22"/>
      <c r="ET85" s="22"/>
    </row>
    <row r="86" spans="1:150" ht="31.5" x14ac:dyDescent="0.3">
      <c r="A86" s="28" t="s">
        <v>876</v>
      </c>
      <c r="B86" s="28" t="s">
        <v>1041</v>
      </c>
      <c r="C86" s="28" t="s">
        <v>682</v>
      </c>
      <c r="D86" s="28" t="s">
        <v>920</v>
      </c>
      <c r="E86" s="28" t="s">
        <v>685</v>
      </c>
      <c r="F86" s="33">
        <v>32.44652</v>
      </c>
      <c r="G86" s="33">
        <v>76.611279999999994</v>
      </c>
      <c r="H86" s="28">
        <v>2161</v>
      </c>
      <c r="I86" s="28">
        <v>25</v>
      </c>
      <c r="J86" s="28">
        <v>35</v>
      </c>
      <c r="K86" s="28">
        <v>20</v>
      </c>
      <c r="L86" s="28">
        <v>5</v>
      </c>
      <c r="M86" s="28">
        <v>1.5</v>
      </c>
      <c r="N86" s="28" t="s">
        <v>50</v>
      </c>
      <c r="O86" s="35" t="s">
        <v>33</v>
      </c>
      <c r="P86" s="28" t="s">
        <v>62</v>
      </c>
      <c r="Q86" s="28" t="s">
        <v>35</v>
      </c>
      <c r="R86" s="28" t="s">
        <v>36</v>
      </c>
      <c r="S86" s="28" t="s">
        <v>37</v>
      </c>
      <c r="T86" s="28" t="s">
        <v>39</v>
      </c>
      <c r="U86" s="28" t="s">
        <v>38</v>
      </c>
      <c r="V86" s="28"/>
      <c r="W86" s="29" t="s">
        <v>939</v>
      </c>
      <c r="X86" s="29" t="s">
        <v>940</v>
      </c>
      <c r="Y86" s="29" t="s">
        <v>949</v>
      </c>
      <c r="Z86" s="28" t="s">
        <v>41</v>
      </c>
      <c r="AA86" s="28" t="s">
        <v>373</v>
      </c>
      <c r="AB86" s="28" t="s">
        <v>44</v>
      </c>
      <c r="AC86" s="28" t="s">
        <v>72</v>
      </c>
      <c r="AD86" s="28"/>
      <c r="AE86" s="28" t="s">
        <v>374</v>
      </c>
      <c r="AF86" s="28" t="s">
        <v>142</v>
      </c>
      <c r="AG86" s="28" t="s">
        <v>47</v>
      </c>
      <c r="AH86" s="21"/>
      <c r="AI86" s="21"/>
    </row>
    <row r="87" spans="1:150" ht="31.5" x14ac:dyDescent="0.3">
      <c r="A87" s="28" t="s">
        <v>875</v>
      </c>
      <c r="B87" s="28" t="s">
        <v>1042</v>
      </c>
      <c r="C87" s="28" t="s">
        <v>682</v>
      </c>
      <c r="D87" s="28" t="s">
        <v>920</v>
      </c>
      <c r="E87" s="28" t="s">
        <v>685</v>
      </c>
      <c r="F87" s="33">
        <v>32.443629999999999</v>
      </c>
      <c r="G87" s="33">
        <v>76.609340000000003</v>
      </c>
      <c r="H87" s="28">
        <v>2186</v>
      </c>
      <c r="I87" s="28">
        <v>200</v>
      </c>
      <c r="J87" s="28">
        <v>250</v>
      </c>
      <c r="K87" s="28">
        <v>65</v>
      </c>
      <c r="L87" s="28">
        <v>25</v>
      </c>
      <c r="M87" s="28" t="s">
        <v>377</v>
      </c>
      <c r="N87" s="28" t="s">
        <v>60</v>
      </c>
      <c r="O87" s="35" t="s">
        <v>33</v>
      </c>
      <c r="P87" s="28" t="s">
        <v>62</v>
      </c>
      <c r="Q87" s="28" t="s">
        <v>35</v>
      </c>
      <c r="R87" s="28" t="s">
        <v>36</v>
      </c>
      <c r="S87" s="28" t="s">
        <v>37</v>
      </c>
      <c r="T87" s="28" t="s">
        <v>359</v>
      </c>
      <c r="U87" s="28" t="s">
        <v>360</v>
      </c>
      <c r="V87" s="28" t="s">
        <v>350</v>
      </c>
      <c r="W87" s="29" t="s">
        <v>939</v>
      </c>
      <c r="X87" s="29" t="s">
        <v>940</v>
      </c>
      <c r="Y87" s="29" t="s">
        <v>949</v>
      </c>
      <c r="Z87" s="28" t="s">
        <v>199</v>
      </c>
      <c r="AA87" s="28"/>
      <c r="AB87" s="28" t="s">
        <v>295</v>
      </c>
      <c r="AC87" s="28" t="s">
        <v>45</v>
      </c>
      <c r="AD87" s="28"/>
      <c r="AE87" s="28" t="s">
        <v>101</v>
      </c>
      <c r="AF87" s="28" t="s">
        <v>378</v>
      </c>
      <c r="AG87" s="28" t="s">
        <v>47</v>
      </c>
      <c r="AH87" s="21"/>
      <c r="AI87" s="21"/>
    </row>
    <row r="88" spans="1:150" ht="31.5" x14ac:dyDescent="0.3">
      <c r="A88" s="28" t="s">
        <v>874</v>
      </c>
      <c r="B88" s="28" t="s">
        <v>1043</v>
      </c>
      <c r="C88" s="28" t="s">
        <v>682</v>
      </c>
      <c r="D88" s="28" t="s">
        <v>920</v>
      </c>
      <c r="E88" s="28" t="s">
        <v>685</v>
      </c>
      <c r="F88" s="33">
        <v>32.440240000000003</v>
      </c>
      <c r="G88" s="33">
        <v>76.608919999999998</v>
      </c>
      <c r="H88" s="28">
        <v>2281</v>
      </c>
      <c r="I88" s="28">
        <v>50</v>
      </c>
      <c r="J88" s="28">
        <v>100</v>
      </c>
      <c r="K88" s="28">
        <v>12</v>
      </c>
      <c r="L88" s="28">
        <v>7</v>
      </c>
      <c r="M88" s="28">
        <v>2.5</v>
      </c>
      <c r="N88" s="28" t="s">
        <v>60</v>
      </c>
      <c r="O88" s="35" t="s">
        <v>33</v>
      </c>
      <c r="P88" s="28" t="s">
        <v>62</v>
      </c>
      <c r="Q88" s="28" t="s">
        <v>35</v>
      </c>
      <c r="R88" s="28" t="s">
        <v>300</v>
      </c>
      <c r="S88" s="28" t="s">
        <v>37</v>
      </c>
      <c r="T88" s="28" t="s">
        <v>39</v>
      </c>
      <c r="U88" s="28" t="s">
        <v>93</v>
      </c>
      <c r="V88" s="28" t="s">
        <v>350</v>
      </c>
      <c r="W88" s="29" t="s">
        <v>939</v>
      </c>
      <c r="X88" s="29" t="s">
        <v>940</v>
      </c>
      <c r="Y88" s="29" t="s">
        <v>949</v>
      </c>
      <c r="Z88" s="28" t="s">
        <v>199</v>
      </c>
      <c r="AA88" s="28"/>
      <c r="AB88" s="28" t="s">
        <v>65</v>
      </c>
      <c r="AC88" s="28" t="s">
        <v>45</v>
      </c>
      <c r="AD88" s="28"/>
      <c r="AE88" s="28" t="s">
        <v>382</v>
      </c>
      <c r="AF88" s="28" t="s">
        <v>84</v>
      </c>
      <c r="AG88" s="28" t="s">
        <v>47</v>
      </c>
      <c r="AH88" s="21"/>
      <c r="AI88" s="21"/>
    </row>
    <row r="89" spans="1:150" ht="31.5" x14ac:dyDescent="0.3">
      <c r="A89" s="28" t="s">
        <v>873</v>
      </c>
      <c r="B89" s="28" t="s">
        <v>1044</v>
      </c>
      <c r="C89" s="28" t="s">
        <v>682</v>
      </c>
      <c r="D89" s="28" t="s">
        <v>920</v>
      </c>
      <c r="E89" s="28" t="s">
        <v>685</v>
      </c>
      <c r="F89" s="33">
        <v>32.438310000000001</v>
      </c>
      <c r="G89" s="33">
        <v>76.608050000000006</v>
      </c>
      <c r="H89" s="28">
        <v>2276</v>
      </c>
      <c r="I89" s="28">
        <v>120</v>
      </c>
      <c r="J89" s="28">
        <v>230</v>
      </c>
      <c r="K89" s="28">
        <v>20</v>
      </c>
      <c r="L89" s="28">
        <v>15</v>
      </c>
      <c r="M89" s="28">
        <v>1</v>
      </c>
      <c r="N89" s="28" t="s">
        <v>32</v>
      </c>
      <c r="O89" s="35" t="s">
        <v>33</v>
      </c>
      <c r="P89" s="28" t="s">
        <v>34</v>
      </c>
      <c r="Q89" s="28" t="s">
        <v>35</v>
      </c>
      <c r="R89" s="28" t="s">
        <v>36</v>
      </c>
      <c r="S89" s="28" t="s">
        <v>37</v>
      </c>
      <c r="T89" s="28" t="s">
        <v>39</v>
      </c>
      <c r="U89" s="28" t="s">
        <v>93</v>
      </c>
      <c r="V89" s="28" t="s">
        <v>383</v>
      </c>
      <c r="W89" s="29" t="s">
        <v>939</v>
      </c>
      <c r="X89" s="29" t="s">
        <v>940</v>
      </c>
      <c r="Y89" s="29" t="s">
        <v>949</v>
      </c>
      <c r="Z89" s="28" t="s">
        <v>388</v>
      </c>
      <c r="AA89" s="28" t="s">
        <v>391</v>
      </c>
      <c r="AB89" s="28" t="s">
        <v>44</v>
      </c>
      <c r="AC89" s="28" t="s">
        <v>72</v>
      </c>
      <c r="AD89" s="28"/>
      <c r="AE89" s="28" t="s">
        <v>392</v>
      </c>
      <c r="AF89" s="28" t="s">
        <v>393</v>
      </c>
      <c r="AG89" s="28" t="s">
        <v>47</v>
      </c>
      <c r="AH89" s="21"/>
      <c r="AI89" s="21"/>
    </row>
    <row r="90" spans="1:150" ht="31.5" x14ac:dyDescent="0.3">
      <c r="A90" s="28" t="s">
        <v>872</v>
      </c>
      <c r="B90" s="28" t="s">
        <v>1045</v>
      </c>
      <c r="C90" s="28" t="s">
        <v>682</v>
      </c>
      <c r="D90" s="28" t="s">
        <v>920</v>
      </c>
      <c r="E90" s="28" t="s">
        <v>685</v>
      </c>
      <c r="F90" s="33">
        <v>32.424750000000003</v>
      </c>
      <c r="G90" s="33">
        <v>76.610740000000007</v>
      </c>
      <c r="H90" s="28">
        <v>2367</v>
      </c>
      <c r="I90" s="28">
        <v>120</v>
      </c>
      <c r="J90" s="28">
        <v>85</v>
      </c>
      <c r="K90" s="28">
        <v>92</v>
      </c>
      <c r="L90" s="28">
        <v>150</v>
      </c>
      <c r="M90" s="28">
        <v>5</v>
      </c>
      <c r="N90" s="28" t="s">
        <v>32</v>
      </c>
      <c r="O90" s="35" t="s">
        <v>33</v>
      </c>
      <c r="P90" s="28" t="s">
        <v>62</v>
      </c>
      <c r="Q90" s="28" t="s">
        <v>35</v>
      </c>
      <c r="R90" s="28" t="s">
        <v>63</v>
      </c>
      <c r="S90" s="28" t="s">
        <v>70</v>
      </c>
      <c r="T90" s="28" t="s">
        <v>39</v>
      </c>
      <c r="U90" s="28" t="s">
        <v>93</v>
      </c>
      <c r="V90" s="28" t="s">
        <v>383</v>
      </c>
      <c r="W90" s="29" t="s">
        <v>939</v>
      </c>
      <c r="X90" s="29" t="s">
        <v>940</v>
      </c>
      <c r="Y90" s="29" t="s">
        <v>949</v>
      </c>
      <c r="Z90" s="28" t="s">
        <v>199</v>
      </c>
      <c r="AA90" s="28" t="s">
        <v>394</v>
      </c>
      <c r="AB90" s="28" t="s">
        <v>201</v>
      </c>
      <c r="AC90" s="28" t="s">
        <v>45</v>
      </c>
      <c r="AD90" s="28"/>
      <c r="AE90" s="28" t="s">
        <v>889</v>
      </c>
      <c r="AF90" s="28" t="s">
        <v>888</v>
      </c>
      <c r="AG90" s="28" t="s">
        <v>47</v>
      </c>
      <c r="AH90" s="21"/>
      <c r="AI90" s="21"/>
    </row>
    <row r="91" spans="1:150" ht="31.5" x14ac:dyDescent="0.3">
      <c r="A91" s="28" t="s">
        <v>871</v>
      </c>
      <c r="B91" s="28" t="s">
        <v>1046</v>
      </c>
      <c r="C91" s="28" t="s">
        <v>682</v>
      </c>
      <c r="D91" s="28" t="s">
        <v>920</v>
      </c>
      <c r="E91" s="28" t="s">
        <v>685</v>
      </c>
      <c r="F91" s="33">
        <v>32.431150000000002</v>
      </c>
      <c r="G91" s="33">
        <v>76.613029999999995</v>
      </c>
      <c r="H91" s="28">
        <v>2801</v>
      </c>
      <c r="I91" s="28">
        <v>320</v>
      </c>
      <c r="J91" s="28">
        <v>340</v>
      </c>
      <c r="K91" s="28">
        <v>210</v>
      </c>
      <c r="L91" s="28">
        <v>500</v>
      </c>
      <c r="M91" s="28">
        <v>4</v>
      </c>
      <c r="N91" s="28" t="s">
        <v>50</v>
      </c>
      <c r="O91" s="35" t="s">
        <v>33</v>
      </c>
      <c r="P91" s="28" t="s">
        <v>62</v>
      </c>
      <c r="Q91" s="28" t="s">
        <v>35</v>
      </c>
      <c r="R91" s="28" t="s">
        <v>36</v>
      </c>
      <c r="S91" s="28" t="s">
        <v>70</v>
      </c>
      <c r="T91" s="28" t="s">
        <v>39</v>
      </c>
      <c r="U91" s="28" t="s">
        <v>93</v>
      </c>
      <c r="V91" s="28" t="s">
        <v>189</v>
      </c>
      <c r="W91" s="29" t="s">
        <v>939</v>
      </c>
      <c r="X91" s="29" t="s">
        <v>940</v>
      </c>
      <c r="Y91" s="29" t="s">
        <v>949</v>
      </c>
      <c r="Z91" s="28" t="s">
        <v>130</v>
      </c>
      <c r="AA91" s="28"/>
      <c r="AB91" s="28" t="s">
        <v>65</v>
      </c>
      <c r="AC91" s="28" t="s">
        <v>45</v>
      </c>
      <c r="AD91" s="28"/>
      <c r="AE91" s="28" t="s">
        <v>889</v>
      </c>
      <c r="AF91" s="28" t="s">
        <v>887</v>
      </c>
      <c r="AG91" s="28" t="s">
        <v>47</v>
      </c>
      <c r="AH91" s="21"/>
      <c r="AI91" s="21"/>
    </row>
    <row r="92" spans="1:150" ht="31.5" x14ac:dyDescent="0.3">
      <c r="A92" s="28" t="s">
        <v>870</v>
      </c>
      <c r="B92" s="28" t="s">
        <v>1047</v>
      </c>
      <c r="C92" s="28" t="s">
        <v>682</v>
      </c>
      <c r="D92" s="28" t="s">
        <v>920</v>
      </c>
      <c r="E92" s="28" t="s">
        <v>685</v>
      </c>
      <c r="F92" s="33">
        <v>32.42606</v>
      </c>
      <c r="G92" s="33">
        <v>76.602789999999999</v>
      </c>
      <c r="H92" s="28">
        <v>2865</v>
      </c>
      <c r="I92" s="28">
        <v>160</v>
      </c>
      <c r="J92" s="28">
        <v>500</v>
      </c>
      <c r="K92" s="28">
        <v>90</v>
      </c>
      <c r="L92" s="28">
        <v>30</v>
      </c>
      <c r="M92" s="28">
        <v>4</v>
      </c>
      <c r="N92" s="28" t="s">
        <v>50</v>
      </c>
      <c r="O92" s="35" t="s">
        <v>33</v>
      </c>
      <c r="P92" s="28" t="s">
        <v>108</v>
      </c>
      <c r="Q92" s="28" t="s">
        <v>35</v>
      </c>
      <c r="R92" s="28" t="s">
        <v>400</v>
      </c>
      <c r="S92" s="28" t="s">
        <v>37</v>
      </c>
      <c r="T92" s="28" t="s">
        <v>39</v>
      </c>
      <c r="U92" s="28" t="s">
        <v>38</v>
      </c>
      <c r="V92" s="28" t="s">
        <v>189</v>
      </c>
      <c r="W92" s="29" t="s">
        <v>939</v>
      </c>
      <c r="X92" s="29" t="s">
        <v>940</v>
      </c>
      <c r="Y92" s="29" t="s">
        <v>949</v>
      </c>
      <c r="Z92" s="28" t="s">
        <v>711</v>
      </c>
      <c r="AA92" s="28"/>
      <c r="AB92" s="28" t="s">
        <v>201</v>
      </c>
      <c r="AC92" s="28" t="s">
        <v>712</v>
      </c>
      <c r="AD92" s="28"/>
      <c r="AE92" s="28" t="s">
        <v>392</v>
      </c>
      <c r="AF92" s="28" t="s">
        <v>84</v>
      </c>
      <c r="AG92" s="28" t="s">
        <v>47</v>
      </c>
      <c r="AH92" s="21"/>
      <c r="AI92" s="21"/>
    </row>
    <row r="93" spans="1:150" ht="31.5" x14ac:dyDescent="0.3">
      <c r="A93" s="28" t="s">
        <v>869</v>
      </c>
      <c r="B93" s="28" t="s">
        <v>1048</v>
      </c>
      <c r="C93" s="28" t="s">
        <v>682</v>
      </c>
      <c r="D93" s="28" t="s">
        <v>920</v>
      </c>
      <c r="E93" s="28" t="s">
        <v>685</v>
      </c>
      <c r="F93" s="33">
        <v>32.413130000000002</v>
      </c>
      <c r="G93" s="33">
        <v>76.622060000000005</v>
      </c>
      <c r="H93" s="28">
        <v>3462</v>
      </c>
      <c r="I93" s="28">
        <v>50</v>
      </c>
      <c r="J93" s="28">
        <v>140</v>
      </c>
      <c r="K93" s="28">
        <v>32</v>
      </c>
      <c r="L93" s="28">
        <v>30</v>
      </c>
      <c r="M93" s="28">
        <v>1.5</v>
      </c>
      <c r="N93" s="28" t="s">
        <v>60</v>
      </c>
      <c r="O93" s="35" t="s">
        <v>33</v>
      </c>
      <c r="P93" s="28" t="s">
        <v>108</v>
      </c>
      <c r="Q93" s="28" t="s">
        <v>35</v>
      </c>
      <c r="R93" s="28" t="s">
        <v>400</v>
      </c>
      <c r="S93" s="28" t="s">
        <v>37</v>
      </c>
      <c r="T93" s="28" t="s">
        <v>39</v>
      </c>
      <c r="U93" s="28" t="s">
        <v>38</v>
      </c>
      <c r="V93" s="28" t="s">
        <v>350</v>
      </c>
      <c r="W93" s="29" t="s">
        <v>939</v>
      </c>
      <c r="X93" s="29" t="s">
        <v>940</v>
      </c>
      <c r="Y93" s="29" t="s">
        <v>949</v>
      </c>
      <c r="Z93" s="28" t="s">
        <v>199</v>
      </c>
      <c r="AA93" s="28"/>
      <c r="AB93" s="28" t="s">
        <v>44</v>
      </c>
      <c r="AC93" s="28" t="s">
        <v>45</v>
      </c>
      <c r="AD93" s="28"/>
      <c r="AE93" s="28" t="s">
        <v>234</v>
      </c>
      <c r="AF93" s="28" t="s">
        <v>393</v>
      </c>
      <c r="AG93" s="28" t="s">
        <v>47</v>
      </c>
      <c r="AH93" s="21"/>
      <c r="AI93" s="21"/>
    </row>
    <row r="94" spans="1:150" s="13" customFormat="1" ht="31.5" x14ac:dyDescent="0.3">
      <c r="A94" s="28" t="s">
        <v>868</v>
      </c>
      <c r="B94" s="28" t="s">
        <v>1049</v>
      </c>
      <c r="C94" s="28" t="s">
        <v>682</v>
      </c>
      <c r="D94" s="28" t="s">
        <v>920</v>
      </c>
      <c r="E94" s="28" t="s">
        <v>685</v>
      </c>
      <c r="F94" s="33">
        <v>32.413179999999997</v>
      </c>
      <c r="G94" s="33">
        <v>76.629270000000005</v>
      </c>
      <c r="H94" s="28">
        <v>3813</v>
      </c>
      <c r="I94" s="28">
        <v>140</v>
      </c>
      <c r="J94" s="28">
        <v>135</v>
      </c>
      <c r="K94" s="28">
        <v>125</v>
      </c>
      <c r="L94" s="28">
        <v>220</v>
      </c>
      <c r="M94" s="28">
        <v>1</v>
      </c>
      <c r="N94" s="28" t="s">
        <v>60</v>
      </c>
      <c r="O94" s="35" t="s">
        <v>33</v>
      </c>
      <c r="P94" s="28" t="s">
        <v>108</v>
      </c>
      <c r="Q94" s="28" t="s">
        <v>35</v>
      </c>
      <c r="R94" s="28" t="s">
        <v>36</v>
      </c>
      <c r="S94" s="28" t="s">
        <v>37</v>
      </c>
      <c r="T94" s="28" t="s">
        <v>39</v>
      </c>
      <c r="U94" s="28" t="s">
        <v>38</v>
      </c>
      <c r="V94" s="28" t="s">
        <v>403</v>
      </c>
      <c r="W94" s="29" t="s">
        <v>939</v>
      </c>
      <c r="X94" s="29" t="s">
        <v>940</v>
      </c>
      <c r="Y94" s="29" t="s">
        <v>949</v>
      </c>
      <c r="Z94" s="28" t="s">
        <v>199</v>
      </c>
      <c r="AA94" s="28"/>
      <c r="AB94" s="28" t="s">
        <v>44</v>
      </c>
      <c r="AC94" s="28" t="s">
        <v>45</v>
      </c>
      <c r="AD94" s="28"/>
      <c r="AE94" s="28" t="s">
        <v>341</v>
      </c>
      <c r="AF94" s="28" t="s">
        <v>142</v>
      </c>
      <c r="AG94" s="28" t="s">
        <v>47</v>
      </c>
      <c r="AH94" s="21"/>
      <c r="AI94" s="21"/>
      <c r="AJ94" s="22"/>
      <c r="AK94" s="22"/>
      <c r="AL94" s="22"/>
      <c r="AM94" s="22"/>
      <c r="AN94" s="22"/>
      <c r="AO94" s="22"/>
      <c r="AP94" s="22"/>
      <c r="AQ94" s="22"/>
      <c r="AR94" s="22"/>
      <c r="AS94" s="22"/>
      <c r="AT94" s="22"/>
      <c r="AU94" s="22"/>
      <c r="AV94" s="22"/>
      <c r="AW94" s="22"/>
      <c r="AX94" s="22"/>
      <c r="AY94" s="22"/>
      <c r="AZ94" s="22"/>
      <c r="BA94" s="22"/>
      <c r="BB94" s="22"/>
      <c r="BC94" s="22"/>
      <c r="BD94" s="22"/>
      <c r="BE94" s="22"/>
      <c r="BF94" s="22"/>
      <c r="BG94" s="22"/>
      <c r="BH94" s="22"/>
      <c r="BI94" s="22"/>
      <c r="BJ94" s="22"/>
      <c r="BK94" s="22"/>
      <c r="BL94" s="22"/>
      <c r="BM94" s="22"/>
      <c r="BN94" s="22"/>
      <c r="BO94" s="22"/>
      <c r="BP94" s="22"/>
      <c r="BQ94" s="22"/>
      <c r="BR94" s="22"/>
      <c r="BS94" s="22"/>
      <c r="BT94" s="22"/>
      <c r="BU94" s="22"/>
      <c r="BV94" s="22"/>
      <c r="BW94" s="22"/>
      <c r="BX94" s="22"/>
      <c r="BY94" s="22"/>
      <c r="BZ94" s="22"/>
      <c r="CA94" s="22"/>
      <c r="CB94" s="22"/>
      <c r="CC94" s="22"/>
      <c r="CD94" s="22"/>
      <c r="CE94" s="22"/>
      <c r="CF94" s="22"/>
      <c r="CG94" s="22"/>
      <c r="CH94" s="22"/>
      <c r="CI94" s="22"/>
      <c r="CJ94" s="22"/>
      <c r="CK94" s="22"/>
      <c r="CL94" s="22"/>
      <c r="CM94" s="22"/>
      <c r="CN94" s="22"/>
      <c r="CO94" s="22"/>
      <c r="CP94" s="22"/>
      <c r="CQ94" s="22"/>
      <c r="CR94" s="22"/>
      <c r="CS94" s="22"/>
      <c r="CT94" s="22"/>
      <c r="CU94" s="22"/>
      <c r="CV94" s="22"/>
      <c r="CW94" s="22"/>
      <c r="CX94" s="22"/>
      <c r="CY94" s="22"/>
      <c r="CZ94" s="22"/>
      <c r="DA94" s="22"/>
      <c r="DB94" s="22"/>
      <c r="DC94" s="22"/>
      <c r="DD94" s="22"/>
      <c r="DE94" s="22"/>
      <c r="DF94" s="22"/>
      <c r="DG94" s="22"/>
      <c r="DH94" s="22"/>
      <c r="DI94" s="22"/>
      <c r="DJ94" s="22"/>
      <c r="DK94" s="22"/>
      <c r="DL94" s="22"/>
      <c r="DM94" s="22"/>
      <c r="DN94" s="22"/>
      <c r="DO94" s="22"/>
      <c r="DP94" s="22"/>
      <c r="DQ94" s="22"/>
      <c r="DR94" s="22"/>
      <c r="DS94" s="22"/>
      <c r="DT94" s="22"/>
      <c r="DU94" s="22"/>
      <c r="DV94" s="22"/>
      <c r="DW94" s="22"/>
      <c r="DX94" s="22"/>
      <c r="DY94" s="22"/>
      <c r="DZ94" s="22"/>
      <c r="EA94" s="22"/>
      <c r="EB94" s="22"/>
      <c r="EC94" s="22"/>
      <c r="ED94" s="22"/>
      <c r="EE94" s="22"/>
      <c r="EF94" s="22"/>
      <c r="EG94" s="22"/>
      <c r="EH94" s="22"/>
      <c r="EI94" s="22"/>
      <c r="EJ94" s="22"/>
      <c r="EK94" s="22"/>
      <c r="EL94" s="22"/>
      <c r="EM94" s="22"/>
      <c r="EN94" s="22"/>
      <c r="EO94" s="22"/>
      <c r="EP94" s="22"/>
      <c r="EQ94" s="22"/>
      <c r="ER94" s="22"/>
      <c r="ES94" s="22"/>
      <c r="ET94" s="22"/>
    </row>
    <row r="95" spans="1:150" ht="31.5" x14ac:dyDescent="0.3">
      <c r="A95" s="28" t="s">
        <v>867</v>
      </c>
      <c r="B95" s="28" t="s">
        <v>1050</v>
      </c>
      <c r="C95" s="28" t="s">
        <v>682</v>
      </c>
      <c r="D95" s="28" t="s">
        <v>920</v>
      </c>
      <c r="E95" s="28" t="s">
        <v>685</v>
      </c>
      <c r="F95" s="33">
        <v>32.411909999999999</v>
      </c>
      <c r="G95" s="33">
        <v>76.631529999999998</v>
      </c>
      <c r="H95" s="28">
        <v>3601</v>
      </c>
      <c r="I95" s="28">
        <v>220</v>
      </c>
      <c r="J95" s="28">
        <v>90</v>
      </c>
      <c r="K95" s="28">
        <v>130</v>
      </c>
      <c r="L95" s="28">
        <v>180</v>
      </c>
      <c r="M95" s="28">
        <v>1.5</v>
      </c>
      <c r="N95" s="28" t="s">
        <v>60</v>
      </c>
      <c r="O95" s="35" t="s">
        <v>33</v>
      </c>
      <c r="P95" s="28" t="s">
        <v>62</v>
      </c>
      <c r="Q95" s="28" t="s">
        <v>35</v>
      </c>
      <c r="R95" s="28" t="s">
        <v>400</v>
      </c>
      <c r="S95" s="28" t="s">
        <v>37</v>
      </c>
      <c r="T95" s="28" t="s">
        <v>39</v>
      </c>
      <c r="U95" s="28" t="s">
        <v>38</v>
      </c>
      <c r="V95" s="28" t="s">
        <v>403</v>
      </c>
      <c r="W95" s="29" t="s">
        <v>939</v>
      </c>
      <c r="X95" s="29" t="s">
        <v>940</v>
      </c>
      <c r="Y95" s="29" t="s">
        <v>949</v>
      </c>
      <c r="Z95" s="28" t="s">
        <v>199</v>
      </c>
      <c r="AA95" s="28"/>
      <c r="AB95" s="28" t="s">
        <v>44</v>
      </c>
      <c r="AC95" s="28" t="s">
        <v>45</v>
      </c>
      <c r="AD95" s="28"/>
      <c r="AE95" s="28" t="s">
        <v>408</v>
      </c>
      <c r="AF95" s="28" t="s">
        <v>308</v>
      </c>
      <c r="AG95" s="28" t="s">
        <v>47</v>
      </c>
      <c r="AH95" s="21"/>
      <c r="AI95" s="21"/>
    </row>
    <row r="96" spans="1:150" ht="31.5" x14ac:dyDescent="0.3">
      <c r="A96" s="28" t="s">
        <v>866</v>
      </c>
      <c r="B96" s="28" t="s">
        <v>1051</v>
      </c>
      <c r="C96" s="28" t="s">
        <v>682</v>
      </c>
      <c r="D96" s="28" t="s">
        <v>920</v>
      </c>
      <c r="E96" s="28" t="s">
        <v>685</v>
      </c>
      <c r="F96" s="33">
        <v>32.412089999999999</v>
      </c>
      <c r="G96" s="33">
        <v>76.638689999999997</v>
      </c>
      <c r="H96" s="28">
        <v>2076</v>
      </c>
      <c r="I96" s="28">
        <v>320</v>
      </c>
      <c r="J96" s="28">
        <v>150</v>
      </c>
      <c r="K96" s="28">
        <v>300</v>
      </c>
      <c r="L96" s="28">
        <v>600</v>
      </c>
      <c r="M96" s="28">
        <v>10</v>
      </c>
      <c r="N96" s="28" t="s">
        <v>50</v>
      </c>
      <c r="O96" s="35" t="s">
        <v>33</v>
      </c>
      <c r="P96" s="28" t="s">
        <v>62</v>
      </c>
      <c r="Q96" s="28" t="s">
        <v>35</v>
      </c>
      <c r="R96" s="28" t="s">
        <v>36</v>
      </c>
      <c r="S96" s="28" t="s">
        <v>37</v>
      </c>
      <c r="T96" s="28" t="s">
        <v>39</v>
      </c>
      <c r="U96" s="28" t="s">
        <v>93</v>
      </c>
      <c r="V96" s="28" t="s">
        <v>411</v>
      </c>
      <c r="W96" s="29" t="s">
        <v>939</v>
      </c>
      <c r="X96" s="29" t="s">
        <v>940</v>
      </c>
      <c r="Y96" s="29" t="s">
        <v>950</v>
      </c>
      <c r="Z96" s="28" t="s">
        <v>199</v>
      </c>
      <c r="AA96" s="28"/>
      <c r="AB96" s="28" t="s">
        <v>44</v>
      </c>
      <c r="AC96" s="28" t="s">
        <v>45</v>
      </c>
      <c r="AD96" s="28"/>
      <c r="AE96" s="28" t="s">
        <v>382</v>
      </c>
      <c r="AF96" s="28" t="s">
        <v>413</v>
      </c>
      <c r="AG96" s="28" t="s">
        <v>47</v>
      </c>
      <c r="AH96" s="21"/>
      <c r="AI96" s="21"/>
    </row>
    <row r="97" spans="1:35" ht="31.5" x14ac:dyDescent="0.3">
      <c r="A97" s="28" t="s">
        <v>865</v>
      </c>
      <c r="B97" s="28" t="s">
        <v>1052</v>
      </c>
      <c r="C97" s="28" t="s">
        <v>682</v>
      </c>
      <c r="D97" s="28" t="s">
        <v>917</v>
      </c>
      <c r="E97" s="28" t="s">
        <v>685</v>
      </c>
      <c r="F97" s="33">
        <v>32.446730000000002</v>
      </c>
      <c r="G97" s="33">
        <v>76.571529999999996</v>
      </c>
      <c r="H97" s="28">
        <v>2055</v>
      </c>
      <c r="I97" s="28">
        <v>22</v>
      </c>
      <c r="J97" s="28">
        <v>25</v>
      </c>
      <c r="K97" s="28">
        <v>14</v>
      </c>
      <c r="L97" s="28">
        <v>5</v>
      </c>
      <c r="M97" s="28">
        <v>2</v>
      </c>
      <c r="N97" s="28" t="s">
        <v>50</v>
      </c>
      <c r="O97" s="35" t="s">
        <v>33</v>
      </c>
      <c r="P97" s="28" t="s">
        <v>108</v>
      </c>
      <c r="Q97" s="28" t="s">
        <v>35</v>
      </c>
      <c r="R97" s="28" t="s">
        <v>63</v>
      </c>
      <c r="S97" s="28" t="s">
        <v>70</v>
      </c>
      <c r="T97" s="28" t="s">
        <v>39</v>
      </c>
      <c r="U97" s="28" t="s">
        <v>38</v>
      </c>
      <c r="V97" s="28" t="s">
        <v>320</v>
      </c>
      <c r="W97" s="29" t="s">
        <v>939</v>
      </c>
      <c r="X97" s="29" t="s">
        <v>940</v>
      </c>
      <c r="Y97" s="29" t="s">
        <v>85</v>
      </c>
      <c r="Z97" s="28" t="s">
        <v>130</v>
      </c>
      <c r="AA97" s="28"/>
      <c r="AB97" s="28" t="s">
        <v>201</v>
      </c>
      <c r="AC97" s="28" t="s">
        <v>182</v>
      </c>
      <c r="AD97" s="28"/>
      <c r="AE97" s="28" t="s">
        <v>367</v>
      </c>
      <c r="AF97" s="28" t="s">
        <v>55</v>
      </c>
      <c r="AG97" s="28"/>
      <c r="AH97" s="21"/>
      <c r="AI97" s="21"/>
    </row>
    <row r="98" spans="1:35" ht="31.5" x14ac:dyDescent="0.3">
      <c r="A98" s="28" t="s">
        <v>864</v>
      </c>
      <c r="B98" s="28" t="s">
        <v>1053</v>
      </c>
      <c r="C98" s="28" t="s">
        <v>682</v>
      </c>
      <c r="D98" s="28" t="s">
        <v>917</v>
      </c>
      <c r="E98" s="28" t="s">
        <v>685</v>
      </c>
      <c r="F98" s="33">
        <v>32.446179999999998</v>
      </c>
      <c r="G98" s="33">
        <v>76.571709999999996</v>
      </c>
      <c r="H98" s="28">
        <v>2057</v>
      </c>
      <c r="I98" s="28">
        <v>15</v>
      </c>
      <c r="J98" s="28">
        <v>10</v>
      </c>
      <c r="K98" s="28">
        <v>12</v>
      </c>
      <c r="L98" s="28">
        <v>3</v>
      </c>
      <c r="M98" s="28">
        <v>0.5</v>
      </c>
      <c r="N98" s="28" t="s">
        <v>32</v>
      </c>
      <c r="O98" s="35" t="s">
        <v>33</v>
      </c>
      <c r="P98" s="28" t="s">
        <v>128</v>
      </c>
      <c r="Q98" s="28" t="s">
        <v>35</v>
      </c>
      <c r="R98" s="28" t="s">
        <v>63</v>
      </c>
      <c r="S98" s="28" t="s">
        <v>70</v>
      </c>
      <c r="T98" s="28" t="s">
        <v>39</v>
      </c>
      <c r="U98" s="28" t="s">
        <v>38</v>
      </c>
      <c r="V98" s="28" t="s">
        <v>417</v>
      </c>
      <c r="W98" s="29" t="s">
        <v>939</v>
      </c>
      <c r="X98" s="29" t="s">
        <v>940</v>
      </c>
      <c r="Y98" s="29" t="s">
        <v>85</v>
      </c>
      <c r="Z98" s="28" t="s">
        <v>130</v>
      </c>
      <c r="AA98" s="28"/>
      <c r="AB98" s="28" t="s">
        <v>201</v>
      </c>
      <c r="AC98" s="28" t="s">
        <v>182</v>
      </c>
      <c r="AD98" s="28"/>
      <c r="AE98" s="28" t="s">
        <v>367</v>
      </c>
      <c r="AF98" s="28" t="s">
        <v>142</v>
      </c>
      <c r="AG98" s="28"/>
      <c r="AH98" s="21"/>
      <c r="AI98" s="21"/>
    </row>
    <row r="99" spans="1:35" ht="31.5" x14ac:dyDescent="0.3">
      <c r="A99" s="28" t="s">
        <v>863</v>
      </c>
      <c r="B99" s="28" t="s">
        <v>1054</v>
      </c>
      <c r="C99" s="28" t="s">
        <v>682</v>
      </c>
      <c r="D99" s="28" t="s">
        <v>917</v>
      </c>
      <c r="E99" s="28" t="s">
        <v>685</v>
      </c>
      <c r="F99" s="33">
        <v>32.447809999999997</v>
      </c>
      <c r="G99" s="33">
        <v>76.567809999999994</v>
      </c>
      <c r="H99" s="28">
        <v>2032</v>
      </c>
      <c r="I99" s="28">
        <v>12</v>
      </c>
      <c r="J99" s="28">
        <v>20</v>
      </c>
      <c r="K99" s="28">
        <v>8</v>
      </c>
      <c r="L99" s="28">
        <v>3</v>
      </c>
      <c r="M99" s="28">
        <v>1</v>
      </c>
      <c r="N99" s="28" t="s">
        <v>32</v>
      </c>
      <c r="O99" s="35" t="s">
        <v>33</v>
      </c>
      <c r="P99" s="28" t="s">
        <v>108</v>
      </c>
      <c r="Q99" s="28" t="s">
        <v>35</v>
      </c>
      <c r="R99" s="28" t="s">
        <v>63</v>
      </c>
      <c r="S99" s="28" t="s">
        <v>37</v>
      </c>
      <c r="T99" s="28" t="s">
        <v>39</v>
      </c>
      <c r="U99" s="28" t="s">
        <v>38</v>
      </c>
      <c r="V99" s="28" t="s">
        <v>420</v>
      </c>
      <c r="W99" s="29" t="s">
        <v>939</v>
      </c>
      <c r="X99" s="29" t="s">
        <v>940</v>
      </c>
      <c r="Y99" s="29" t="s">
        <v>85</v>
      </c>
      <c r="Z99" s="28" t="s">
        <v>388</v>
      </c>
      <c r="AA99" s="28"/>
      <c r="AB99" s="28" t="s">
        <v>201</v>
      </c>
      <c r="AC99" s="28" t="s">
        <v>72</v>
      </c>
      <c r="AD99" s="28"/>
      <c r="AE99" s="28" t="s">
        <v>421</v>
      </c>
      <c r="AF99" s="28" t="s">
        <v>55</v>
      </c>
      <c r="AG99" s="28" t="s">
        <v>47</v>
      </c>
      <c r="AH99" s="21"/>
      <c r="AI99" s="21"/>
    </row>
    <row r="100" spans="1:35" ht="31.5" x14ac:dyDescent="0.3">
      <c r="A100" s="28" t="s">
        <v>862</v>
      </c>
      <c r="B100" s="28" t="s">
        <v>1055</v>
      </c>
      <c r="C100" s="28" t="s">
        <v>682</v>
      </c>
      <c r="D100" s="28" t="s">
        <v>917</v>
      </c>
      <c r="E100" s="28" t="s">
        <v>685</v>
      </c>
      <c r="F100" s="33">
        <v>32.448009999999996</v>
      </c>
      <c r="G100" s="33">
        <v>76.565510000000003</v>
      </c>
      <c r="H100" s="28">
        <v>2025</v>
      </c>
      <c r="I100" s="28">
        <v>25</v>
      </c>
      <c r="J100" s="28">
        <v>100</v>
      </c>
      <c r="K100" s="28">
        <v>20</v>
      </c>
      <c r="L100" s="28">
        <v>10</v>
      </c>
      <c r="M100" s="28">
        <v>1</v>
      </c>
      <c r="N100" s="28" t="s">
        <v>50</v>
      </c>
      <c r="O100" s="35" t="s">
        <v>33</v>
      </c>
      <c r="P100" s="28" t="s">
        <v>108</v>
      </c>
      <c r="Q100" s="28" t="s">
        <v>35</v>
      </c>
      <c r="R100" s="28" t="s">
        <v>63</v>
      </c>
      <c r="S100" s="28" t="s">
        <v>70</v>
      </c>
      <c r="T100" s="28" t="s">
        <v>39</v>
      </c>
      <c r="U100" s="28" t="s">
        <v>38</v>
      </c>
      <c r="V100" s="28" t="s">
        <v>424</v>
      </c>
      <c r="W100" s="29" t="s">
        <v>939</v>
      </c>
      <c r="X100" s="29" t="s">
        <v>940</v>
      </c>
      <c r="Y100" s="29" t="s">
        <v>85</v>
      </c>
      <c r="Z100" s="28" t="s">
        <v>425</v>
      </c>
      <c r="AA100" s="28"/>
      <c r="AB100" s="28" t="s">
        <v>201</v>
      </c>
      <c r="AC100" s="28" t="s">
        <v>72</v>
      </c>
      <c r="AD100" s="28"/>
      <c r="AE100" s="28" t="s">
        <v>426</v>
      </c>
      <c r="AF100" s="28" t="s">
        <v>55</v>
      </c>
      <c r="AG100" s="28"/>
      <c r="AH100" s="21"/>
      <c r="AI100" s="21"/>
    </row>
    <row r="101" spans="1:35" ht="31.5" x14ac:dyDescent="0.3">
      <c r="A101" s="28" t="s">
        <v>861</v>
      </c>
      <c r="B101" s="28" t="s">
        <v>1056</v>
      </c>
      <c r="C101" s="28" t="s">
        <v>682</v>
      </c>
      <c r="D101" s="28" t="s">
        <v>917</v>
      </c>
      <c r="E101" s="28" t="s">
        <v>685</v>
      </c>
      <c r="F101" s="33">
        <v>32.44482</v>
      </c>
      <c r="G101" s="33">
        <v>76.561109999999999</v>
      </c>
      <c r="H101" s="28">
        <v>2118</v>
      </c>
      <c r="I101" s="28">
        <v>40</v>
      </c>
      <c r="J101" s="28">
        <v>45</v>
      </c>
      <c r="K101" s="28">
        <v>35</v>
      </c>
      <c r="L101" s="28">
        <v>50</v>
      </c>
      <c r="M101" s="28">
        <v>1.5</v>
      </c>
      <c r="N101" s="28" t="s">
        <v>50</v>
      </c>
      <c r="O101" s="35" t="s">
        <v>33</v>
      </c>
      <c r="P101" s="28" t="s">
        <v>108</v>
      </c>
      <c r="Q101" s="28" t="s">
        <v>35</v>
      </c>
      <c r="R101" s="28" t="s">
        <v>63</v>
      </c>
      <c r="S101" s="28" t="s">
        <v>37</v>
      </c>
      <c r="T101" s="28" t="s">
        <v>39</v>
      </c>
      <c r="U101" s="28" t="s">
        <v>38</v>
      </c>
      <c r="V101" s="28" t="s">
        <v>403</v>
      </c>
      <c r="W101" s="29" t="s">
        <v>939</v>
      </c>
      <c r="X101" s="29" t="s">
        <v>940</v>
      </c>
      <c r="Y101" s="28" t="s">
        <v>53</v>
      </c>
      <c r="Z101" s="28" t="s">
        <v>199</v>
      </c>
      <c r="AA101" s="28" t="s">
        <v>429</v>
      </c>
      <c r="AB101" s="28" t="s">
        <v>201</v>
      </c>
      <c r="AC101" s="28" t="s">
        <v>182</v>
      </c>
      <c r="AD101" s="28"/>
      <c r="AE101" s="28" t="s">
        <v>367</v>
      </c>
      <c r="AF101" s="28" t="s">
        <v>55</v>
      </c>
      <c r="AG101" s="28"/>
      <c r="AH101" s="21"/>
      <c r="AI101" s="21"/>
    </row>
    <row r="102" spans="1:35" ht="31.5" x14ac:dyDescent="0.3">
      <c r="A102" s="28" t="s">
        <v>860</v>
      </c>
      <c r="B102" s="28" t="s">
        <v>1057</v>
      </c>
      <c r="C102" s="28" t="s">
        <v>682</v>
      </c>
      <c r="D102" s="28" t="s">
        <v>917</v>
      </c>
      <c r="E102" s="28" t="s">
        <v>685</v>
      </c>
      <c r="F102" s="33">
        <v>32.442349999999998</v>
      </c>
      <c r="G102" s="33">
        <v>76.558149999999998</v>
      </c>
      <c r="H102" s="28">
        <v>2035</v>
      </c>
      <c r="I102" s="28">
        <v>65</v>
      </c>
      <c r="J102" s="28">
        <v>60</v>
      </c>
      <c r="K102" s="28">
        <v>45</v>
      </c>
      <c r="L102" s="28">
        <v>15</v>
      </c>
      <c r="M102" s="28">
        <v>1</v>
      </c>
      <c r="N102" s="28" t="s">
        <v>50</v>
      </c>
      <c r="O102" s="35" t="s">
        <v>33</v>
      </c>
      <c r="P102" s="28" t="s">
        <v>108</v>
      </c>
      <c r="Q102" s="28" t="s">
        <v>35</v>
      </c>
      <c r="R102" s="28" t="s">
        <v>300</v>
      </c>
      <c r="S102" s="28" t="s">
        <v>37</v>
      </c>
      <c r="T102" s="28" t="s">
        <v>39</v>
      </c>
      <c r="U102" s="28" t="s">
        <v>38</v>
      </c>
      <c r="V102" s="28" t="s">
        <v>432</v>
      </c>
      <c r="W102" s="29" t="s">
        <v>939</v>
      </c>
      <c r="X102" s="29" t="s">
        <v>940</v>
      </c>
      <c r="Y102" s="28" t="s">
        <v>53</v>
      </c>
      <c r="Z102" s="28" t="s">
        <v>130</v>
      </c>
      <c r="AA102" s="28"/>
      <c r="AB102" s="28" t="s">
        <v>201</v>
      </c>
      <c r="AC102" s="28" t="s">
        <v>72</v>
      </c>
      <c r="AD102" s="28"/>
      <c r="AE102" s="28" t="s">
        <v>421</v>
      </c>
      <c r="AF102" s="28" t="s">
        <v>55</v>
      </c>
      <c r="AG102" s="28"/>
      <c r="AH102" s="21"/>
      <c r="AI102" s="21"/>
    </row>
    <row r="103" spans="1:35" ht="21" x14ac:dyDescent="0.3">
      <c r="A103" s="28" t="s">
        <v>859</v>
      </c>
      <c r="B103" s="28" t="s">
        <v>1058</v>
      </c>
      <c r="C103" s="28" t="s">
        <v>682</v>
      </c>
      <c r="D103" s="28" t="s">
        <v>917</v>
      </c>
      <c r="E103" s="28" t="s">
        <v>685</v>
      </c>
      <c r="F103" s="33">
        <v>32.440330000000003</v>
      </c>
      <c r="G103" s="33">
        <v>76.551869999999994</v>
      </c>
      <c r="H103" s="28">
        <v>2081</v>
      </c>
      <c r="I103" s="28">
        <v>20</v>
      </c>
      <c r="J103" s="28">
        <v>15</v>
      </c>
      <c r="K103" s="28">
        <v>15</v>
      </c>
      <c r="L103" s="28">
        <v>5</v>
      </c>
      <c r="M103" s="28">
        <v>0.5</v>
      </c>
      <c r="N103" s="28" t="s">
        <v>50</v>
      </c>
      <c r="O103" s="35" t="s">
        <v>33</v>
      </c>
      <c r="P103" s="28" t="s">
        <v>128</v>
      </c>
      <c r="Q103" s="28" t="s">
        <v>35</v>
      </c>
      <c r="R103" s="28" t="s">
        <v>36</v>
      </c>
      <c r="S103" s="28" t="s">
        <v>70</v>
      </c>
      <c r="T103" s="28" t="s">
        <v>39</v>
      </c>
      <c r="U103" s="28" t="s">
        <v>38</v>
      </c>
      <c r="V103" s="28" t="s">
        <v>435</v>
      </c>
      <c r="W103" s="29" t="s">
        <v>941</v>
      </c>
      <c r="X103" s="29" t="s">
        <v>942</v>
      </c>
      <c r="Y103" s="29" t="s">
        <v>85</v>
      </c>
      <c r="Z103" s="28" t="s">
        <v>130</v>
      </c>
      <c r="AA103" s="28"/>
      <c r="AB103" s="28" t="s">
        <v>201</v>
      </c>
      <c r="AC103" s="28" t="s">
        <v>182</v>
      </c>
      <c r="AD103" s="28"/>
      <c r="AE103" s="28" t="s">
        <v>421</v>
      </c>
      <c r="AF103" s="28" t="s">
        <v>317</v>
      </c>
      <c r="AG103" s="28" t="s">
        <v>47</v>
      </c>
      <c r="AH103" s="21"/>
      <c r="AI103" s="21"/>
    </row>
    <row r="104" spans="1:35" ht="21" x14ac:dyDescent="0.3">
      <c r="A104" s="28" t="s">
        <v>858</v>
      </c>
      <c r="B104" s="28" t="s">
        <v>1059</v>
      </c>
      <c r="C104" s="28" t="s">
        <v>682</v>
      </c>
      <c r="D104" s="28" t="s">
        <v>917</v>
      </c>
      <c r="E104" s="28" t="s">
        <v>685</v>
      </c>
      <c r="F104" s="33">
        <v>32.440820000000002</v>
      </c>
      <c r="G104" s="33">
        <v>76.550659999999993</v>
      </c>
      <c r="H104" s="28">
        <v>2070</v>
      </c>
      <c r="I104" s="28">
        <v>12</v>
      </c>
      <c r="J104" s="28">
        <v>25</v>
      </c>
      <c r="K104" s="28">
        <v>10</v>
      </c>
      <c r="L104" s="28">
        <v>10</v>
      </c>
      <c r="M104" s="28">
        <v>0.5</v>
      </c>
      <c r="N104" s="28" t="s">
        <v>50</v>
      </c>
      <c r="O104" s="35" t="s">
        <v>33</v>
      </c>
      <c r="P104" s="28" t="s">
        <v>128</v>
      </c>
      <c r="Q104" s="28" t="s">
        <v>35</v>
      </c>
      <c r="R104" s="28" t="s">
        <v>109</v>
      </c>
      <c r="S104" s="28" t="s">
        <v>70</v>
      </c>
      <c r="T104" s="28" t="s">
        <v>39</v>
      </c>
      <c r="U104" s="28" t="s">
        <v>38</v>
      </c>
      <c r="V104" s="28" t="s">
        <v>384</v>
      </c>
      <c r="W104" s="29" t="s">
        <v>941</v>
      </c>
      <c r="X104" s="29" t="s">
        <v>942</v>
      </c>
      <c r="Y104" s="29" t="s">
        <v>85</v>
      </c>
      <c r="Z104" s="29" t="s">
        <v>953</v>
      </c>
      <c r="AA104" s="28" t="s">
        <v>438</v>
      </c>
      <c r="AB104" s="28" t="s">
        <v>201</v>
      </c>
      <c r="AC104" s="28" t="s">
        <v>182</v>
      </c>
      <c r="AD104" s="28"/>
      <c r="AE104" s="28" t="s">
        <v>367</v>
      </c>
      <c r="AF104" s="28" t="s">
        <v>55</v>
      </c>
      <c r="AG104" s="28"/>
      <c r="AH104" s="21"/>
      <c r="AI104" s="21"/>
    </row>
    <row r="105" spans="1:35" ht="21" x14ac:dyDescent="0.3">
      <c r="A105" s="28" t="s">
        <v>857</v>
      </c>
      <c r="B105" s="28" t="s">
        <v>1060</v>
      </c>
      <c r="C105" s="28" t="s">
        <v>682</v>
      </c>
      <c r="D105" s="28" t="s">
        <v>917</v>
      </c>
      <c r="E105" s="28" t="s">
        <v>685</v>
      </c>
      <c r="F105" s="33">
        <v>32.442030000000003</v>
      </c>
      <c r="G105" s="33">
        <v>76.549989999999994</v>
      </c>
      <c r="H105" s="28">
        <v>2032</v>
      </c>
      <c r="I105" s="28">
        <v>18</v>
      </c>
      <c r="J105" s="28">
        <v>20</v>
      </c>
      <c r="K105" s="28">
        <v>15</v>
      </c>
      <c r="L105" s="28">
        <v>3</v>
      </c>
      <c r="M105" s="28">
        <v>1</v>
      </c>
      <c r="N105" s="28" t="s">
        <v>50</v>
      </c>
      <c r="O105" s="35" t="s">
        <v>33</v>
      </c>
      <c r="P105" s="28" t="s">
        <v>128</v>
      </c>
      <c r="Q105" s="28" t="s">
        <v>35</v>
      </c>
      <c r="R105" s="28" t="s">
        <v>109</v>
      </c>
      <c r="S105" s="28" t="s">
        <v>37</v>
      </c>
      <c r="T105" s="28" t="s">
        <v>39</v>
      </c>
      <c r="U105" s="28" t="s">
        <v>38</v>
      </c>
      <c r="V105" s="28" t="s">
        <v>441</v>
      </c>
      <c r="W105" s="29" t="s">
        <v>941</v>
      </c>
      <c r="X105" s="29" t="s">
        <v>942</v>
      </c>
      <c r="Y105" s="29" t="s">
        <v>85</v>
      </c>
      <c r="Z105" s="28" t="s">
        <v>199</v>
      </c>
      <c r="AA105" s="28"/>
      <c r="AB105" s="28" t="s">
        <v>201</v>
      </c>
      <c r="AC105" s="28" t="s">
        <v>182</v>
      </c>
      <c r="AD105" s="28"/>
      <c r="AE105" s="28" t="s">
        <v>426</v>
      </c>
      <c r="AF105" s="28" t="s">
        <v>55</v>
      </c>
      <c r="AG105" s="28"/>
      <c r="AH105" s="21"/>
      <c r="AI105" s="21"/>
    </row>
    <row r="106" spans="1:35" ht="31.5" x14ac:dyDescent="0.3">
      <c r="A106" s="28" t="s">
        <v>856</v>
      </c>
      <c r="B106" s="28" t="s">
        <v>1061</v>
      </c>
      <c r="C106" s="28" t="s">
        <v>682</v>
      </c>
      <c r="D106" s="28" t="s">
        <v>917</v>
      </c>
      <c r="E106" s="28" t="s">
        <v>685</v>
      </c>
      <c r="F106" s="33">
        <v>32.441369999999999</v>
      </c>
      <c r="G106" s="33">
        <v>76.548320000000004</v>
      </c>
      <c r="H106" s="28">
        <v>2089</v>
      </c>
      <c r="I106" s="28">
        <v>60</v>
      </c>
      <c r="J106" s="28">
        <v>150</v>
      </c>
      <c r="K106" s="28">
        <v>55</v>
      </c>
      <c r="L106" s="28">
        <v>15</v>
      </c>
      <c r="M106" s="28">
        <v>1</v>
      </c>
      <c r="N106" s="28" t="s">
        <v>50</v>
      </c>
      <c r="O106" s="35" t="s">
        <v>33</v>
      </c>
      <c r="P106" s="28" t="s">
        <v>108</v>
      </c>
      <c r="Q106" s="28" t="s">
        <v>35</v>
      </c>
      <c r="R106" s="28" t="s">
        <v>300</v>
      </c>
      <c r="S106" s="28" t="s">
        <v>37</v>
      </c>
      <c r="T106" s="28" t="s">
        <v>39</v>
      </c>
      <c r="U106" s="28" t="s">
        <v>38</v>
      </c>
      <c r="V106" s="28" t="s">
        <v>444</v>
      </c>
      <c r="W106" s="29" t="s">
        <v>941</v>
      </c>
      <c r="X106" s="29" t="s">
        <v>942</v>
      </c>
      <c r="Y106" s="29" t="s">
        <v>85</v>
      </c>
      <c r="Z106" s="28" t="s">
        <v>130</v>
      </c>
      <c r="AA106" s="28" t="s">
        <v>445</v>
      </c>
      <c r="AB106" s="28" t="s">
        <v>201</v>
      </c>
      <c r="AC106" s="28" t="s">
        <v>182</v>
      </c>
      <c r="AD106" s="28"/>
      <c r="AE106" s="28" t="s">
        <v>421</v>
      </c>
      <c r="AF106" s="28" t="s">
        <v>136</v>
      </c>
      <c r="AG106" s="28"/>
      <c r="AH106" s="21"/>
      <c r="AI106" s="21"/>
    </row>
    <row r="107" spans="1:35" ht="31.5" x14ac:dyDescent="0.3">
      <c r="A107" s="28" t="s">
        <v>855</v>
      </c>
      <c r="B107" s="28" t="s">
        <v>1062</v>
      </c>
      <c r="C107" s="28" t="s">
        <v>682</v>
      </c>
      <c r="D107" s="28" t="s">
        <v>917</v>
      </c>
      <c r="E107" s="28" t="s">
        <v>685</v>
      </c>
      <c r="F107" s="33">
        <v>32.439039999999999</v>
      </c>
      <c r="G107" s="33"/>
      <c r="H107" s="28">
        <v>2040</v>
      </c>
      <c r="I107" s="28">
        <v>12</v>
      </c>
      <c r="J107" s="28">
        <v>18</v>
      </c>
      <c r="K107" s="28">
        <v>10</v>
      </c>
      <c r="L107" s="28">
        <v>3</v>
      </c>
      <c r="M107" s="28">
        <v>1</v>
      </c>
      <c r="N107" s="28" t="s">
        <v>60</v>
      </c>
      <c r="O107" s="35" t="s">
        <v>33</v>
      </c>
      <c r="P107" s="28" t="s">
        <v>108</v>
      </c>
      <c r="Q107" s="28" t="s">
        <v>35</v>
      </c>
      <c r="R107" s="28"/>
      <c r="S107" s="28" t="s">
        <v>70</v>
      </c>
      <c r="T107" s="28" t="s">
        <v>39</v>
      </c>
      <c r="U107" s="28" t="s">
        <v>38</v>
      </c>
      <c r="V107" s="28" t="s">
        <v>432</v>
      </c>
      <c r="W107" s="29" t="s">
        <v>939</v>
      </c>
      <c r="X107" s="29" t="s">
        <v>940</v>
      </c>
      <c r="Y107" s="29" t="s">
        <v>85</v>
      </c>
      <c r="Z107" s="28" t="s">
        <v>130</v>
      </c>
      <c r="AA107" s="28"/>
      <c r="AB107" s="28" t="s">
        <v>44</v>
      </c>
      <c r="AC107" s="28" t="s">
        <v>182</v>
      </c>
      <c r="AD107" s="28"/>
      <c r="AE107" s="28" t="s">
        <v>234</v>
      </c>
      <c r="AF107" s="28" t="s">
        <v>55</v>
      </c>
      <c r="AG107" s="28"/>
      <c r="AH107" s="21"/>
      <c r="AI107" s="21"/>
    </row>
    <row r="108" spans="1:35" ht="31.5" x14ac:dyDescent="0.3">
      <c r="A108" s="28" t="s">
        <v>854</v>
      </c>
      <c r="B108" s="28" t="s">
        <v>1063</v>
      </c>
      <c r="C108" s="28" t="s">
        <v>682</v>
      </c>
      <c r="D108" s="28" t="s">
        <v>917</v>
      </c>
      <c r="E108" s="28" t="s">
        <v>685</v>
      </c>
      <c r="F108" s="33">
        <v>32.437519999999999</v>
      </c>
      <c r="G108" s="33">
        <v>76.541889999999995</v>
      </c>
      <c r="H108" s="28">
        <v>2040</v>
      </c>
      <c r="I108" s="28">
        <v>100</v>
      </c>
      <c r="J108" s="28">
        <v>35</v>
      </c>
      <c r="K108" s="28">
        <v>15</v>
      </c>
      <c r="L108" s="28">
        <v>40</v>
      </c>
      <c r="M108" s="28">
        <v>3</v>
      </c>
      <c r="N108" s="28" t="s">
        <v>60</v>
      </c>
      <c r="O108" s="35" t="s">
        <v>61</v>
      </c>
      <c r="P108" s="28" t="s">
        <v>62</v>
      </c>
      <c r="Q108" s="28" t="s">
        <v>129</v>
      </c>
      <c r="R108" s="28" t="s">
        <v>63</v>
      </c>
      <c r="S108" s="28" t="s">
        <v>70</v>
      </c>
      <c r="T108" s="28" t="s">
        <v>39</v>
      </c>
      <c r="U108" s="28" t="s">
        <v>38</v>
      </c>
      <c r="V108" s="28"/>
      <c r="W108" s="29" t="s">
        <v>939</v>
      </c>
      <c r="X108" s="29" t="s">
        <v>940</v>
      </c>
      <c r="Y108" s="29" t="s">
        <v>85</v>
      </c>
      <c r="Z108" s="28" t="s">
        <v>130</v>
      </c>
      <c r="AA108" s="28"/>
      <c r="AB108" s="28" t="s">
        <v>117</v>
      </c>
      <c r="AC108" s="28" t="s">
        <v>45</v>
      </c>
      <c r="AD108" s="28"/>
      <c r="AE108" s="28" t="s">
        <v>45</v>
      </c>
      <c r="AF108" s="28" t="s">
        <v>119</v>
      </c>
      <c r="AG108" s="28"/>
      <c r="AH108" s="21"/>
      <c r="AI108" s="21"/>
    </row>
    <row r="109" spans="1:35" ht="31.5" x14ac:dyDescent="0.3">
      <c r="A109" s="28" t="s">
        <v>853</v>
      </c>
      <c r="B109" s="28" t="s">
        <v>1064</v>
      </c>
      <c r="C109" s="28" t="s">
        <v>682</v>
      </c>
      <c r="D109" s="28" t="s">
        <v>917</v>
      </c>
      <c r="E109" s="28" t="s">
        <v>685</v>
      </c>
      <c r="F109" s="33" t="s">
        <v>230</v>
      </c>
      <c r="G109" s="33" t="s">
        <v>230</v>
      </c>
      <c r="H109" s="28">
        <v>1913</v>
      </c>
      <c r="I109" s="28">
        <v>55</v>
      </c>
      <c r="J109" s="28">
        <v>10</v>
      </c>
      <c r="K109" s="28">
        <v>35</v>
      </c>
      <c r="L109" s="28">
        <v>250</v>
      </c>
      <c r="M109" s="28">
        <v>5</v>
      </c>
      <c r="N109" s="28" t="s">
        <v>50</v>
      </c>
      <c r="O109" s="35" t="s">
        <v>33</v>
      </c>
      <c r="P109" s="28" t="s">
        <v>108</v>
      </c>
      <c r="Q109" s="28" t="s">
        <v>35</v>
      </c>
      <c r="R109" s="28" t="s">
        <v>300</v>
      </c>
      <c r="S109" s="28" t="s">
        <v>37</v>
      </c>
      <c r="T109" s="28" t="s">
        <v>359</v>
      </c>
      <c r="U109" s="28" t="s">
        <v>360</v>
      </c>
      <c r="V109" s="28" t="s">
        <v>453</v>
      </c>
      <c r="W109" s="29" t="s">
        <v>939</v>
      </c>
      <c r="X109" s="29" t="s">
        <v>940</v>
      </c>
      <c r="Y109" s="28" t="s">
        <v>53</v>
      </c>
      <c r="Z109" s="28" t="s">
        <v>199</v>
      </c>
      <c r="AA109" s="28"/>
      <c r="AB109" s="28" t="s">
        <v>201</v>
      </c>
      <c r="AC109" s="28" t="s">
        <v>45</v>
      </c>
      <c r="AD109" s="28"/>
      <c r="AE109" s="28" t="s">
        <v>154</v>
      </c>
      <c r="AF109" s="28" t="s">
        <v>55</v>
      </c>
      <c r="AG109" s="28"/>
      <c r="AH109" s="21"/>
      <c r="AI109" s="21"/>
    </row>
    <row r="110" spans="1:35" ht="31.5" x14ac:dyDescent="0.3">
      <c r="A110" s="28" t="s">
        <v>852</v>
      </c>
      <c r="B110" s="28" t="s">
        <v>1065</v>
      </c>
      <c r="C110" s="28" t="s">
        <v>682</v>
      </c>
      <c r="D110" s="28" t="s">
        <v>917</v>
      </c>
      <c r="E110" s="28" t="s">
        <v>685</v>
      </c>
      <c r="F110" s="33">
        <v>32.450629999999997</v>
      </c>
      <c r="G110" s="33">
        <v>76.507350000000002</v>
      </c>
      <c r="H110" s="28">
        <v>1906</v>
      </c>
      <c r="I110" s="28">
        <v>8</v>
      </c>
      <c r="J110" s="28">
        <v>25</v>
      </c>
      <c r="K110" s="28">
        <v>6</v>
      </c>
      <c r="L110" s="28">
        <v>3</v>
      </c>
      <c r="M110" s="28" t="s">
        <v>456</v>
      </c>
      <c r="N110" s="28" t="s">
        <v>60</v>
      </c>
      <c r="O110" s="35" t="s">
        <v>33</v>
      </c>
      <c r="P110" s="28" t="s">
        <v>108</v>
      </c>
      <c r="Q110" s="28" t="s">
        <v>35</v>
      </c>
      <c r="R110" s="28" t="s">
        <v>63</v>
      </c>
      <c r="S110" s="28" t="s">
        <v>70</v>
      </c>
      <c r="T110" s="28" t="s">
        <v>39</v>
      </c>
      <c r="U110" s="28" t="s">
        <v>38</v>
      </c>
      <c r="V110" s="28" t="s">
        <v>457</v>
      </c>
      <c r="W110" s="29" t="s">
        <v>939</v>
      </c>
      <c r="X110" s="29" t="s">
        <v>940</v>
      </c>
      <c r="Y110" s="28" t="s">
        <v>53</v>
      </c>
      <c r="Z110" s="28" t="s">
        <v>462</v>
      </c>
      <c r="AA110" s="28"/>
      <c r="AB110" s="28" t="s">
        <v>201</v>
      </c>
      <c r="AC110" s="28" t="s">
        <v>182</v>
      </c>
      <c r="AD110" s="28"/>
      <c r="AE110" s="28" t="s">
        <v>421</v>
      </c>
      <c r="AF110" s="28" t="s">
        <v>136</v>
      </c>
      <c r="AG110" s="28"/>
      <c r="AH110" s="21"/>
      <c r="AI110" s="21"/>
    </row>
    <row r="111" spans="1:35" ht="31.5" x14ac:dyDescent="0.3">
      <c r="A111" s="28" t="s">
        <v>851</v>
      </c>
      <c r="B111" s="28" t="s">
        <v>1066</v>
      </c>
      <c r="C111" s="28" t="s">
        <v>682</v>
      </c>
      <c r="D111" s="28" t="s">
        <v>917</v>
      </c>
      <c r="E111" s="28" t="s">
        <v>685</v>
      </c>
      <c r="F111" s="33">
        <v>32.448070000000001</v>
      </c>
      <c r="G111" s="33">
        <v>76.507159999999999</v>
      </c>
      <c r="H111" s="28">
        <v>1974</v>
      </c>
      <c r="I111" s="28">
        <v>60</v>
      </c>
      <c r="J111" s="28">
        <v>70</v>
      </c>
      <c r="K111" s="28">
        <v>40</v>
      </c>
      <c r="L111" s="28">
        <v>150</v>
      </c>
      <c r="M111" s="28">
        <v>1</v>
      </c>
      <c r="N111" s="28" t="s">
        <v>50</v>
      </c>
      <c r="O111" s="35" t="s">
        <v>33</v>
      </c>
      <c r="P111" s="28" t="s">
        <v>62</v>
      </c>
      <c r="Q111" s="28" t="s">
        <v>35</v>
      </c>
      <c r="R111" s="28" t="s">
        <v>36</v>
      </c>
      <c r="S111" s="28" t="s">
        <v>70</v>
      </c>
      <c r="T111" s="28" t="s">
        <v>39</v>
      </c>
      <c r="U111" s="28" t="s">
        <v>38</v>
      </c>
      <c r="V111" s="28" t="s">
        <v>461</v>
      </c>
      <c r="W111" s="29" t="s">
        <v>939</v>
      </c>
      <c r="X111" s="29" t="s">
        <v>940</v>
      </c>
      <c r="Y111" s="28" t="s">
        <v>53</v>
      </c>
      <c r="Z111" s="28" t="s">
        <v>130</v>
      </c>
      <c r="AA111" s="28"/>
      <c r="AB111" s="28" t="s">
        <v>201</v>
      </c>
      <c r="AC111" s="28" t="s">
        <v>182</v>
      </c>
      <c r="AD111" s="28"/>
      <c r="AE111" s="28" t="s">
        <v>421</v>
      </c>
      <c r="AF111" s="28" t="s">
        <v>911</v>
      </c>
      <c r="AG111" s="28"/>
      <c r="AH111" s="21"/>
      <c r="AI111" s="21"/>
    </row>
    <row r="112" spans="1:35" ht="31.5" x14ac:dyDescent="0.3">
      <c r="A112" s="28" t="s">
        <v>850</v>
      </c>
      <c r="B112" s="28" t="s">
        <v>1067</v>
      </c>
      <c r="C112" s="28" t="s">
        <v>682</v>
      </c>
      <c r="D112" s="28" t="s">
        <v>917</v>
      </c>
      <c r="E112" s="28" t="s">
        <v>685</v>
      </c>
      <c r="F112" s="33">
        <v>32.448540000000001</v>
      </c>
      <c r="G112" s="33">
        <v>76.507339999999999</v>
      </c>
      <c r="H112" s="28">
        <v>1948</v>
      </c>
      <c r="I112" s="28">
        <v>35</v>
      </c>
      <c r="J112" s="28">
        <v>15</v>
      </c>
      <c r="K112" s="28">
        <v>32</v>
      </c>
      <c r="L112" s="28">
        <v>100</v>
      </c>
      <c r="M112" s="28">
        <v>0.5</v>
      </c>
      <c r="N112" s="28" t="s">
        <v>50</v>
      </c>
      <c r="O112" s="35" t="s">
        <v>33</v>
      </c>
      <c r="P112" s="28" t="s">
        <v>108</v>
      </c>
      <c r="Q112" s="28" t="s">
        <v>35</v>
      </c>
      <c r="R112" s="28" t="s">
        <v>36</v>
      </c>
      <c r="S112" s="28" t="s">
        <v>70</v>
      </c>
      <c r="T112" s="28" t="s">
        <v>39</v>
      </c>
      <c r="U112" s="28" t="s">
        <v>38</v>
      </c>
      <c r="V112" s="28" t="s">
        <v>465</v>
      </c>
      <c r="W112" s="29" t="s">
        <v>939</v>
      </c>
      <c r="X112" s="29" t="s">
        <v>940</v>
      </c>
      <c r="Y112" s="28" t="s">
        <v>365</v>
      </c>
      <c r="Z112" s="28" t="s">
        <v>130</v>
      </c>
      <c r="AA112" s="28"/>
      <c r="AB112" s="28" t="s">
        <v>201</v>
      </c>
      <c r="AC112" s="28" t="s">
        <v>182</v>
      </c>
      <c r="AD112" s="28"/>
      <c r="AE112" s="28" t="s">
        <v>421</v>
      </c>
      <c r="AF112" s="28" t="s">
        <v>911</v>
      </c>
      <c r="AG112" s="28" t="s">
        <v>47</v>
      </c>
      <c r="AH112" s="21"/>
      <c r="AI112" s="21"/>
    </row>
    <row r="113" spans="1:150" ht="31.5" x14ac:dyDescent="0.3">
      <c r="A113" s="28" t="s">
        <v>849</v>
      </c>
      <c r="B113" s="28" t="s">
        <v>1068</v>
      </c>
      <c r="C113" s="28" t="s">
        <v>682</v>
      </c>
      <c r="D113" s="28" t="s">
        <v>880</v>
      </c>
      <c r="E113" s="28" t="s">
        <v>685</v>
      </c>
      <c r="F113" s="33">
        <v>32.44314</v>
      </c>
      <c r="G113" s="33">
        <v>76.505120000000005</v>
      </c>
      <c r="H113" s="28">
        <v>1926</v>
      </c>
      <c r="I113" s="28">
        <v>590</v>
      </c>
      <c r="J113" s="28">
        <v>375</v>
      </c>
      <c r="K113" s="28">
        <v>420</v>
      </c>
      <c r="L113" s="28">
        <v>800</v>
      </c>
      <c r="M113" s="28">
        <v>3</v>
      </c>
      <c r="N113" s="28" t="s">
        <v>50</v>
      </c>
      <c r="O113" s="35" t="s">
        <v>33</v>
      </c>
      <c r="P113" s="28" t="s">
        <v>34</v>
      </c>
      <c r="Q113" s="28" t="s">
        <v>35</v>
      </c>
      <c r="R113" s="28" t="s">
        <v>300</v>
      </c>
      <c r="S113" s="28" t="s">
        <v>37</v>
      </c>
      <c r="T113" s="28" t="s">
        <v>359</v>
      </c>
      <c r="U113" s="28" t="s">
        <v>360</v>
      </c>
      <c r="V113" s="28" t="s">
        <v>469</v>
      </c>
      <c r="W113" s="29" t="s">
        <v>939</v>
      </c>
      <c r="X113" s="29" t="s">
        <v>940</v>
      </c>
      <c r="Y113" s="28" t="s">
        <v>53</v>
      </c>
      <c r="Z113" s="28" t="s">
        <v>470</v>
      </c>
      <c r="AA113" s="28"/>
      <c r="AB113" s="28" t="s">
        <v>201</v>
      </c>
      <c r="AC113" s="28" t="s">
        <v>45</v>
      </c>
      <c r="AD113" s="28"/>
      <c r="AE113" s="28" t="s">
        <v>367</v>
      </c>
      <c r="AF113" s="28" t="s">
        <v>885</v>
      </c>
      <c r="AG113" s="28" t="s">
        <v>466</v>
      </c>
      <c r="AH113" s="21"/>
      <c r="AI113" s="21"/>
    </row>
    <row r="114" spans="1:150" ht="31.5" x14ac:dyDescent="0.3">
      <c r="A114" s="28" t="s">
        <v>848</v>
      </c>
      <c r="B114" s="28" t="s">
        <v>1069</v>
      </c>
      <c r="C114" s="28" t="s">
        <v>682</v>
      </c>
      <c r="D114" s="28" t="s">
        <v>917</v>
      </c>
      <c r="E114" s="28" t="s">
        <v>685</v>
      </c>
      <c r="F114" s="33">
        <v>32.447980000000001</v>
      </c>
      <c r="G114" s="33">
        <v>76.509950000000003</v>
      </c>
      <c r="H114" s="28">
        <v>1990</v>
      </c>
      <c r="I114" s="28">
        <v>20</v>
      </c>
      <c r="J114" s="28">
        <v>25</v>
      </c>
      <c r="K114" s="28">
        <v>10</v>
      </c>
      <c r="L114" s="28">
        <v>5</v>
      </c>
      <c r="M114" s="28" t="s">
        <v>456</v>
      </c>
      <c r="N114" s="28" t="s">
        <v>60</v>
      </c>
      <c r="O114" s="35" t="s">
        <v>33</v>
      </c>
      <c r="P114" s="28" t="s">
        <v>62</v>
      </c>
      <c r="Q114" s="28" t="s">
        <v>35</v>
      </c>
      <c r="R114" s="28" t="s">
        <v>63</v>
      </c>
      <c r="S114" s="28" t="s">
        <v>70</v>
      </c>
      <c r="T114" s="28" t="s">
        <v>39</v>
      </c>
      <c r="U114" s="28" t="s">
        <v>38</v>
      </c>
      <c r="V114" s="28" t="s">
        <v>473</v>
      </c>
      <c r="W114" s="29" t="s">
        <v>939</v>
      </c>
      <c r="X114" s="29" t="s">
        <v>940</v>
      </c>
      <c r="Y114" s="28" t="s">
        <v>53</v>
      </c>
      <c r="Z114" s="28" t="s">
        <v>41</v>
      </c>
      <c r="AA114" s="28"/>
      <c r="AB114" s="28" t="s">
        <v>44</v>
      </c>
      <c r="AC114" s="28" t="s">
        <v>182</v>
      </c>
      <c r="AD114" s="28"/>
      <c r="AE114" s="28" t="s">
        <v>474</v>
      </c>
      <c r="AF114" s="28" t="s">
        <v>55</v>
      </c>
      <c r="AG114" s="28"/>
      <c r="AH114" s="21"/>
      <c r="AI114" s="21"/>
    </row>
    <row r="115" spans="1:150" ht="31.5" x14ac:dyDescent="0.3">
      <c r="A115" s="28" t="s">
        <v>847</v>
      </c>
      <c r="B115" s="28" t="s">
        <v>1070</v>
      </c>
      <c r="C115" s="28" t="s">
        <v>682</v>
      </c>
      <c r="D115" s="28" t="s">
        <v>917</v>
      </c>
      <c r="E115" s="28" t="s">
        <v>685</v>
      </c>
      <c r="F115" s="33">
        <v>32.449719999999999</v>
      </c>
      <c r="G115" s="33">
        <v>76.512180000000001</v>
      </c>
      <c r="H115" s="28">
        <v>2036</v>
      </c>
      <c r="I115" s="28">
        <v>20</v>
      </c>
      <c r="J115" s="28">
        <v>30</v>
      </c>
      <c r="K115" s="28">
        <v>14</v>
      </c>
      <c r="L115" s="28">
        <v>3</v>
      </c>
      <c r="M115" s="28">
        <v>0.5</v>
      </c>
      <c r="N115" s="28" t="s">
        <v>50</v>
      </c>
      <c r="O115" s="35" t="s">
        <v>33</v>
      </c>
      <c r="P115" s="28" t="s">
        <v>62</v>
      </c>
      <c r="Q115" s="28" t="s">
        <v>35</v>
      </c>
      <c r="R115" s="28" t="s">
        <v>63</v>
      </c>
      <c r="S115" s="28" t="s">
        <v>70</v>
      </c>
      <c r="T115" s="28" t="s">
        <v>39</v>
      </c>
      <c r="U115" s="28" t="s">
        <v>38</v>
      </c>
      <c r="V115" s="28" t="s">
        <v>477</v>
      </c>
      <c r="W115" s="29" t="s">
        <v>939</v>
      </c>
      <c r="X115" s="29" t="s">
        <v>940</v>
      </c>
      <c r="Y115" s="28" t="s">
        <v>53</v>
      </c>
      <c r="Z115" s="28" t="s">
        <v>130</v>
      </c>
      <c r="AA115" s="28" t="s">
        <v>478</v>
      </c>
      <c r="AB115" s="28" t="s">
        <v>201</v>
      </c>
      <c r="AC115" s="28" t="s">
        <v>182</v>
      </c>
      <c r="AD115" s="28"/>
      <c r="AE115" s="28" t="s">
        <v>474</v>
      </c>
      <c r="AF115" s="28" t="s">
        <v>55</v>
      </c>
      <c r="AG115" s="28"/>
      <c r="AH115" s="21"/>
      <c r="AI115" s="21"/>
    </row>
    <row r="116" spans="1:150" ht="31.5" x14ac:dyDescent="0.3">
      <c r="A116" s="28" t="s">
        <v>846</v>
      </c>
      <c r="B116" s="28" t="s">
        <v>1071</v>
      </c>
      <c r="C116" s="28" t="s">
        <v>682</v>
      </c>
      <c r="D116" s="28" t="s">
        <v>917</v>
      </c>
      <c r="E116" s="28" t="s">
        <v>685</v>
      </c>
      <c r="F116" s="33" t="s">
        <v>230</v>
      </c>
      <c r="G116" s="33" t="s">
        <v>230</v>
      </c>
      <c r="H116" s="28">
        <v>2006</v>
      </c>
      <c r="I116" s="28">
        <v>19</v>
      </c>
      <c r="J116" s="28">
        <v>45</v>
      </c>
      <c r="K116" s="28">
        <v>13</v>
      </c>
      <c r="L116" s="28">
        <v>3</v>
      </c>
      <c r="M116" s="28">
        <v>0.5</v>
      </c>
      <c r="N116" s="28" t="s">
        <v>50</v>
      </c>
      <c r="O116" s="35" t="s">
        <v>33</v>
      </c>
      <c r="P116" s="28" t="s">
        <v>108</v>
      </c>
      <c r="Q116" s="28" t="s">
        <v>129</v>
      </c>
      <c r="R116" s="28" t="s">
        <v>63</v>
      </c>
      <c r="S116" s="28" t="s">
        <v>70</v>
      </c>
      <c r="T116" s="28" t="s">
        <v>39</v>
      </c>
      <c r="U116" s="28" t="s">
        <v>38</v>
      </c>
      <c r="V116" s="28" t="s">
        <v>481</v>
      </c>
      <c r="W116" s="29" t="s">
        <v>939</v>
      </c>
      <c r="X116" s="29" t="s">
        <v>940</v>
      </c>
      <c r="Y116" s="28" t="s">
        <v>53</v>
      </c>
      <c r="Z116" s="28" t="s">
        <v>482</v>
      </c>
      <c r="AA116" s="28"/>
      <c r="AB116" s="28" t="s">
        <v>201</v>
      </c>
      <c r="AC116" s="28" t="s">
        <v>182</v>
      </c>
      <c r="AD116" s="28"/>
      <c r="AE116" s="28" t="s">
        <v>483</v>
      </c>
      <c r="AF116" s="28" t="s">
        <v>912</v>
      </c>
      <c r="AG116" s="28"/>
      <c r="AH116" s="21"/>
      <c r="AI116" s="21"/>
    </row>
    <row r="117" spans="1:150" ht="31.5" x14ac:dyDescent="0.3">
      <c r="A117" s="28" t="s">
        <v>845</v>
      </c>
      <c r="B117" s="28" t="s">
        <v>1072</v>
      </c>
      <c r="C117" s="28" t="s">
        <v>682</v>
      </c>
      <c r="D117" s="28" t="s">
        <v>917</v>
      </c>
      <c r="E117" s="28" t="s">
        <v>685</v>
      </c>
      <c r="F117" s="33">
        <v>32.449890000000003</v>
      </c>
      <c r="G117" s="33">
        <v>76.515090000000001</v>
      </c>
      <c r="H117" s="28">
        <v>2047</v>
      </c>
      <c r="I117" s="28">
        <v>40</v>
      </c>
      <c r="J117" s="28">
        <v>35</v>
      </c>
      <c r="K117" s="28">
        <v>22</v>
      </c>
      <c r="L117" s="28">
        <v>4</v>
      </c>
      <c r="M117" s="28">
        <v>1</v>
      </c>
      <c r="N117" s="28" t="s">
        <v>50</v>
      </c>
      <c r="O117" s="35" t="s">
        <v>33</v>
      </c>
      <c r="P117" s="28" t="s">
        <v>108</v>
      </c>
      <c r="Q117" s="28" t="s">
        <v>35</v>
      </c>
      <c r="R117" s="28" t="s">
        <v>36</v>
      </c>
      <c r="S117" s="28" t="s">
        <v>37</v>
      </c>
      <c r="T117" s="28" t="s">
        <v>39</v>
      </c>
      <c r="U117" s="28" t="s">
        <v>38</v>
      </c>
      <c r="V117" s="28" t="s">
        <v>481</v>
      </c>
      <c r="W117" s="29" t="s">
        <v>939</v>
      </c>
      <c r="X117" s="29" t="s">
        <v>940</v>
      </c>
      <c r="Y117" s="28" t="s">
        <v>53</v>
      </c>
      <c r="Z117" s="28" t="s">
        <v>41</v>
      </c>
      <c r="AA117" s="28"/>
      <c r="AB117" s="28" t="s">
        <v>201</v>
      </c>
      <c r="AC117" s="28" t="s">
        <v>182</v>
      </c>
      <c r="AD117" s="28"/>
      <c r="AE117" s="28" t="s">
        <v>234</v>
      </c>
      <c r="AF117" s="28" t="s">
        <v>912</v>
      </c>
      <c r="AG117" s="28"/>
      <c r="AH117" s="21"/>
      <c r="AI117" s="21"/>
    </row>
    <row r="118" spans="1:150" ht="31.5" x14ac:dyDescent="0.3">
      <c r="A118" s="28" t="s">
        <v>844</v>
      </c>
      <c r="B118" s="28" t="s">
        <v>1073</v>
      </c>
      <c r="C118" s="28" t="s">
        <v>682</v>
      </c>
      <c r="D118" s="28" t="s">
        <v>917</v>
      </c>
      <c r="E118" s="28" t="s">
        <v>685</v>
      </c>
      <c r="F118" s="33">
        <v>32.450209999999998</v>
      </c>
      <c r="G118" s="33">
        <v>76.520420000000001</v>
      </c>
      <c r="H118" s="28">
        <v>2107</v>
      </c>
      <c r="I118" s="28">
        <v>30</v>
      </c>
      <c r="J118" s="28">
        <v>25</v>
      </c>
      <c r="K118" s="28">
        <v>25</v>
      </c>
      <c r="L118" s="28">
        <v>20</v>
      </c>
      <c r="M118" s="28" t="s">
        <v>487</v>
      </c>
      <c r="N118" s="28" t="s">
        <v>60</v>
      </c>
      <c r="O118" s="35" t="s">
        <v>33</v>
      </c>
      <c r="P118" s="28" t="s">
        <v>108</v>
      </c>
      <c r="Q118" s="28" t="s">
        <v>129</v>
      </c>
      <c r="R118" s="28"/>
      <c r="S118" s="28" t="s">
        <v>37</v>
      </c>
      <c r="T118" s="28" t="s">
        <v>39</v>
      </c>
      <c r="U118" s="28" t="s">
        <v>38</v>
      </c>
      <c r="V118" s="28" t="s">
        <v>488</v>
      </c>
      <c r="W118" s="29" t="s">
        <v>939</v>
      </c>
      <c r="X118" s="29" t="s">
        <v>940</v>
      </c>
      <c r="Y118" s="28" t="s">
        <v>196</v>
      </c>
      <c r="Z118" s="28" t="s">
        <v>130</v>
      </c>
      <c r="AA118" s="28"/>
      <c r="AB118" s="28" t="s">
        <v>201</v>
      </c>
      <c r="AC118" s="28" t="s">
        <v>182</v>
      </c>
      <c r="AD118" s="28"/>
      <c r="AE118" s="28" t="s">
        <v>234</v>
      </c>
      <c r="AF118" s="28" t="s">
        <v>912</v>
      </c>
      <c r="AG118" s="28"/>
      <c r="AH118" s="21"/>
      <c r="AI118" s="21"/>
    </row>
    <row r="119" spans="1:150" s="17" customFormat="1" ht="31.5" x14ac:dyDescent="0.3">
      <c r="A119" s="28" t="s">
        <v>843</v>
      </c>
      <c r="B119" s="28" t="s">
        <v>1074</v>
      </c>
      <c r="C119" s="28" t="s">
        <v>682</v>
      </c>
      <c r="D119" s="28" t="s">
        <v>917</v>
      </c>
      <c r="E119" s="28" t="s">
        <v>685</v>
      </c>
      <c r="F119" s="33">
        <v>32.449840000000002</v>
      </c>
      <c r="G119" s="33">
        <v>76.519130000000004</v>
      </c>
      <c r="H119" s="28">
        <v>2094</v>
      </c>
      <c r="I119" s="28">
        <v>32</v>
      </c>
      <c r="J119" s="28">
        <v>125</v>
      </c>
      <c r="K119" s="28">
        <v>25</v>
      </c>
      <c r="L119" s="28">
        <v>15</v>
      </c>
      <c r="M119" s="28" t="s">
        <v>487</v>
      </c>
      <c r="N119" s="28" t="s">
        <v>32</v>
      </c>
      <c r="O119" s="35" t="s">
        <v>33</v>
      </c>
      <c r="P119" s="28" t="s">
        <v>62</v>
      </c>
      <c r="Q119" s="28" t="s">
        <v>35</v>
      </c>
      <c r="R119" s="28" t="s">
        <v>36</v>
      </c>
      <c r="S119" s="28" t="s">
        <v>70</v>
      </c>
      <c r="T119" s="28" t="s">
        <v>39</v>
      </c>
      <c r="U119" s="28" t="s">
        <v>38</v>
      </c>
      <c r="V119" s="28" t="s">
        <v>491</v>
      </c>
      <c r="W119" s="29" t="s">
        <v>939</v>
      </c>
      <c r="X119" s="29" t="s">
        <v>940</v>
      </c>
      <c r="Y119" s="28" t="s">
        <v>196</v>
      </c>
      <c r="Z119" s="28" t="s">
        <v>492</v>
      </c>
      <c r="AA119" s="28" t="s">
        <v>493</v>
      </c>
      <c r="AB119" s="28" t="s">
        <v>201</v>
      </c>
      <c r="AC119" s="28" t="s">
        <v>182</v>
      </c>
      <c r="AD119" s="28"/>
      <c r="AE119" s="28" t="s">
        <v>367</v>
      </c>
      <c r="AF119" s="28" t="s">
        <v>912</v>
      </c>
      <c r="AG119" s="28"/>
      <c r="AH119" s="21"/>
      <c r="AI119" s="21"/>
      <c r="AJ119" s="24"/>
      <c r="AK119" s="24"/>
      <c r="AL119" s="24"/>
      <c r="AM119" s="24"/>
      <c r="AN119" s="24"/>
      <c r="AO119" s="24"/>
      <c r="AP119" s="24"/>
      <c r="AQ119" s="24"/>
      <c r="AR119" s="24"/>
      <c r="AS119" s="24"/>
      <c r="AT119" s="24"/>
      <c r="AU119" s="24"/>
      <c r="AV119" s="24"/>
      <c r="AW119" s="24"/>
      <c r="AX119" s="24"/>
      <c r="AY119" s="24"/>
      <c r="AZ119" s="24"/>
      <c r="BA119" s="24"/>
      <c r="BB119" s="24"/>
      <c r="BC119" s="24"/>
      <c r="BD119" s="24"/>
      <c r="BE119" s="24"/>
      <c r="BF119" s="24"/>
      <c r="BG119" s="24"/>
      <c r="BH119" s="24"/>
      <c r="BI119" s="24"/>
      <c r="BJ119" s="24"/>
      <c r="BK119" s="24"/>
      <c r="BL119" s="24"/>
      <c r="BM119" s="24"/>
      <c r="BN119" s="24"/>
      <c r="BO119" s="24"/>
      <c r="BP119" s="24"/>
      <c r="BQ119" s="24"/>
      <c r="BR119" s="24"/>
      <c r="BS119" s="24"/>
      <c r="BT119" s="24"/>
      <c r="BU119" s="24"/>
      <c r="BV119" s="24"/>
      <c r="BW119" s="24"/>
      <c r="BX119" s="24"/>
      <c r="BY119" s="24"/>
      <c r="BZ119" s="24"/>
      <c r="CA119" s="24"/>
      <c r="CB119" s="24"/>
      <c r="CC119" s="24"/>
      <c r="CD119" s="24"/>
      <c r="CE119" s="24"/>
      <c r="CF119" s="24"/>
      <c r="CG119" s="24"/>
      <c r="CH119" s="24"/>
      <c r="CI119" s="24"/>
      <c r="CJ119" s="24"/>
      <c r="CK119" s="24"/>
      <c r="CL119" s="24"/>
      <c r="CM119" s="24"/>
      <c r="CN119" s="24"/>
      <c r="CO119" s="24"/>
      <c r="CP119" s="24"/>
      <c r="CQ119" s="24"/>
      <c r="CR119" s="24"/>
      <c r="CS119" s="24"/>
      <c r="CT119" s="24"/>
      <c r="CU119" s="24"/>
      <c r="CV119" s="24"/>
      <c r="CW119" s="24"/>
      <c r="CX119" s="24"/>
      <c r="CY119" s="24"/>
      <c r="CZ119" s="24"/>
      <c r="DA119" s="24"/>
      <c r="DB119" s="24"/>
      <c r="DC119" s="24"/>
      <c r="DD119" s="24"/>
      <c r="DE119" s="24"/>
      <c r="DF119" s="24"/>
      <c r="DG119" s="24"/>
      <c r="DH119" s="24"/>
      <c r="DI119" s="24"/>
      <c r="DJ119" s="24"/>
      <c r="DK119" s="24"/>
      <c r="DL119" s="24"/>
      <c r="DM119" s="24"/>
      <c r="DN119" s="24"/>
      <c r="DO119" s="24"/>
      <c r="DP119" s="24"/>
      <c r="DQ119" s="24"/>
      <c r="DR119" s="24"/>
      <c r="DS119" s="24"/>
      <c r="DT119" s="24"/>
      <c r="DU119" s="24"/>
      <c r="DV119" s="24"/>
      <c r="DW119" s="24"/>
      <c r="DX119" s="24"/>
      <c r="DY119" s="24"/>
      <c r="DZ119" s="24"/>
      <c r="EA119" s="24"/>
      <c r="EB119" s="24"/>
      <c r="EC119" s="24"/>
      <c r="ED119" s="24"/>
      <c r="EE119" s="24"/>
      <c r="EF119" s="24"/>
      <c r="EG119" s="24"/>
      <c r="EH119" s="24"/>
      <c r="EI119" s="24"/>
      <c r="EJ119" s="24"/>
      <c r="EK119" s="24"/>
      <c r="EL119" s="24"/>
      <c r="EM119" s="24"/>
      <c r="EN119" s="24"/>
      <c r="EO119" s="24"/>
      <c r="EP119" s="24"/>
      <c r="EQ119" s="24"/>
      <c r="ER119" s="24"/>
      <c r="ES119" s="24"/>
      <c r="ET119" s="24"/>
    </row>
    <row r="120" spans="1:150" ht="31.5" x14ac:dyDescent="0.3">
      <c r="A120" s="28" t="s">
        <v>842</v>
      </c>
      <c r="B120" s="28" t="s">
        <v>1075</v>
      </c>
      <c r="C120" s="28" t="s">
        <v>682</v>
      </c>
      <c r="D120" s="28" t="s">
        <v>917</v>
      </c>
      <c r="E120" s="28" t="s">
        <v>685</v>
      </c>
      <c r="F120" s="33">
        <v>32.450749999999999</v>
      </c>
      <c r="G120" s="33">
        <v>76.521450000000002</v>
      </c>
      <c r="H120" s="28">
        <v>2079</v>
      </c>
      <c r="I120" s="28">
        <v>15</v>
      </c>
      <c r="J120" s="28">
        <v>12</v>
      </c>
      <c r="K120" s="28">
        <v>12</v>
      </c>
      <c r="L120" s="28">
        <v>4</v>
      </c>
      <c r="M120" s="28">
        <v>0.5</v>
      </c>
      <c r="N120" s="28" t="s">
        <v>60</v>
      </c>
      <c r="O120" s="35" t="s">
        <v>33</v>
      </c>
      <c r="P120" s="28" t="s">
        <v>62</v>
      </c>
      <c r="Q120" s="28" t="s">
        <v>129</v>
      </c>
      <c r="R120" s="28" t="s">
        <v>63</v>
      </c>
      <c r="S120" s="28" t="s">
        <v>70</v>
      </c>
      <c r="T120" s="28" t="s">
        <v>39</v>
      </c>
      <c r="U120" s="28" t="s">
        <v>38</v>
      </c>
      <c r="V120" s="28" t="s">
        <v>496</v>
      </c>
      <c r="W120" s="29" t="s">
        <v>939</v>
      </c>
      <c r="X120" s="29" t="s">
        <v>940</v>
      </c>
      <c r="Y120" s="28" t="s">
        <v>196</v>
      </c>
      <c r="Z120" s="28" t="s">
        <v>199</v>
      </c>
      <c r="AA120" s="28"/>
      <c r="AB120" s="28" t="s">
        <v>201</v>
      </c>
      <c r="AC120" s="28" t="s">
        <v>182</v>
      </c>
      <c r="AD120" s="28"/>
      <c r="AE120" s="28" t="s">
        <v>497</v>
      </c>
      <c r="AF120" s="28" t="s">
        <v>911</v>
      </c>
      <c r="AG120" s="28"/>
      <c r="AH120" s="21"/>
      <c r="AI120" s="21"/>
    </row>
    <row r="121" spans="1:150" s="17" customFormat="1" ht="31.5" x14ac:dyDescent="0.3">
      <c r="A121" s="28" t="s">
        <v>841</v>
      </c>
      <c r="B121" s="28" t="s">
        <v>1076</v>
      </c>
      <c r="C121" s="28" t="s">
        <v>682</v>
      </c>
      <c r="D121" s="28" t="s">
        <v>917</v>
      </c>
      <c r="E121" s="28" t="s">
        <v>685</v>
      </c>
      <c r="F121" s="33">
        <v>32.45091</v>
      </c>
      <c r="G121" s="33">
        <v>76.522509999999997</v>
      </c>
      <c r="H121" s="28">
        <v>2081</v>
      </c>
      <c r="I121" s="28">
        <v>20</v>
      </c>
      <c r="J121" s="28">
        <v>40</v>
      </c>
      <c r="K121" s="28">
        <v>18</v>
      </c>
      <c r="L121" s="28">
        <v>5</v>
      </c>
      <c r="M121" s="28">
        <v>1</v>
      </c>
      <c r="N121" s="28" t="s">
        <v>32</v>
      </c>
      <c r="O121" s="35" t="s">
        <v>33</v>
      </c>
      <c r="P121" s="28" t="s">
        <v>108</v>
      </c>
      <c r="Q121" s="28" t="s">
        <v>35</v>
      </c>
      <c r="R121" s="28" t="s">
        <v>63</v>
      </c>
      <c r="S121" s="28" t="s">
        <v>70</v>
      </c>
      <c r="T121" s="28" t="s">
        <v>39</v>
      </c>
      <c r="U121" s="28" t="s">
        <v>38</v>
      </c>
      <c r="V121" s="28" t="s">
        <v>500</v>
      </c>
      <c r="W121" s="29" t="s">
        <v>939</v>
      </c>
      <c r="X121" s="29" t="s">
        <v>940</v>
      </c>
      <c r="Y121" s="28" t="s">
        <v>196</v>
      </c>
      <c r="Z121" s="28" t="s">
        <v>41</v>
      </c>
      <c r="AA121" s="28"/>
      <c r="AB121" s="28" t="s">
        <v>201</v>
      </c>
      <c r="AC121" s="28" t="s">
        <v>182</v>
      </c>
      <c r="AD121" s="28"/>
      <c r="AE121" s="28" t="s">
        <v>367</v>
      </c>
      <c r="AF121" s="28" t="s">
        <v>912</v>
      </c>
      <c r="AG121" s="28"/>
      <c r="AH121" s="21"/>
      <c r="AI121" s="21"/>
      <c r="AJ121" s="24"/>
      <c r="AK121" s="24"/>
      <c r="AL121" s="24"/>
      <c r="AM121" s="24"/>
      <c r="AN121" s="24"/>
      <c r="AO121" s="24"/>
      <c r="AP121" s="24"/>
      <c r="AQ121" s="24"/>
      <c r="AR121" s="24"/>
      <c r="AS121" s="24"/>
      <c r="AT121" s="24"/>
      <c r="AU121" s="24"/>
      <c r="AV121" s="24"/>
      <c r="AW121" s="24"/>
      <c r="AX121" s="24"/>
      <c r="AY121" s="24"/>
      <c r="AZ121" s="24"/>
      <c r="BA121" s="24"/>
      <c r="BB121" s="24"/>
      <c r="BC121" s="24"/>
      <c r="BD121" s="24"/>
      <c r="BE121" s="24"/>
      <c r="BF121" s="24"/>
      <c r="BG121" s="24"/>
      <c r="BH121" s="24"/>
      <c r="BI121" s="24"/>
      <c r="BJ121" s="24"/>
      <c r="BK121" s="24"/>
      <c r="BL121" s="24"/>
      <c r="BM121" s="24"/>
      <c r="BN121" s="24"/>
      <c r="BO121" s="24"/>
      <c r="BP121" s="24"/>
      <c r="BQ121" s="24"/>
      <c r="BR121" s="24"/>
      <c r="BS121" s="24"/>
      <c r="BT121" s="24"/>
      <c r="BU121" s="24"/>
      <c r="BV121" s="24"/>
      <c r="BW121" s="24"/>
      <c r="BX121" s="24"/>
      <c r="BY121" s="24"/>
      <c r="BZ121" s="24"/>
      <c r="CA121" s="24"/>
      <c r="CB121" s="24"/>
      <c r="CC121" s="24"/>
      <c r="CD121" s="24"/>
      <c r="CE121" s="24"/>
      <c r="CF121" s="24"/>
      <c r="CG121" s="24"/>
      <c r="CH121" s="24"/>
      <c r="CI121" s="24"/>
      <c r="CJ121" s="24"/>
      <c r="CK121" s="24"/>
      <c r="CL121" s="24"/>
      <c r="CM121" s="24"/>
      <c r="CN121" s="24"/>
      <c r="CO121" s="24"/>
      <c r="CP121" s="24"/>
      <c r="CQ121" s="24"/>
      <c r="CR121" s="24"/>
      <c r="CS121" s="24"/>
      <c r="CT121" s="24"/>
      <c r="CU121" s="24"/>
      <c r="CV121" s="24"/>
      <c r="CW121" s="24"/>
      <c r="CX121" s="24"/>
      <c r="CY121" s="24"/>
      <c r="CZ121" s="24"/>
      <c r="DA121" s="24"/>
      <c r="DB121" s="24"/>
      <c r="DC121" s="24"/>
      <c r="DD121" s="24"/>
      <c r="DE121" s="24"/>
      <c r="DF121" s="24"/>
      <c r="DG121" s="24"/>
      <c r="DH121" s="24"/>
      <c r="DI121" s="24"/>
      <c r="DJ121" s="24"/>
      <c r="DK121" s="24"/>
      <c r="DL121" s="24"/>
      <c r="DM121" s="24"/>
      <c r="DN121" s="24"/>
      <c r="DO121" s="24"/>
      <c r="DP121" s="24"/>
      <c r="DQ121" s="24"/>
      <c r="DR121" s="24"/>
      <c r="DS121" s="24"/>
      <c r="DT121" s="24"/>
      <c r="DU121" s="24"/>
      <c r="DV121" s="24"/>
      <c r="DW121" s="24"/>
      <c r="DX121" s="24"/>
      <c r="DY121" s="24"/>
      <c r="DZ121" s="24"/>
      <c r="EA121" s="24"/>
      <c r="EB121" s="24"/>
      <c r="EC121" s="24"/>
      <c r="ED121" s="24"/>
      <c r="EE121" s="24"/>
      <c r="EF121" s="24"/>
      <c r="EG121" s="24"/>
      <c r="EH121" s="24"/>
      <c r="EI121" s="24"/>
      <c r="EJ121" s="24"/>
      <c r="EK121" s="24"/>
      <c r="EL121" s="24"/>
      <c r="EM121" s="24"/>
      <c r="EN121" s="24"/>
      <c r="EO121" s="24"/>
      <c r="EP121" s="24"/>
      <c r="EQ121" s="24"/>
      <c r="ER121" s="24"/>
      <c r="ES121" s="24"/>
      <c r="ET121" s="24"/>
    </row>
    <row r="122" spans="1:150" ht="31.5" x14ac:dyDescent="0.3">
      <c r="A122" s="28" t="s">
        <v>840</v>
      </c>
      <c r="B122" s="28" t="s">
        <v>1077</v>
      </c>
      <c r="C122" s="28" t="s">
        <v>682</v>
      </c>
      <c r="D122" s="28" t="s">
        <v>917</v>
      </c>
      <c r="E122" s="28" t="s">
        <v>685</v>
      </c>
      <c r="F122" s="33">
        <v>32.449809999999999</v>
      </c>
      <c r="G122" s="33">
        <v>76.518289999999993</v>
      </c>
      <c r="H122" s="28">
        <v>2037</v>
      </c>
      <c r="I122" s="28">
        <v>55</v>
      </c>
      <c r="J122" s="28">
        <v>60</v>
      </c>
      <c r="K122" s="28">
        <v>25</v>
      </c>
      <c r="L122" s="28">
        <v>200</v>
      </c>
      <c r="M122" s="28">
        <v>0.5</v>
      </c>
      <c r="N122" s="28" t="s">
        <v>50</v>
      </c>
      <c r="O122" s="35" t="s">
        <v>33</v>
      </c>
      <c r="P122" s="28" t="s">
        <v>62</v>
      </c>
      <c r="Q122" s="28" t="s">
        <v>35</v>
      </c>
      <c r="R122" s="28" t="s">
        <v>36</v>
      </c>
      <c r="S122" s="28" t="s">
        <v>37</v>
      </c>
      <c r="T122" s="28" t="s">
        <v>39</v>
      </c>
      <c r="U122" s="28" t="s">
        <v>38</v>
      </c>
      <c r="V122" s="28" t="s">
        <v>481</v>
      </c>
      <c r="W122" s="29" t="s">
        <v>939</v>
      </c>
      <c r="X122" s="29" t="s">
        <v>940</v>
      </c>
      <c r="Y122" s="28" t="s">
        <v>111</v>
      </c>
      <c r="Z122" s="28" t="s">
        <v>199</v>
      </c>
      <c r="AA122" s="28"/>
      <c r="AB122" s="28" t="s">
        <v>201</v>
      </c>
      <c r="AC122" s="28" t="s">
        <v>182</v>
      </c>
      <c r="AD122" s="28"/>
      <c r="AE122" s="28" t="s">
        <v>497</v>
      </c>
      <c r="AF122" s="28" t="s">
        <v>136</v>
      </c>
      <c r="AG122" s="28"/>
      <c r="AH122" s="21"/>
      <c r="AI122" s="21"/>
    </row>
    <row r="123" spans="1:150" ht="31.5" x14ac:dyDescent="0.3">
      <c r="A123" s="28" t="s">
        <v>839</v>
      </c>
      <c r="B123" s="28" t="s">
        <v>1078</v>
      </c>
      <c r="C123" s="28" t="s">
        <v>682</v>
      </c>
      <c r="D123" s="28" t="s">
        <v>919</v>
      </c>
      <c r="E123" s="28" t="s">
        <v>685</v>
      </c>
      <c r="F123" s="33">
        <v>32.443730000000002</v>
      </c>
      <c r="G123" s="33">
        <v>76.526269999999997</v>
      </c>
      <c r="H123" s="28">
        <v>1958</v>
      </c>
      <c r="I123" s="28">
        <v>40</v>
      </c>
      <c r="J123" s="28">
        <v>50</v>
      </c>
      <c r="K123" s="28">
        <v>30</v>
      </c>
      <c r="L123" s="28">
        <v>6</v>
      </c>
      <c r="M123" s="28">
        <v>0.5</v>
      </c>
      <c r="N123" s="28" t="s">
        <v>60</v>
      </c>
      <c r="O123" s="35" t="s">
        <v>33</v>
      </c>
      <c r="P123" s="28" t="s">
        <v>108</v>
      </c>
      <c r="Q123" s="28" t="s">
        <v>35</v>
      </c>
      <c r="R123" s="28" t="s">
        <v>63</v>
      </c>
      <c r="S123" s="28" t="s">
        <v>70</v>
      </c>
      <c r="T123" s="28" t="s">
        <v>39</v>
      </c>
      <c r="U123" s="28" t="s">
        <v>38</v>
      </c>
      <c r="V123" s="28" t="s">
        <v>505</v>
      </c>
      <c r="W123" s="29" t="s">
        <v>939</v>
      </c>
      <c r="X123" s="29" t="s">
        <v>940</v>
      </c>
      <c r="Y123" s="28" t="s">
        <v>111</v>
      </c>
      <c r="Z123" s="28" t="s">
        <v>199</v>
      </c>
      <c r="AA123" s="28"/>
      <c r="AB123" s="28" t="s">
        <v>201</v>
      </c>
      <c r="AC123" s="28" t="s">
        <v>45</v>
      </c>
      <c r="AD123" s="28"/>
      <c r="AE123" s="28" t="s">
        <v>45</v>
      </c>
      <c r="AF123" s="28" t="s">
        <v>161</v>
      </c>
      <c r="AG123" s="28"/>
      <c r="AH123" s="21"/>
      <c r="AI123" s="21"/>
    </row>
    <row r="124" spans="1:150" ht="31.5" x14ac:dyDescent="0.3">
      <c r="A124" s="28" t="s">
        <v>838</v>
      </c>
      <c r="B124" s="28" t="s">
        <v>1079</v>
      </c>
      <c r="C124" s="28" t="s">
        <v>682</v>
      </c>
      <c r="D124" s="28" t="s">
        <v>919</v>
      </c>
      <c r="E124" s="28" t="s">
        <v>685</v>
      </c>
      <c r="F124" s="33">
        <v>32.443460000000002</v>
      </c>
      <c r="G124" s="33">
        <v>76.526780000000002</v>
      </c>
      <c r="H124" s="28">
        <v>2204</v>
      </c>
      <c r="I124" s="28">
        <v>22</v>
      </c>
      <c r="J124" s="28">
        <v>20</v>
      </c>
      <c r="K124" s="28">
        <v>17</v>
      </c>
      <c r="L124" s="28">
        <v>50</v>
      </c>
      <c r="M124" s="28">
        <v>2</v>
      </c>
      <c r="N124" s="28" t="s">
        <v>60</v>
      </c>
      <c r="O124" s="35" t="s">
        <v>33</v>
      </c>
      <c r="P124" s="28" t="s">
        <v>108</v>
      </c>
      <c r="Q124" s="28" t="s">
        <v>35</v>
      </c>
      <c r="R124" s="28" t="s">
        <v>400</v>
      </c>
      <c r="S124" s="28" t="s">
        <v>37</v>
      </c>
      <c r="T124" s="28" t="s">
        <v>39</v>
      </c>
      <c r="U124" s="28" t="s">
        <v>38</v>
      </c>
      <c r="V124" s="28" t="s">
        <v>441</v>
      </c>
      <c r="W124" s="29" t="s">
        <v>939</v>
      </c>
      <c r="X124" s="29" t="s">
        <v>940</v>
      </c>
      <c r="Y124" s="28" t="s">
        <v>111</v>
      </c>
      <c r="Z124" s="28" t="s">
        <v>130</v>
      </c>
      <c r="AA124" s="28"/>
      <c r="AB124" s="28" t="s">
        <v>201</v>
      </c>
      <c r="AC124" s="28" t="s">
        <v>182</v>
      </c>
      <c r="AD124" s="28"/>
      <c r="AE124" s="28" t="s">
        <v>426</v>
      </c>
      <c r="AF124" s="28" t="s">
        <v>911</v>
      </c>
      <c r="AG124" s="28"/>
      <c r="AH124" s="21"/>
      <c r="AI124" s="21"/>
    </row>
    <row r="125" spans="1:150" ht="31.5" x14ac:dyDescent="0.3">
      <c r="A125" s="28" t="s">
        <v>837</v>
      </c>
      <c r="B125" s="28" t="s">
        <v>1080</v>
      </c>
      <c r="C125" s="28" t="s">
        <v>682</v>
      </c>
      <c r="D125" s="28" t="s">
        <v>921</v>
      </c>
      <c r="E125" s="28" t="s">
        <v>685</v>
      </c>
      <c r="F125" s="33">
        <v>32.457810000000002</v>
      </c>
      <c r="G125" s="33">
        <v>76.524339999999995</v>
      </c>
      <c r="H125" s="28">
        <v>1669</v>
      </c>
      <c r="I125" s="28">
        <v>14</v>
      </c>
      <c r="J125" s="28">
        <v>50</v>
      </c>
      <c r="K125" s="28">
        <v>8</v>
      </c>
      <c r="L125" s="28">
        <v>25</v>
      </c>
      <c r="M125" s="28">
        <v>2</v>
      </c>
      <c r="N125" s="28" t="s">
        <v>50</v>
      </c>
      <c r="O125" s="35" t="s">
        <v>33</v>
      </c>
      <c r="P125" s="28" t="s">
        <v>62</v>
      </c>
      <c r="Q125" s="28" t="s">
        <v>35</v>
      </c>
      <c r="R125" s="28" t="s">
        <v>300</v>
      </c>
      <c r="S125" s="28" t="s">
        <v>37</v>
      </c>
      <c r="T125" s="28"/>
      <c r="U125" s="28" t="s">
        <v>38</v>
      </c>
      <c r="V125" s="28" t="s">
        <v>510</v>
      </c>
      <c r="W125" s="29" t="s">
        <v>939</v>
      </c>
      <c r="X125" s="29" t="s">
        <v>940</v>
      </c>
      <c r="Y125" s="28" t="s">
        <v>164</v>
      </c>
      <c r="Z125" s="28" t="s">
        <v>199</v>
      </c>
      <c r="AA125" s="28" t="s">
        <v>511</v>
      </c>
      <c r="AB125" s="28" t="s">
        <v>201</v>
      </c>
      <c r="AC125" s="28" t="s">
        <v>72</v>
      </c>
      <c r="AD125" s="28"/>
      <c r="AE125" s="28" t="s">
        <v>512</v>
      </c>
      <c r="AF125" s="28" t="s">
        <v>912</v>
      </c>
      <c r="AG125" s="28" t="s">
        <v>47</v>
      </c>
      <c r="AH125" s="21"/>
      <c r="AI125" s="21"/>
    </row>
    <row r="126" spans="1:150" ht="31.5" x14ac:dyDescent="0.3">
      <c r="A126" s="28" t="s">
        <v>836</v>
      </c>
      <c r="B126" s="28" t="s">
        <v>1081</v>
      </c>
      <c r="C126" s="28" t="s">
        <v>682</v>
      </c>
      <c r="D126" s="28" t="s">
        <v>921</v>
      </c>
      <c r="E126" s="28" t="s">
        <v>685</v>
      </c>
      <c r="F126" s="33">
        <v>32.457360000000001</v>
      </c>
      <c r="G126" s="33">
        <v>76.522790000000001</v>
      </c>
      <c r="H126" s="28">
        <v>1640</v>
      </c>
      <c r="I126" s="28">
        <v>12</v>
      </c>
      <c r="J126" s="28">
        <v>35</v>
      </c>
      <c r="K126" s="28">
        <v>5</v>
      </c>
      <c r="L126" s="28">
        <v>30</v>
      </c>
      <c r="M126" s="28">
        <v>1.5</v>
      </c>
      <c r="N126" s="28" t="s">
        <v>50</v>
      </c>
      <c r="O126" s="35" t="s">
        <v>33</v>
      </c>
      <c r="P126" s="28" t="s">
        <v>62</v>
      </c>
      <c r="Q126" s="28" t="s">
        <v>35</v>
      </c>
      <c r="R126" s="28" t="s">
        <v>36</v>
      </c>
      <c r="S126" s="28" t="s">
        <v>70</v>
      </c>
      <c r="T126" s="28" t="s">
        <v>39</v>
      </c>
      <c r="U126" s="28" t="s">
        <v>38</v>
      </c>
      <c r="V126" s="28" t="s">
        <v>516</v>
      </c>
      <c r="W126" s="29" t="s">
        <v>939</v>
      </c>
      <c r="X126" s="29" t="s">
        <v>940</v>
      </c>
      <c r="Y126" s="28" t="s">
        <v>164</v>
      </c>
      <c r="Z126" s="28" t="s">
        <v>199</v>
      </c>
      <c r="AA126" s="28" t="s">
        <v>511</v>
      </c>
      <c r="AB126" s="28" t="s">
        <v>201</v>
      </c>
      <c r="AC126" s="28" t="s">
        <v>72</v>
      </c>
      <c r="AD126" s="28"/>
      <c r="AE126" s="28" t="s">
        <v>392</v>
      </c>
      <c r="AF126" s="28" t="s">
        <v>912</v>
      </c>
      <c r="AG126" s="28"/>
      <c r="AH126" s="21"/>
      <c r="AI126" s="21"/>
    </row>
    <row r="127" spans="1:150" ht="31.5" x14ac:dyDescent="0.3">
      <c r="A127" s="28" t="s">
        <v>835</v>
      </c>
      <c r="B127" s="28" t="s">
        <v>1082</v>
      </c>
      <c r="C127" s="28" t="s">
        <v>682</v>
      </c>
      <c r="D127" s="28" t="s">
        <v>921</v>
      </c>
      <c r="E127" s="28" t="s">
        <v>685</v>
      </c>
      <c r="F127" s="33">
        <v>32.457680000000003</v>
      </c>
      <c r="G127" s="33">
        <v>76.521659999999997</v>
      </c>
      <c r="H127" s="28">
        <v>1647</v>
      </c>
      <c r="I127" s="28">
        <v>35</v>
      </c>
      <c r="J127" s="28">
        <v>25</v>
      </c>
      <c r="K127" s="28">
        <v>21</v>
      </c>
      <c r="L127" s="28">
        <v>50</v>
      </c>
      <c r="M127" s="28">
        <v>2</v>
      </c>
      <c r="N127" s="28" t="s">
        <v>50</v>
      </c>
      <c r="O127" s="35" t="s">
        <v>33</v>
      </c>
      <c r="P127" s="28" t="s">
        <v>34</v>
      </c>
      <c r="Q127" s="28" t="s">
        <v>35</v>
      </c>
      <c r="R127" s="28" t="s">
        <v>300</v>
      </c>
      <c r="S127" s="28" t="s">
        <v>37</v>
      </c>
      <c r="T127" s="28" t="s">
        <v>39</v>
      </c>
      <c r="U127" s="28" t="s">
        <v>38</v>
      </c>
      <c r="V127" s="28" t="s">
        <v>520</v>
      </c>
      <c r="W127" s="29" t="s">
        <v>939</v>
      </c>
      <c r="X127" s="29" t="s">
        <v>940</v>
      </c>
      <c r="Y127" s="28" t="s">
        <v>521</v>
      </c>
      <c r="Z127" s="28" t="s">
        <v>199</v>
      </c>
      <c r="AA127" s="28" t="s">
        <v>522</v>
      </c>
      <c r="AB127" s="28" t="s">
        <v>201</v>
      </c>
      <c r="AC127" s="28" t="s">
        <v>72</v>
      </c>
      <c r="AD127" s="28"/>
      <c r="AE127" s="28" t="s">
        <v>483</v>
      </c>
      <c r="AF127" s="28" t="s">
        <v>895</v>
      </c>
      <c r="AG127" s="28" t="s">
        <v>47</v>
      </c>
      <c r="AH127" s="21"/>
      <c r="AI127" s="21"/>
    </row>
    <row r="128" spans="1:150" ht="31.5" x14ac:dyDescent="0.3">
      <c r="A128" s="28" t="s">
        <v>834</v>
      </c>
      <c r="B128" s="28" t="s">
        <v>1083</v>
      </c>
      <c r="C128" s="28" t="s">
        <v>682</v>
      </c>
      <c r="D128" s="28" t="s">
        <v>921</v>
      </c>
      <c r="E128" s="28" t="s">
        <v>685</v>
      </c>
      <c r="F128" s="33">
        <v>32.45776</v>
      </c>
      <c r="G128" s="33">
        <v>76.520979999999994</v>
      </c>
      <c r="H128" s="28">
        <v>1645</v>
      </c>
      <c r="I128" s="28">
        <v>25</v>
      </c>
      <c r="J128" s="28">
        <v>60</v>
      </c>
      <c r="K128" s="28">
        <v>16</v>
      </c>
      <c r="L128" s="28">
        <v>50</v>
      </c>
      <c r="M128" s="28">
        <v>2</v>
      </c>
      <c r="N128" s="28" t="s">
        <v>50</v>
      </c>
      <c r="O128" s="35" t="s">
        <v>33</v>
      </c>
      <c r="P128" s="28" t="s">
        <v>34</v>
      </c>
      <c r="Q128" s="28" t="s">
        <v>35</v>
      </c>
      <c r="R128" s="28" t="s">
        <v>300</v>
      </c>
      <c r="S128" s="28" t="s">
        <v>37</v>
      </c>
      <c r="T128" s="28" t="s">
        <v>39</v>
      </c>
      <c r="U128" s="28" t="s">
        <v>38</v>
      </c>
      <c r="V128" s="28" t="s">
        <v>526</v>
      </c>
      <c r="W128" s="29" t="s">
        <v>939</v>
      </c>
      <c r="X128" s="29" t="s">
        <v>940</v>
      </c>
      <c r="Y128" s="28" t="s">
        <v>521</v>
      </c>
      <c r="Z128" s="28" t="s">
        <v>199</v>
      </c>
      <c r="AA128" s="28" t="s">
        <v>527</v>
      </c>
      <c r="AB128" s="28" t="s">
        <v>201</v>
      </c>
      <c r="AC128" s="28" t="s">
        <v>72</v>
      </c>
      <c r="AD128" s="28"/>
      <c r="AE128" s="28" t="s">
        <v>341</v>
      </c>
      <c r="AF128" s="28" t="s">
        <v>173</v>
      </c>
      <c r="AG128" s="28" t="s">
        <v>47</v>
      </c>
      <c r="AH128" s="21"/>
      <c r="AI128" s="21"/>
    </row>
    <row r="129" spans="1:150" s="17" customFormat="1" ht="31.5" x14ac:dyDescent="0.3">
      <c r="A129" s="28" t="s">
        <v>833</v>
      </c>
      <c r="B129" s="28" t="s">
        <v>1084</v>
      </c>
      <c r="C129" s="28" t="s">
        <v>682</v>
      </c>
      <c r="D129" s="28" t="s">
        <v>921</v>
      </c>
      <c r="E129" s="28" t="s">
        <v>685</v>
      </c>
      <c r="F129" s="33">
        <v>32.458660000000002</v>
      </c>
      <c r="G129" s="33">
        <v>76.518609999999995</v>
      </c>
      <c r="H129" s="28">
        <v>1703</v>
      </c>
      <c r="I129" s="28">
        <v>75</v>
      </c>
      <c r="J129" s="28">
        <v>130</v>
      </c>
      <c r="K129" s="28">
        <v>50</v>
      </c>
      <c r="L129" s="28">
        <v>150</v>
      </c>
      <c r="M129" s="28">
        <v>4.5</v>
      </c>
      <c r="N129" s="28" t="s">
        <v>32</v>
      </c>
      <c r="O129" s="35" t="s">
        <v>33</v>
      </c>
      <c r="P129" s="28" t="s">
        <v>34</v>
      </c>
      <c r="Q129" s="28" t="s">
        <v>35</v>
      </c>
      <c r="R129" s="28" t="s">
        <v>300</v>
      </c>
      <c r="S129" s="28" t="s">
        <v>37</v>
      </c>
      <c r="T129" s="28" t="s">
        <v>39</v>
      </c>
      <c r="U129" s="28" t="s">
        <v>93</v>
      </c>
      <c r="V129" s="28" t="s">
        <v>530</v>
      </c>
      <c r="W129" s="29" t="s">
        <v>939</v>
      </c>
      <c r="X129" s="29" t="s">
        <v>940</v>
      </c>
      <c r="Y129" s="28" t="s">
        <v>164</v>
      </c>
      <c r="Z129" s="28" t="s">
        <v>199</v>
      </c>
      <c r="AA129" s="28" t="s">
        <v>531</v>
      </c>
      <c r="AB129" s="28" t="s">
        <v>201</v>
      </c>
      <c r="AC129" s="28" t="s">
        <v>72</v>
      </c>
      <c r="AD129" s="28"/>
      <c r="AE129" s="28" t="s">
        <v>532</v>
      </c>
      <c r="AF129" s="28" t="s">
        <v>894</v>
      </c>
      <c r="AG129" s="28" t="s">
        <v>47</v>
      </c>
      <c r="AH129" s="21"/>
      <c r="AI129" s="21"/>
      <c r="AJ129" s="24"/>
      <c r="AK129" s="24"/>
      <c r="AL129" s="24"/>
      <c r="AM129" s="24"/>
      <c r="AN129" s="24"/>
      <c r="AO129" s="24"/>
      <c r="AP129" s="24"/>
      <c r="AQ129" s="24"/>
      <c r="AR129" s="24"/>
      <c r="AS129" s="24"/>
      <c r="AT129" s="24"/>
      <c r="AU129" s="24"/>
      <c r="AV129" s="24"/>
      <c r="AW129" s="24"/>
      <c r="AX129" s="24"/>
      <c r="AY129" s="24"/>
      <c r="AZ129" s="24"/>
      <c r="BA129" s="24"/>
      <c r="BB129" s="24"/>
      <c r="BC129" s="24"/>
      <c r="BD129" s="24"/>
      <c r="BE129" s="24"/>
      <c r="BF129" s="24"/>
      <c r="BG129" s="24"/>
      <c r="BH129" s="24"/>
      <c r="BI129" s="24"/>
      <c r="BJ129" s="24"/>
      <c r="BK129" s="24"/>
      <c r="BL129" s="24"/>
      <c r="BM129" s="24"/>
      <c r="BN129" s="24"/>
      <c r="BO129" s="24"/>
      <c r="BP129" s="24"/>
      <c r="BQ129" s="24"/>
      <c r="BR129" s="24"/>
      <c r="BS129" s="24"/>
      <c r="BT129" s="24"/>
      <c r="BU129" s="24"/>
      <c r="BV129" s="24"/>
      <c r="BW129" s="24"/>
      <c r="BX129" s="24"/>
      <c r="BY129" s="24"/>
      <c r="BZ129" s="24"/>
      <c r="CA129" s="24"/>
      <c r="CB129" s="24"/>
      <c r="CC129" s="24"/>
      <c r="CD129" s="24"/>
      <c r="CE129" s="24"/>
      <c r="CF129" s="24"/>
      <c r="CG129" s="24"/>
      <c r="CH129" s="24"/>
      <c r="CI129" s="24"/>
      <c r="CJ129" s="24"/>
      <c r="CK129" s="24"/>
      <c r="CL129" s="24"/>
      <c r="CM129" s="24"/>
      <c r="CN129" s="24"/>
      <c r="CO129" s="24"/>
      <c r="CP129" s="24"/>
      <c r="CQ129" s="24"/>
      <c r="CR129" s="24"/>
      <c r="CS129" s="24"/>
      <c r="CT129" s="24"/>
      <c r="CU129" s="24"/>
      <c r="CV129" s="24"/>
      <c r="CW129" s="24"/>
      <c r="CX129" s="24"/>
      <c r="CY129" s="24"/>
      <c r="CZ129" s="24"/>
      <c r="DA129" s="24"/>
      <c r="DB129" s="24"/>
      <c r="DC129" s="24"/>
      <c r="DD129" s="24"/>
      <c r="DE129" s="24"/>
      <c r="DF129" s="24"/>
      <c r="DG129" s="24"/>
      <c r="DH129" s="24"/>
      <c r="DI129" s="24"/>
      <c r="DJ129" s="24"/>
      <c r="DK129" s="24"/>
      <c r="DL129" s="24"/>
      <c r="DM129" s="24"/>
      <c r="DN129" s="24"/>
      <c r="DO129" s="24"/>
      <c r="DP129" s="24"/>
      <c r="DQ129" s="24"/>
      <c r="DR129" s="24"/>
      <c r="DS129" s="24"/>
      <c r="DT129" s="24"/>
      <c r="DU129" s="24"/>
      <c r="DV129" s="24"/>
      <c r="DW129" s="24"/>
      <c r="DX129" s="24"/>
      <c r="DY129" s="24"/>
      <c r="DZ129" s="24"/>
      <c r="EA129" s="24"/>
      <c r="EB129" s="24"/>
      <c r="EC129" s="24"/>
      <c r="ED129" s="24"/>
      <c r="EE129" s="24"/>
      <c r="EF129" s="24"/>
      <c r="EG129" s="24"/>
      <c r="EH129" s="24"/>
      <c r="EI129" s="24"/>
      <c r="EJ129" s="24"/>
      <c r="EK129" s="24"/>
      <c r="EL129" s="24"/>
      <c r="EM129" s="24"/>
      <c r="EN129" s="24"/>
      <c r="EO129" s="24"/>
      <c r="EP129" s="24"/>
      <c r="EQ129" s="24"/>
      <c r="ER129" s="24"/>
      <c r="ES129" s="24"/>
      <c r="ET129" s="24"/>
    </row>
    <row r="130" spans="1:150" ht="31.5" x14ac:dyDescent="0.3">
      <c r="A130" s="28" t="s">
        <v>832</v>
      </c>
      <c r="B130" s="28" t="s">
        <v>1085</v>
      </c>
      <c r="C130" s="28" t="s">
        <v>682</v>
      </c>
      <c r="D130" s="28" t="s">
        <v>921</v>
      </c>
      <c r="E130" s="28" t="s">
        <v>685</v>
      </c>
      <c r="F130" s="33">
        <v>32.459690000000002</v>
      </c>
      <c r="G130" s="33">
        <v>76.510490000000004</v>
      </c>
      <c r="H130" s="28">
        <v>1786</v>
      </c>
      <c r="I130" s="28">
        <v>12</v>
      </c>
      <c r="J130" s="28">
        <v>25</v>
      </c>
      <c r="K130" s="28">
        <v>8</v>
      </c>
      <c r="L130" s="28">
        <v>25</v>
      </c>
      <c r="M130" s="28">
        <v>1.5</v>
      </c>
      <c r="N130" s="28" t="s">
        <v>50</v>
      </c>
      <c r="O130" s="35" t="s">
        <v>33</v>
      </c>
      <c r="P130" s="28" t="s">
        <v>62</v>
      </c>
      <c r="Q130" s="28" t="s">
        <v>35</v>
      </c>
      <c r="R130" s="28" t="s">
        <v>109</v>
      </c>
      <c r="S130" s="28" t="s">
        <v>70</v>
      </c>
      <c r="T130" s="28" t="s">
        <v>39</v>
      </c>
      <c r="U130" s="28" t="s">
        <v>38</v>
      </c>
      <c r="V130" s="28" t="s">
        <v>536</v>
      </c>
      <c r="W130" s="29" t="s">
        <v>939</v>
      </c>
      <c r="X130" s="29" t="s">
        <v>940</v>
      </c>
      <c r="Y130" s="28" t="s">
        <v>521</v>
      </c>
      <c r="Z130" s="28" t="s">
        <v>199</v>
      </c>
      <c r="AA130" s="28" t="s">
        <v>527</v>
      </c>
      <c r="AB130" s="28" t="s">
        <v>201</v>
      </c>
      <c r="AC130" s="28" t="s">
        <v>72</v>
      </c>
      <c r="AD130" s="28"/>
      <c r="AE130" s="28" t="s">
        <v>341</v>
      </c>
      <c r="AF130" s="28" t="s">
        <v>513</v>
      </c>
      <c r="AG130" s="28" t="s">
        <v>47</v>
      </c>
      <c r="AH130" s="21"/>
      <c r="AI130" s="21"/>
    </row>
    <row r="131" spans="1:150" ht="31.5" x14ac:dyDescent="0.3">
      <c r="A131" s="28" t="s">
        <v>831</v>
      </c>
      <c r="B131" s="28" t="s">
        <v>1086</v>
      </c>
      <c r="C131" s="28" t="s">
        <v>682</v>
      </c>
      <c r="D131" s="28" t="s">
        <v>922</v>
      </c>
      <c r="E131" s="28" t="s">
        <v>685</v>
      </c>
      <c r="F131" s="33">
        <v>32.454419999999999</v>
      </c>
      <c r="G131" s="33">
        <v>76.562349999999995</v>
      </c>
      <c r="H131" s="28">
        <v>1990</v>
      </c>
      <c r="I131" s="28">
        <v>12</v>
      </c>
      <c r="J131" s="28">
        <v>35</v>
      </c>
      <c r="K131" s="28">
        <v>8</v>
      </c>
      <c r="L131" s="28">
        <v>5</v>
      </c>
      <c r="M131" s="28">
        <v>1</v>
      </c>
      <c r="N131" s="28" t="s">
        <v>60</v>
      </c>
      <c r="O131" s="35" t="s">
        <v>33</v>
      </c>
      <c r="P131" s="28" t="s">
        <v>108</v>
      </c>
      <c r="Q131" s="28" t="s">
        <v>35</v>
      </c>
      <c r="R131" s="28" t="s">
        <v>109</v>
      </c>
      <c r="S131" s="28" t="s">
        <v>70</v>
      </c>
      <c r="T131" s="28" t="s">
        <v>39</v>
      </c>
      <c r="U131" s="28" t="s">
        <v>38</v>
      </c>
      <c r="V131" s="28" t="s">
        <v>539</v>
      </c>
      <c r="W131" s="29" t="s">
        <v>939</v>
      </c>
      <c r="X131" s="29" t="s">
        <v>940</v>
      </c>
      <c r="Y131" s="28" t="s">
        <v>521</v>
      </c>
      <c r="Z131" s="28" t="s">
        <v>199</v>
      </c>
      <c r="AA131" s="28"/>
      <c r="AB131" s="28" t="s">
        <v>201</v>
      </c>
      <c r="AC131" s="28" t="s">
        <v>182</v>
      </c>
      <c r="AD131" s="28" t="s">
        <v>540</v>
      </c>
      <c r="AE131" s="28" t="s">
        <v>341</v>
      </c>
      <c r="AF131" s="28" t="s">
        <v>513</v>
      </c>
      <c r="AG131" s="28" t="s">
        <v>47</v>
      </c>
      <c r="AH131" s="21"/>
      <c r="AI131" s="21"/>
    </row>
    <row r="132" spans="1:150" ht="31.5" x14ac:dyDescent="0.3">
      <c r="A132" s="28" t="s">
        <v>830</v>
      </c>
      <c r="B132" s="28" t="s">
        <v>1087</v>
      </c>
      <c r="C132" s="28" t="s">
        <v>682</v>
      </c>
      <c r="D132" s="28" t="s">
        <v>922</v>
      </c>
      <c r="E132" s="28" t="s">
        <v>685</v>
      </c>
      <c r="F132" s="33">
        <v>32.457340000000002</v>
      </c>
      <c r="G132" s="33">
        <v>76.569159999999997</v>
      </c>
      <c r="H132" s="28">
        <v>2094</v>
      </c>
      <c r="I132" s="28">
        <v>55</v>
      </c>
      <c r="J132" s="28">
        <v>70</v>
      </c>
      <c r="K132" s="28">
        <v>27</v>
      </c>
      <c r="L132" s="28">
        <v>10</v>
      </c>
      <c r="M132" s="28">
        <v>1.5</v>
      </c>
      <c r="N132" s="28" t="s">
        <v>60</v>
      </c>
      <c r="O132" s="35" t="s">
        <v>33</v>
      </c>
      <c r="P132" s="28" t="s">
        <v>108</v>
      </c>
      <c r="Q132" s="28" t="s">
        <v>35</v>
      </c>
      <c r="R132" s="28" t="s">
        <v>36</v>
      </c>
      <c r="S132" s="28" t="s">
        <v>37</v>
      </c>
      <c r="T132" s="28" t="s">
        <v>39</v>
      </c>
      <c r="U132" s="28" t="s">
        <v>38</v>
      </c>
      <c r="V132" s="28" t="s">
        <v>543</v>
      </c>
      <c r="W132" s="29" t="s">
        <v>939</v>
      </c>
      <c r="X132" s="29" t="s">
        <v>940</v>
      </c>
      <c r="Y132" s="28" t="s">
        <v>521</v>
      </c>
      <c r="Z132" s="28" t="s">
        <v>199</v>
      </c>
      <c r="AA132" s="28" t="s">
        <v>544</v>
      </c>
      <c r="AB132" s="28" t="s">
        <v>201</v>
      </c>
      <c r="AC132" s="28" t="s">
        <v>182</v>
      </c>
      <c r="AD132" s="28" t="s">
        <v>540</v>
      </c>
      <c r="AE132" s="28" t="s">
        <v>341</v>
      </c>
      <c r="AF132" s="28" t="s">
        <v>173</v>
      </c>
      <c r="AG132" s="28" t="s">
        <v>47</v>
      </c>
      <c r="AH132" s="21"/>
      <c r="AI132" s="21"/>
    </row>
    <row r="133" spans="1:150" ht="31.5" x14ac:dyDescent="0.3">
      <c r="A133" s="28" t="s">
        <v>829</v>
      </c>
      <c r="B133" s="28" t="s">
        <v>1088</v>
      </c>
      <c r="C133" s="28" t="s">
        <v>682</v>
      </c>
      <c r="D133" s="28" t="s">
        <v>922</v>
      </c>
      <c r="E133" s="28" t="s">
        <v>685</v>
      </c>
      <c r="F133" s="33">
        <v>32.45532</v>
      </c>
      <c r="G133" s="33">
        <v>76.562960000000004</v>
      </c>
      <c r="H133" s="28">
        <v>2058</v>
      </c>
      <c r="I133" s="28">
        <v>9</v>
      </c>
      <c r="J133" s="28">
        <v>10</v>
      </c>
      <c r="K133" s="28">
        <v>7</v>
      </c>
      <c r="L133" s="28">
        <v>15</v>
      </c>
      <c r="M133" s="28">
        <v>1.5</v>
      </c>
      <c r="N133" s="28" t="s">
        <v>60</v>
      </c>
      <c r="O133" s="35" t="s">
        <v>33</v>
      </c>
      <c r="P133" s="28" t="s">
        <v>108</v>
      </c>
      <c r="Q133" s="28" t="s">
        <v>35</v>
      </c>
      <c r="R133" s="28" t="s">
        <v>300</v>
      </c>
      <c r="S133" s="28" t="s">
        <v>70</v>
      </c>
      <c r="T133" s="28" t="s">
        <v>39</v>
      </c>
      <c r="U133" s="28" t="s">
        <v>38</v>
      </c>
      <c r="V133" s="28" t="s">
        <v>547</v>
      </c>
      <c r="W133" s="29" t="s">
        <v>939</v>
      </c>
      <c r="X133" s="29" t="s">
        <v>940</v>
      </c>
      <c r="Y133" s="28" t="s">
        <v>521</v>
      </c>
      <c r="Z133" s="28" t="s">
        <v>199</v>
      </c>
      <c r="AA133" s="28"/>
      <c r="AB133" s="28" t="s">
        <v>201</v>
      </c>
      <c r="AC133" s="28" t="s">
        <v>72</v>
      </c>
      <c r="AD133" s="28" t="s">
        <v>540</v>
      </c>
      <c r="AE133" s="28" t="s">
        <v>341</v>
      </c>
      <c r="AF133" s="28" t="s">
        <v>513</v>
      </c>
      <c r="AG133" s="28" t="s">
        <v>47</v>
      </c>
      <c r="AH133" s="21"/>
      <c r="AI133" s="21"/>
    </row>
    <row r="134" spans="1:150" s="17" customFormat="1" ht="42" x14ac:dyDescent="0.3">
      <c r="A134" s="28" t="s">
        <v>828</v>
      </c>
      <c r="B134" s="28" t="s">
        <v>1089</v>
      </c>
      <c r="C134" s="28" t="s">
        <v>682</v>
      </c>
      <c r="D134" s="28" t="s">
        <v>922</v>
      </c>
      <c r="E134" s="28" t="s">
        <v>685</v>
      </c>
      <c r="F134" s="33">
        <v>32.45431</v>
      </c>
      <c r="G134" s="33">
        <v>76.506119999999996</v>
      </c>
      <c r="H134" s="28">
        <v>1749</v>
      </c>
      <c r="I134" s="28">
        <v>90</v>
      </c>
      <c r="J134" s="28">
        <v>35</v>
      </c>
      <c r="K134" s="28">
        <v>52</v>
      </c>
      <c r="L134" s="28">
        <v>160</v>
      </c>
      <c r="M134" s="28">
        <v>5</v>
      </c>
      <c r="N134" s="28" t="s">
        <v>32</v>
      </c>
      <c r="O134" s="35" t="s">
        <v>33</v>
      </c>
      <c r="P134" s="28" t="s">
        <v>34</v>
      </c>
      <c r="Q134" s="28" t="s">
        <v>35</v>
      </c>
      <c r="R134" s="28" t="s">
        <v>36</v>
      </c>
      <c r="S134" s="28" t="s">
        <v>37</v>
      </c>
      <c r="T134" s="28" t="s">
        <v>39</v>
      </c>
      <c r="U134" s="28" t="s">
        <v>93</v>
      </c>
      <c r="V134" s="28" t="s">
        <v>550</v>
      </c>
      <c r="W134" s="29" t="s">
        <v>939</v>
      </c>
      <c r="X134" s="29" t="s">
        <v>940</v>
      </c>
      <c r="Y134" s="28" t="s">
        <v>521</v>
      </c>
      <c r="Z134" s="28" t="s">
        <v>199</v>
      </c>
      <c r="AA134" s="28" t="s">
        <v>551</v>
      </c>
      <c r="AB134" s="28" t="s">
        <v>201</v>
      </c>
      <c r="AC134" s="28" t="s">
        <v>72</v>
      </c>
      <c r="AD134" s="28"/>
      <c r="AE134" s="28" t="s">
        <v>367</v>
      </c>
      <c r="AF134" s="28" t="s">
        <v>552</v>
      </c>
      <c r="AG134" s="28" t="s">
        <v>47</v>
      </c>
      <c r="AH134" s="21"/>
      <c r="AI134" s="21"/>
      <c r="AJ134" s="24"/>
      <c r="AK134" s="24"/>
      <c r="AL134" s="24"/>
      <c r="AM134" s="24"/>
      <c r="AN134" s="24"/>
      <c r="AO134" s="24"/>
      <c r="AP134" s="24"/>
      <c r="AQ134" s="24"/>
      <c r="AR134" s="24"/>
      <c r="AS134" s="24"/>
      <c r="AT134" s="24"/>
      <c r="AU134" s="24"/>
      <c r="AV134" s="24"/>
      <c r="AW134" s="24"/>
      <c r="AX134" s="24"/>
      <c r="AY134" s="24"/>
      <c r="AZ134" s="24"/>
      <c r="BA134" s="24"/>
      <c r="BB134" s="24"/>
      <c r="BC134" s="24"/>
      <c r="BD134" s="24"/>
      <c r="BE134" s="24"/>
      <c r="BF134" s="24"/>
      <c r="BG134" s="24"/>
      <c r="BH134" s="24"/>
      <c r="BI134" s="24"/>
      <c r="BJ134" s="24"/>
      <c r="BK134" s="24"/>
      <c r="BL134" s="24"/>
      <c r="BM134" s="24"/>
      <c r="BN134" s="24"/>
      <c r="BO134" s="24"/>
      <c r="BP134" s="24"/>
      <c r="BQ134" s="24"/>
      <c r="BR134" s="24"/>
      <c r="BS134" s="24"/>
      <c r="BT134" s="24"/>
      <c r="BU134" s="24"/>
      <c r="BV134" s="24"/>
      <c r="BW134" s="24"/>
      <c r="BX134" s="24"/>
      <c r="BY134" s="24"/>
      <c r="BZ134" s="24"/>
      <c r="CA134" s="24"/>
      <c r="CB134" s="24"/>
      <c r="CC134" s="24"/>
      <c r="CD134" s="24"/>
      <c r="CE134" s="24"/>
      <c r="CF134" s="24"/>
      <c r="CG134" s="24"/>
      <c r="CH134" s="24"/>
      <c r="CI134" s="24"/>
      <c r="CJ134" s="24"/>
      <c r="CK134" s="24"/>
      <c r="CL134" s="24"/>
      <c r="CM134" s="24"/>
      <c r="CN134" s="24"/>
      <c r="CO134" s="24"/>
      <c r="CP134" s="24"/>
      <c r="CQ134" s="24"/>
      <c r="CR134" s="24"/>
      <c r="CS134" s="24"/>
      <c r="CT134" s="24"/>
      <c r="CU134" s="24"/>
      <c r="CV134" s="24"/>
      <c r="CW134" s="24"/>
      <c r="CX134" s="24"/>
      <c r="CY134" s="24"/>
      <c r="CZ134" s="24"/>
      <c r="DA134" s="24"/>
      <c r="DB134" s="24"/>
      <c r="DC134" s="24"/>
      <c r="DD134" s="24"/>
      <c r="DE134" s="24"/>
      <c r="DF134" s="24"/>
      <c r="DG134" s="24"/>
      <c r="DH134" s="24"/>
      <c r="DI134" s="24"/>
      <c r="DJ134" s="24"/>
      <c r="DK134" s="24"/>
      <c r="DL134" s="24"/>
      <c r="DM134" s="24"/>
      <c r="DN134" s="24"/>
      <c r="DO134" s="24"/>
      <c r="DP134" s="24"/>
      <c r="DQ134" s="24"/>
      <c r="DR134" s="24"/>
      <c r="DS134" s="24"/>
      <c r="DT134" s="24"/>
      <c r="DU134" s="24"/>
      <c r="DV134" s="24"/>
      <c r="DW134" s="24"/>
      <c r="DX134" s="24"/>
      <c r="DY134" s="24"/>
      <c r="DZ134" s="24"/>
      <c r="EA134" s="24"/>
      <c r="EB134" s="24"/>
      <c r="EC134" s="24"/>
      <c r="ED134" s="24"/>
      <c r="EE134" s="24"/>
      <c r="EF134" s="24"/>
      <c r="EG134" s="24"/>
      <c r="EH134" s="24"/>
      <c r="EI134" s="24"/>
      <c r="EJ134" s="24"/>
      <c r="EK134" s="24"/>
      <c r="EL134" s="24"/>
      <c r="EM134" s="24"/>
      <c r="EN134" s="24"/>
      <c r="EO134" s="24"/>
      <c r="EP134" s="24"/>
      <c r="EQ134" s="24"/>
      <c r="ER134" s="24"/>
      <c r="ES134" s="24"/>
      <c r="ET134" s="24"/>
    </row>
    <row r="135" spans="1:150" ht="42" x14ac:dyDescent="0.3">
      <c r="A135" s="28" t="s">
        <v>827</v>
      </c>
      <c r="B135" s="28" t="s">
        <v>1090</v>
      </c>
      <c r="C135" s="28" t="s">
        <v>682</v>
      </c>
      <c r="D135" s="28" t="s">
        <v>923</v>
      </c>
      <c r="E135" s="28" t="s">
        <v>685</v>
      </c>
      <c r="F135" s="33">
        <v>32.454039999999999</v>
      </c>
      <c r="G135" s="33">
        <v>76.518240000000006</v>
      </c>
      <c r="H135" s="28">
        <v>1723</v>
      </c>
      <c r="I135" s="28">
        <v>25</v>
      </c>
      <c r="J135" s="28">
        <v>15</v>
      </c>
      <c r="K135" s="28">
        <v>16</v>
      </c>
      <c r="L135" s="28">
        <v>30</v>
      </c>
      <c r="M135" s="28">
        <v>2</v>
      </c>
      <c r="N135" s="28" t="s">
        <v>60</v>
      </c>
      <c r="O135" s="35" t="s">
        <v>33</v>
      </c>
      <c r="P135" s="28" t="s">
        <v>62</v>
      </c>
      <c r="Q135" s="28" t="s">
        <v>35</v>
      </c>
      <c r="R135" s="28" t="s">
        <v>63</v>
      </c>
      <c r="S135" s="28" t="s">
        <v>70</v>
      </c>
      <c r="T135" s="28" t="s">
        <v>39</v>
      </c>
      <c r="U135" s="28" t="s">
        <v>38</v>
      </c>
      <c r="V135" s="28" t="s">
        <v>555</v>
      </c>
      <c r="W135" s="29" t="s">
        <v>939</v>
      </c>
      <c r="X135" s="29" t="s">
        <v>940</v>
      </c>
      <c r="Y135" s="28" t="s">
        <v>521</v>
      </c>
      <c r="Z135" s="28" t="s">
        <v>130</v>
      </c>
      <c r="AA135" s="28" t="s">
        <v>551</v>
      </c>
      <c r="AB135" s="28" t="s">
        <v>201</v>
      </c>
      <c r="AC135" s="28" t="s">
        <v>182</v>
      </c>
      <c r="AD135" s="28"/>
      <c r="AE135" s="28" t="s">
        <v>341</v>
      </c>
      <c r="AF135" s="28" t="s">
        <v>84</v>
      </c>
      <c r="AG135" s="28" t="s">
        <v>47</v>
      </c>
      <c r="AH135" s="21"/>
      <c r="AI135" s="21"/>
    </row>
    <row r="136" spans="1:150" ht="42" x14ac:dyDescent="0.3">
      <c r="A136" s="28" t="s">
        <v>826</v>
      </c>
      <c r="B136" s="28" t="s">
        <v>1091</v>
      </c>
      <c r="C136" s="28" t="s">
        <v>682</v>
      </c>
      <c r="D136" s="28" t="s">
        <v>923</v>
      </c>
      <c r="E136" s="28" t="s">
        <v>685</v>
      </c>
      <c r="F136" s="33">
        <v>32.454079999999998</v>
      </c>
      <c r="G136" s="33">
        <v>76.520330000000001</v>
      </c>
      <c r="H136" s="28">
        <v>1747</v>
      </c>
      <c r="I136" s="28">
        <v>25</v>
      </c>
      <c r="J136" s="28">
        <v>20</v>
      </c>
      <c r="K136" s="28">
        <v>20</v>
      </c>
      <c r="L136" s="28">
        <v>3</v>
      </c>
      <c r="M136" s="28">
        <v>2</v>
      </c>
      <c r="N136" s="28" t="s">
        <v>60</v>
      </c>
      <c r="O136" s="35" t="s">
        <v>33</v>
      </c>
      <c r="P136" s="28" t="s">
        <v>108</v>
      </c>
      <c r="Q136" s="28" t="s">
        <v>35</v>
      </c>
      <c r="R136" s="28" t="s">
        <v>109</v>
      </c>
      <c r="S136" s="28" t="s">
        <v>70</v>
      </c>
      <c r="T136" s="28" t="s">
        <v>39</v>
      </c>
      <c r="U136" s="28" t="s">
        <v>38</v>
      </c>
      <c r="V136" s="28" t="s">
        <v>558</v>
      </c>
      <c r="W136" s="29" t="s">
        <v>939</v>
      </c>
      <c r="X136" s="29" t="s">
        <v>940</v>
      </c>
      <c r="Y136" s="28" t="s">
        <v>521</v>
      </c>
      <c r="Z136" s="28" t="s">
        <v>130</v>
      </c>
      <c r="AA136" s="28" t="s">
        <v>559</v>
      </c>
      <c r="AB136" s="28" t="s">
        <v>201</v>
      </c>
      <c r="AC136" s="28" t="s">
        <v>72</v>
      </c>
      <c r="AD136" s="28" t="s">
        <v>540</v>
      </c>
      <c r="AE136" s="28" t="s">
        <v>483</v>
      </c>
      <c r="AF136" s="28" t="s">
        <v>84</v>
      </c>
      <c r="AG136" s="28" t="s">
        <v>47</v>
      </c>
      <c r="AH136" s="21"/>
      <c r="AI136" s="21"/>
    </row>
    <row r="137" spans="1:150" s="17" customFormat="1" ht="42" x14ac:dyDescent="0.3">
      <c r="A137" s="28" t="s">
        <v>825</v>
      </c>
      <c r="B137" s="28" t="s">
        <v>1092</v>
      </c>
      <c r="C137" s="28" t="s">
        <v>682</v>
      </c>
      <c r="D137" s="28" t="s">
        <v>923</v>
      </c>
      <c r="E137" s="28" t="s">
        <v>685</v>
      </c>
      <c r="F137" s="33">
        <v>32.453769999999999</v>
      </c>
      <c r="G137" s="33">
        <v>76.518960000000007</v>
      </c>
      <c r="H137" s="28">
        <v>1752</v>
      </c>
      <c r="I137" s="28">
        <v>20</v>
      </c>
      <c r="J137" s="28">
        <v>40</v>
      </c>
      <c r="K137" s="28">
        <v>8</v>
      </c>
      <c r="L137" s="28">
        <v>40</v>
      </c>
      <c r="M137" s="28">
        <v>2</v>
      </c>
      <c r="N137" s="28" t="s">
        <v>32</v>
      </c>
      <c r="O137" s="35" t="s">
        <v>33</v>
      </c>
      <c r="P137" s="28" t="s">
        <v>62</v>
      </c>
      <c r="Q137" s="28" t="s">
        <v>35</v>
      </c>
      <c r="R137" s="28" t="s">
        <v>300</v>
      </c>
      <c r="S137" s="28" t="s">
        <v>37</v>
      </c>
      <c r="T137" s="28" t="s">
        <v>39</v>
      </c>
      <c r="U137" s="28" t="s">
        <v>38</v>
      </c>
      <c r="V137" s="28" t="s">
        <v>562</v>
      </c>
      <c r="W137" s="29" t="s">
        <v>939</v>
      </c>
      <c r="X137" s="29" t="s">
        <v>940</v>
      </c>
      <c r="Y137" s="28" t="s">
        <v>521</v>
      </c>
      <c r="Z137" s="28" t="s">
        <v>199</v>
      </c>
      <c r="AA137" s="28" t="s">
        <v>563</v>
      </c>
      <c r="AB137" s="28" t="s">
        <v>201</v>
      </c>
      <c r="AC137" s="28" t="s">
        <v>72</v>
      </c>
      <c r="AD137" s="28"/>
      <c r="AE137" s="28" t="s">
        <v>421</v>
      </c>
      <c r="AF137" s="28" t="s">
        <v>564</v>
      </c>
      <c r="AG137" s="28" t="s">
        <v>47</v>
      </c>
      <c r="AH137" s="21"/>
      <c r="AI137" s="21"/>
      <c r="AJ137" s="24"/>
      <c r="AK137" s="24"/>
      <c r="AL137" s="24"/>
      <c r="AM137" s="24"/>
      <c r="AN137" s="24"/>
      <c r="AO137" s="24"/>
      <c r="AP137" s="24"/>
      <c r="AQ137" s="24"/>
      <c r="AR137" s="24"/>
      <c r="AS137" s="24"/>
      <c r="AT137" s="24"/>
      <c r="AU137" s="24"/>
      <c r="AV137" s="24"/>
      <c r="AW137" s="24"/>
      <c r="AX137" s="24"/>
      <c r="AY137" s="24"/>
      <c r="AZ137" s="24"/>
      <c r="BA137" s="24"/>
      <c r="BB137" s="24"/>
      <c r="BC137" s="24"/>
      <c r="BD137" s="24"/>
      <c r="BE137" s="24"/>
      <c r="BF137" s="24"/>
      <c r="BG137" s="24"/>
      <c r="BH137" s="24"/>
      <c r="BI137" s="24"/>
      <c r="BJ137" s="24"/>
      <c r="BK137" s="24"/>
      <c r="BL137" s="24"/>
      <c r="BM137" s="24"/>
      <c r="BN137" s="24"/>
      <c r="BO137" s="24"/>
      <c r="BP137" s="24"/>
      <c r="BQ137" s="24"/>
      <c r="BR137" s="24"/>
      <c r="BS137" s="24"/>
      <c r="BT137" s="24"/>
      <c r="BU137" s="24"/>
      <c r="BV137" s="24"/>
      <c r="BW137" s="24"/>
      <c r="BX137" s="24"/>
      <c r="BY137" s="24"/>
      <c r="BZ137" s="24"/>
      <c r="CA137" s="24"/>
      <c r="CB137" s="24"/>
      <c r="CC137" s="24"/>
      <c r="CD137" s="24"/>
      <c r="CE137" s="24"/>
      <c r="CF137" s="24"/>
      <c r="CG137" s="24"/>
      <c r="CH137" s="24"/>
      <c r="CI137" s="24"/>
      <c r="CJ137" s="24"/>
      <c r="CK137" s="24"/>
      <c r="CL137" s="24"/>
      <c r="CM137" s="24"/>
      <c r="CN137" s="24"/>
      <c r="CO137" s="24"/>
      <c r="CP137" s="24"/>
      <c r="CQ137" s="24"/>
      <c r="CR137" s="24"/>
      <c r="CS137" s="24"/>
      <c r="CT137" s="24"/>
      <c r="CU137" s="24"/>
      <c r="CV137" s="24"/>
      <c r="CW137" s="24"/>
      <c r="CX137" s="24"/>
      <c r="CY137" s="24"/>
      <c r="CZ137" s="24"/>
      <c r="DA137" s="24"/>
      <c r="DB137" s="24"/>
      <c r="DC137" s="24"/>
      <c r="DD137" s="24"/>
      <c r="DE137" s="24"/>
      <c r="DF137" s="24"/>
      <c r="DG137" s="24"/>
      <c r="DH137" s="24"/>
      <c r="DI137" s="24"/>
      <c r="DJ137" s="24"/>
      <c r="DK137" s="24"/>
      <c r="DL137" s="24"/>
      <c r="DM137" s="24"/>
      <c r="DN137" s="24"/>
      <c r="DO137" s="24"/>
      <c r="DP137" s="24"/>
      <c r="DQ137" s="24"/>
      <c r="DR137" s="24"/>
      <c r="DS137" s="24"/>
      <c r="DT137" s="24"/>
      <c r="DU137" s="24"/>
      <c r="DV137" s="24"/>
      <c r="DW137" s="24"/>
      <c r="DX137" s="24"/>
      <c r="DY137" s="24"/>
      <c r="DZ137" s="24"/>
      <c r="EA137" s="24"/>
      <c r="EB137" s="24"/>
      <c r="EC137" s="24"/>
      <c r="ED137" s="24"/>
      <c r="EE137" s="24"/>
      <c r="EF137" s="24"/>
      <c r="EG137" s="24"/>
      <c r="EH137" s="24"/>
      <c r="EI137" s="24"/>
      <c r="EJ137" s="24"/>
      <c r="EK137" s="24"/>
      <c r="EL137" s="24"/>
      <c r="EM137" s="24"/>
      <c r="EN137" s="24"/>
      <c r="EO137" s="24"/>
      <c r="EP137" s="24"/>
      <c r="EQ137" s="24"/>
      <c r="ER137" s="24"/>
      <c r="ES137" s="24"/>
      <c r="ET137" s="24"/>
    </row>
    <row r="138" spans="1:150" ht="42" x14ac:dyDescent="0.3">
      <c r="A138" s="28" t="s">
        <v>824</v>
      </c>
      <c r="B138" s="28" t="s">
        <v>1093</v>
      </c>
      <c r="C138" s="28" t="s">
        <v>682</v>
      </c>
      <c r="D138" s="28" t="s">
        <v>923</v>
      </c>
      <c r="E138" s="28" t="s">
        <v>685</v>
      </c>
      <c r="F138" s="33">
        <v>32.453449999999997</v>
      </c>
      <c r="G138" s="33">
        <v>76.518429999999995</v>
      </c>
      <c r="H138" s="28">
        <v>1761</v>
      </c>
      <c r="I138" s="28">
        <v>18</v>
      </c>
      <c r="J138" s="28">
        <v>40</v>
      </c>
      <c r="K138" s="28">
        <v>13</v>
      </c>
      <c r="L138" s="28">
        <v>30</v>
      </c>
      <c r="M138" s="28">
        <v>1.5</v>
      </c>
      <c r="N138" s="28" t="s">
        <v>60</v>
      </c>
      <c r="O138" s="35" t="s">
        <v>33</v>
      </c>
      <c r="P138" s="28" t="s">
        <v>62</v>
      </c>
      <c r="Q138" s="28" t="s">
        <v>35</v>
      </c>
      <c r="R138" s="28" t="s">
        <v>36</v>
      </c>
      <c r="S138" s="28" t="s">
        <v>37</v>
      </c>
      <c r="T138" s="28" t="s">
        <v>39</v>
      </c>
      <c r="U138" s="28" t="s">
        <v>38</v>
      </c>
      <c r="V138" s="28" t="s">
        <v>567</v>
      </c>
      <c r="W138" s="29" t="s">
        <v>939</v>
      </c>
      <c r="X138" s="29" t="s">
        <v>940</v>
      </c>
      <c r="Y138" s="28" t="s">
        <v>521</v>
      </c>
      <c r="Z138" s="28" t="s">
        <v>130</v>
      </c>
      <c r="AA138" s="28" t="s">
        <v>568</v>
      </c>
      <c r="AB138" s="28" t="s">
        <v>201</v>
      </c>
      <c r="AC138" s="28" t="s">
        <v>72</v>
      </c>
      <c r="AD138" s="28"/>
      <c r="AE138" s="28" t="s">
        <v>341</v>
      </c>
      <c r="AF138" s="28" t="s">
        <v>569</v>
      </c>
      <c r="AG138" s="28" t="s">
        <v>47</v>
      </c>
      <c r="AH138" s="21"/>
      <c r="AI138" s="21"/>
    </row>
    <row r="139" spans="1:150" ht="31.5" x14ac:dyDescent="0.3">
      <c r="A139" s="28" t="s">
        <v>823</v>
      </c>
      <c r="B139" s="28" t="s">
        <v>1094</v>
      </c>
      <c r="C139" s="28" t="s">
        <v>682</v>
      </c>
      <c r="D139" s="28" t="s">
        <v>923</v>
      </c>
      <c r="E139" s="28" t="s">
        <v>685</v>
      </c>
      <c r="F139" s="33">
        <v>32.452539999999999</v>
      </c>
      <c r="G139" s="33">
        <v>76.515460000000004</v>
      </c>
      <c r="H139" s="28">
        <v>1854</v>
      </c>
      <c r="I139" s="28">
        <v>35</v>
      </c>
      <c r="J139" s="28">
        <v>45</v>
      </c>
      <c r="K139" s="28">
        <v>22</v>
      </c>
      <c r="L139" s="28">
        <v>30</v>
      </c>
      <c r="M139" s="28">
        <v>2.5</v>
      </c>
      <c r="N139" s="28" t="s">
        <v>60</v>
      </c>
      <c r="O139" s="35" t="s">
        <v>33</v>
      </c>
      <c r="P139" s="28" t="s">
        <v>62</v>
      </c>
      <c r="Q139" s="28" t="s">
        <v>35</v>
      </c>
      <c r="R139" s="28" t="s">
        <v>300</v>
      </c>
      <c r="S139" s="28" t="s">
        <v>37</v>
      </c>
      <c r="T139" s="28" t="s">
        <v>39</v>
      </c>
      <c r="U139" s="28" t="s">
        <v>38</v>
      </c>
      <c r="V139" s="28" t="s">
        <v>572</v>
      </c>
      <c r="W139" s="29" t="s">
        <v>939</v>
      </c>
      <c r="X139" s="29" t="s">
        <v>940</v>
      </c>
      <c r="Y139" s="28" t="s">
        <v>164</v>
      </c>
      <c r="Z139" s="28" t="s">
        <v>199</v>
      </c>
      <c r="AA139" s="28"/>
      <c r="AB139" s="28" t="s">
        <v>201</v>
      </c>
      <c r="AC139" s="28" t="s">
        <v>72</v>
      </c>
      <c r="AD139" s="28"/>
      <c r="AE139" s="28" t="s">
        <v>573</v>
      </c>
      <c r="AF139" s="28" t="s">
        <v>893</v>
      </c>
      <c r="AG139" s="28" t="s">
        <v>47</v>
      </c>
      <c r="AH139" s="21"/>
      <c r="AI139" s="21"/>
    </row>
    <row r="140" spans="1:150" s="17" customFormat="1" ht="31.5" x14ac:dyDescent="0.3">
      <c r="A140" s="28" t="s">
        <v>822</v>
      </c>
      <c r="B140" s="28" t="s">
        <v>1095</v>
      </c>
      <c r="C140" s="28" t="s">
        <v>682</v>
      </c>
      <c r="D140" s="28" t="s">
        <v>923</v>
      </c>
      <c r="E140" s="28" t="s">
        <v>685</v>
      </c>
      <c r="F140" s="33">
        <v>32.452849999999998</v>
      </c>
      <c r="G140" s="33">
        <v>76.514790000000005</v>
      </c>
      <c r="H140" s="28">
        <v>1828</v>
      </c>
      <c r="I140" s="28">
        <v>45</v>
      </c>
      <c r="J140" s="28">
        <v>70</v>
      </c>
      <c r="K140" s="28">
        <v>20</v>
      </c>
      <c r="L140" s="28">
        <v>35</v>
      </c>
      <c r="M140" s="28">
        <v>4</v>
      </c>
      <c r="N140" s="28" t="s">
        <v>32</v>
      </c>
      <c r="O140" s="35" t="s">
        <v>33</v>
      </c>
      <c r="P140" s="28" t="s">
        <v>34</v>
      </c>
      <c r="Q140" s="28" t="s">
        <v>35</v>
      </c>
      <c r="R140" s="28" t="s">
        <v>300</v>
      </c>
      <c r="S140" s="28" t="s">
        <v>574</v>
      </c>
      <c r="T140" s="28" t="s">
        <v>39</v>
      </c>
      <c r="U140" s="28" t="s">
        <v>93</v>
      </c>
      <c r="V140" s="28" t="s">
        <v>575</v>
      </c>
      <c r="W140" s="29" t="s">
        <v>939</v>
      </c>
      <c r="X140" s="29" t="s">
        <v>940</v>
      </c>
      <c r="Y140" s="28" t="s">
        <v>164</v>
      </c>
      <c r="Z140" s="28" t="s">
        <v>576</v>
      </c>
      <c r="AA140" s="28" t="s">
        <v>577</v>
      </c>
      <c r="AB140" s="28" t="s">
        <v>201</v>
      </c>
      <c r="AC140" s="28" t="s">
        <v>72</v>
      </c>
      <c r="AD140" s="28" t="s">
        <v>886</v>
      </c>
      <c r="AE140" s="28" t="s">
        <v>367</v>
      </c>
      <c r="AF140" s="28" t="s">
        <v>891</v>
      </c>
      <c r="AG140" s="28" t="s">
        <v>47</v>
      </c>
      <c r="AH140" s="21"/>
      <c r="AI140" s="21"/>
      <c r="AJ140" s="24"/>
      <c r="AK140" s="24"/>
      <c r="AL140" s="24"/>
      <c r="AM140" s="24"/>
      <c r="AN140" s="24"/>
      <c r="AO140" s="24"/>
      <c r="AP140" s="24"/>
      <c r="AQ140" s="24"/>
      <c r="AR140" s="24"/>
      <c r="AS140" s="24"/>
      <c r="AT140" s="24"/>
      <c r="AU140" s="24"/>
      <c r="AV140" s="24"/>
      <c r="AW140" s="24"/>
      <c r="AX140" s="24"/>
      <c r="AY140" s="24"/>
      <c r="AZ140" s="24"/>
      <c r="BA140" s="24"/>
      <c r="BB140" s="24"/>
      <c r="BC140" s="24"/>
      <c r="BD140" s="24"/>
      <c r="BE140" s="24"/>
      <c r="BF140" s="24"/>
      <c r="BG140" s="24"/>
      <c r="BH140" s="24"/>
      <c r="BI140" s="24"/>
      <c r="BJ140" s="24"/>
      <c r="BK140" s="24"/>
      <c r="BL140" s="24"/>
      <c r="BM140" s="24"/>
      <c r="BN140" s="24"/>
      <c r="BO140" s="24"/>
      <c r="BP140" s="24"/>
      <c r="BQ140" s="24"/>
      <c r="BR140" s="24"/>
      <c r="BS140" s="24"/>
      <c r="BT140" s="24"/>
      <c r="BU140" s="24"/>
      <c r="BV140" s="24"/>
      <c r="BW140" s="24"/>
      <c r="BX140" s="24"/>
      <c r="BY140" s="24"/>
      <c r="BZ140" s="24"/>
      <c r="CA140" s="24"/>
      <c r="CB140" s="24"/>
      <c r="CC140" s="24"/>
      <c r="CD140" s="24"/>
      <c r="CE140" s="24"/>
      <c r="CF140" s="24"/>
      <c r="CG140" s="24"/>
      <c r="CH140" s="24"/>
      <c r="CI140" s="24"/>
      <c r="CJ140" s="24"/>
      <c r="CK140" s="24"/>
      <c r="CL140" s="24"/>
      <c r="CM140" s="24"/>
      <c r="CN140" s="24"/>
      <c r="CO140" s="24"/>
      <c r="CP140" s="24"/>
      <c r="CQ140" s="24"/>
      <c r="CR140" s="24"/>
      <c r="CS140" s="24"/>
      <c r="CT140" s="24"/>
      <c r="CU140" s="24"/>
      <c r="CV140" s="24"/>
      <c r="CW140" s="24"/>
      <c r="CX140" s="24"/>
      <c r="CY140" s="24"/>
      <c r="CZ140" s="24"/>
      <c r="DA140" s="24"/>
      <c r="DB140" s="24"/>
      <c r="DC140" s="24"/>
      <c r="DD140" s="24"/>
      <c r="DE140" s="24"/>
      <c r="DF140" s="24"/>
      <c r="DG140" s="24"/>
      <c r="DH140" s="24"/>
      <c r="DI140" s="24"/>
      <c r="DJ140" s="24"/>
      <c r="DK140" s="24"/>
      <c r="DL140" s="24"/>
      <c r="DM140" s="24"/>
      <c r="DN140" s="24"/>
      <c r="DO140" s="24"/>
      <c r="DP140" s="24"/>
      <c r="DQ140" s="24"/>
      <c r="DR140" s="24"/>
      <c r="DS140" s="24"/>
      <c r="DT140" s="24"/>
      <c r="DU140" s="24"/>
      <c r="DV140" s="24"/>
      <c r="DW140" s="24"/>
      <c r="DX140" s="24"/>
      <c r="DY140" s="24"/>
      <c r="DZ140" s="24"/>
      <c r="EA140" s="24"/>
      <c r="EB140" s="24"/>
      <c r="EC140" s="24"/>
      <c r="ED140" s="24"/>
      <c r="EE140" s="24"/>
      <c r="EF140" s="24"/>
      <c r="EG140" s="24"/>
      <c r="EH140" s="24"/>
      <c r="EI140" s="24"/>
      <c r="EJ140" s="24"/>
      <c r="EK140" s="24"/>
      <c r="EL140" s="24"/>
      <c r="EM140" s="24"/>
      <c r="EN140" s="24"/>
      <c r="EO140" s="24"/>
      <c r="EP140" s="24"/>
      <c r="EQ140" s="24"/>
      <c r="ER140" s="24"/>
      <c r="ES140" s="24"/>
      <c r="ET140" s="24"/>
    </row>
    <row r="141" spans="1:150" ht="31.5" x14ac:dyDescent="0.3">
      <c r="A141" s="28" t="s">
        <v>821</v>
      </c>
      <c r="B141" s="28" t="s">
        <v>1096</v>
      </c>
      <c r="C141" s="28" t="s">
        <v>682</v>
      </c>
      <c r="D141" s="28" t="s">
        <v>923</v>
      </c>
      <c r="E141" s="28" t="s">
        <v>685</v>
      </c>
      <c r="F141" s="33">
        <v>32.453510000000001</v>
      </c>
      <c r="G141" s="33">
        <v>76.523290000000003</v>
      </c>
      <c r="H141" s="28">
        <v>1879</v>
      </c>
      <c r="I141" s="28">
        <v>28</v>
      </c>
      <c r="J141" s="28">
        <v>45</v>
      </c>
      <c r="K141" s="28">
        <v>22</v>
      </c>
      <c r="L141" s="28">
        <v>6</v>
      </c>
      <c r="M141" s="28">
        <v>3</v>
      </c>
      <c r="N141" s="28" t="s">
        <v>50</v>
      </c>
      <c r="O141" s="35" t="s">
        <v>33</v>
      </c>
      <c r="P141" s="28" t="s">
        <v>62</v>
      </c>
      <c r="Q141" s="28" t="s">
        <v>35</v>
      </c>
      <c r="R141" s="28" t="s">
        <v>300</v>
      </c>
      <c r="S141" s="28" t="s">
        <v>37</v>
      </c>
      <c r="T141" s="28" t="s">
        <v>39</v>
      </c>
      <c r="U141" s="28" t="s">
        <v>38</v>
      </c>
      <c r="V141" s="28" t="s">
        <v>581</v>
      </c>
      <c r="W141" s="29" t="s">
        <v>939</v>
      </c>
      <c r="X141" s="29" t="s">
        <v>940</v>
      </c>
      <c r="Y141" s="28" t="s">
        <v>521</v>
      </c>
      <c r="Z141" s="28" t="s">
        <v>576</v>
      </c>
      <c r="AA141" s="28" t="s">
        <v>577</v>
      </c>
      <c r="AB141" s="28" t="s">
        <v>201</v>
      </c>
      <c r="AC141" s="28" t="s">
        <v>72</v>
      </c>
      <c r="AD141" s="28" t="s">
        <v>886</v>
      </c>
      <c r="AE141" s="28" t="s">
        <v>341</v>
      </c>
      <c r="AF141" s="28" t="s">
        <v>892</v>
      </c>
      <c r="AG141" s="28" t="s">
        <v>47</v>
      </c>
      <c r="AH141" s="21"/>
      <c r="AI141" s="21"/>
    </row>
    <row r="142" spans="1:150" ht="31.5" x14ac:dyDescent="0.3">
      <c r="A142" s="28" t="s">
        <v>820</v>
      </c>
      <c r="B142" s="28" t="s">
        <v>1097</v>
      </c>
      <c r="C142" s="28" t="s">
        <v>682</v>
      </c>
      <c r="D142" s="28" t="s">
        <v>923</v>
      </c>
      <c r="E142" s="28" t="s">
        <v>685</v>
      </c>
      <c r="F142" s="33">
        <v>32.450609999999998</v>
      </c>
      <c r="G142" s="33">
        <v>76.519450000000006</v>
      </c>
      <c r="H142" s="28">
        <v>2010</v>
      </c>
      <c r="I142" s="28">
        <v>30</v>
      </c>
      <c r="J142" s="28">
        <v>50</v>
      </c>
      <c r="K142" s="28">
        <v>25</v>
      </c>
      <c r="L142" s="28">
        <v>40</v>
      </c>
      <c r="M142" s="28">
        <v>3</v>
      </c>
      <c r="N142" s="28" t="s">
        <v>50</v>
      </c>
      <c r="O142" s="35" t="s">
        <v>33</v>
      </c>
      <c r="P142" s="28" t="s">
        <v>62</v>
      </c>
      <c r="Q142" s="28" t="s">
        <v>35</v>
      </c>
      <c r="R142" s="28" t="s">
        <v>36</v>
      </c>
      <c r="S142" s="28" t="s">
        <v>37</v>
      </c>
      <c r="T142" s="28" t="s">
        <v>39</v>
      </c>
      <c r="U142" s="28" t="s">
        <v>38</v>
      </c>
      <c r="V142" s="28" t="s">
        <v>584</v>
      </c>
      <c r="W142" s="29" t="s">
        <v>939</v>
      </c>
      <c r="X142" s="29" t="s">
        <v>940</v>
      </c>
      <c r="Y142" s="28" t="s">
        <v>521</v>
      </c>
      <c r="Z142" s="28" t="s">
        <v>576</v>
      </c>
      <c r="AA142" s="28" t="s">
        <v>585</v>
      </c>
      <c r="AB142" s="28" t="s">
        <v>201</v>
      </c>
      <c r="AC142" s="28" t="s">
        <v>72</v>
      </c>
      <c r="AD142" s="28" t="s">
        <v>540</v>
      </c>
      <c r="AE142" s="28" t="s">
        <v>367</v>
      </c>
      <c r="AF142" s="28" t="s">
        <v>904</v>
      </c>
      <c r="AG142" s="28" t="s">
        <v>47</v>
      </c>
      <c r="AH142" s="21"/>
      <c r="AI142" s="21"/>
    </row>
    <row r="143" spans="1:150" ht="31.5" x14ac:dyDescent="0.3">
      <c r="A143" s="28" t="s">
        <v>819</v>
      </c>
      <c r="B143" s="28" t="s">
        <v>1098</v>
      </c>
      <c r="C143" s="28" t="s">
        <v>682</v>
      </c>
      <c r="D143" s="28" t="s">
        <v>915</v>
      </c>
      <c r="E143" s="28" t="s">
        <v>685</v>
      </c>
      <c r="F143" s="33">
        <v>32.469169999999998</v>
      </c>
      <c r="G143" s="33">
        <v>76.697980000000001</v>
      </c>
      <c r="H143" s="28">
        <v>2568</v>
      </c>
      <c r="I143" s="28">
        <v>7</v>
      </c>
      <c r="J143" s="28">
        <v>20</v>
      </c>
      <c r="K143" s="28">
        <v>4</v>
      </c>
      <c r="L143" s="28">
        <v>2</v>
      </c>
      <c r="M143" s="28">
        <v>2.5</v>
      </c>
      <c r="N143" s="28" t="s">
        <v>50</v>
      </c>
      <c r="O143" s="35" t="s">
        <v>33</v>
      </c>
      <c r="P143" s="28" t="s">
        <v>108</v>
      </c>
      <c r="Q143" s="28" t="s">
        <v>35</v>
      </c>
      <c r="R143" s="28" t="s">
        <v>109</v>
      </c>
      <c r="S143" s="28" t="s">
        <v>574</v>
      </c>
      <c r="T143" s="28" t="s">
        <v>39</v>
      </c>
      <c r="U143" s="28" t="s">
        <v>38</v>
      </c>
      <c r="V143" s="28"/>
      <c r="W143" s="29" t="s">
        <v>939</v>
      </c>
      <c r="X143" s="29" t="s">
        <v>940</v>
      </c>
      <c r="Y143" s="28" t="s">
        <v>164</v>
      </c>
      <c r="Z143" s="28" t="s">
        <v>576</v>
      </c>
      <c r="AA143" s="28" t="s">
        <v>585</v>
      </c>
      <c r="AB143" s="28" t="s">
        <v>65</v>
      </c>
      <c r="AC143" s="28" t="s">
        <v>72</v>
      </c>
      <c r="AD143" s="28" t="s">
        <v>886</v>
      </c>
      <c r="AE143" s="28" t="s">
        <v>367</v>
      </c>
      <c r="AF143" s="28" t="s">
        <v>905</v>
      </c>
      <c r="AG143" s="28" t="s">
        <v>47</v>
      </c>
      <c r="AH143" s="21"/>
      <c r="AI143" s="21"/>
    </row>
    <row r="144" spans="1:150" ht="21" x14ac:dyDescent="0.3">
      <c r="A144" s="28" t="s">
        <v>818</v>
      </c>
      <c r="B144" s="28" t="s">
        <v>1099</v>
      </c>
      <c r="C144" s="28" t="s">
        <v>682</v>
      </c>
      <c r="D144" s="28" t="s">
        <v>925</v>
      </c>
      <c r="E144" s="28" t="s">
        <v>685</v>
      </c>
      <c r="F144" s="33">
        <v>32.381439999999998</v>
      </c>
      <c r="G144" s="33">
        <v>76.500309999999999</v>
      </c>
      <c r="H144" s="28">
        <v>1658</v>
      </c>
      <c r="I144" s="28">
        <v>16</v>
      </c>
      <c r="J144" s="28">
        <v>80</v>
      </c>
      <c r="K144" s="28">
        <v>9</v>
      </c>
      <c r="L144" s="28">
        <v>8</v>
      </c>
      <c r="M144" s="28">
        <v>1.5</v>
      </c>
      <c r="N144" s="28" t="s">
        <v>50</v>
      </c>
      <c r="O144" s="35" t="s">
        <v>33</v>
      </c>
      <c r="P144" s="28" t="s">
        <v>108</v>
      </c>
      <c r="Q144" s="28" t="s">
        <v>35</v>
      </c>
      <c r="R144" s="28" t="s">
        <v>109</v>
      </c>
      <c r="S144" s="28" t="s">
        <v>37</v>
      </c>
      <c r="T144" s="28" t="s">
        <v>39</v>
      </c>
      <c r="U144" s="28" t="s">
        <v>38</v>
      </c>
      <c r="V144" s="28"/>
      <c r="W144" s="29" t="s">
        <v>941</v>
      </c>
      <c r="X144" s="29" t="s">
        <v>942</v>
      </c>
      <c r="Y144" s="28" t="s">
        <v>521</v>
      </c>
      <c r="Z144" s="28" t="s">
        <v>576</v>
      </c>
      <c r="AA144" s="28"/>
      <c r="AB144" s="28" t="s">
        <v>201</v>
      </c>
      <c r="AC144" s="28" t="s">
        <v>182</v>
      </c>
      <c r="AD144" s="28" t="s">
        <v>540</v>
      </c>
      <c r="AE144" s="28" t="s">
        <v>367</v>
      </c>
      <c r="AF144" s="28" t="s">
        <v>898</v>
      </c>
      <c r="AG144" s="28" t="s">
        <v>47</v>
      </c>
      <c r="AH144" s="21"/>
      <c r="AI144" s="21"/>
    </row>
    <row r="145" spans="1:150" s="17" customFormat="1" ht="31.5" x14ac:dyDescent="0.3">
      <c r="A145" s="28" t="s">
        <v>817</v>
      </c>
      <c r="B145" s="28" t="s">
        <v>1100</v>
      </c>
      <c r="C145" s="28" t="s">
        <v>682</v>
      </c>
      <c r="D145" s="28" t="s">
        <v>926</v>
      </c>
      <c r="E145" s="28" t="s">
        <v>685</v>
      </c>
      <c r="F145" s="33">
        <v>32.381509999999999</v>
      </c>
      <c r="G145" s="33">
        <v>76.507230000000007</v>
      </c>
      <c r="H145" s="28">
        <v>1860</v>
      </c>
      <c r="I145" s="28">
        <v>240</v>
      </c>
      <c r="J145" s="28">
        <v>230</v>
      </c>
      <c r="K145" s="28">
        <v>195</v>
      </c>
      <c r="L145" s="28">
        <v>150</v>
      </c>
      <c r="M145" s="28">
        <v>1.5</v>
      </c>
      <c r="N145" s="28" t="s">
        <v>32</v>
      </c>
      <c r="O145" s="35" t="s">
        <v>33</v>
      </c>
      <c r="P145" s="28" t="s">
        <v>108</v>
      </c>
      <c r="Q145" s="28" t="s">
        <v>35</v>
      </c>
      <c r="R145" s="28" t="s">
        <v>300</v>
      </c>
      <c r="S145" s="28" t="s">
        <v>37</v>
      </c>
      <c r="T145" s="28" t="s">
        <v>39</v>
      </c>
      <c r="U145" s="28" t="s">
        <v>38</v>
      </c>
      <c r="V145" s="28" t="s">
        <v>901</v>
      </c>
      <c r="W145" s="29" t="s">
        <v>941</v>
      </c>
      <c r="X145" s="29" t="s">
        <v>942</v>
      </c>
      <c r="Y145" s="28" t="s">
        <v>521</v>
      </c>
      <c r="Z145" s="28" t="s">
        <v>199</v>
      </c>
      <c r="AA145" s="28"/>
      <c r="AB145" s="28" t="s">
        <v>201</v>
      </c>
      <c r="AC145" s="28" t="s">
        <v>45</v>
      </c>
      <c r="AD145" s="28"/>
      <c r="AE145" s="28" t="s">
        <v>902</v>
      </c>
      <c r="AF145" s="28" t="s">
        <v>905</v>
      </c>
      <c r="AG145" s="28" t="s">
        <v>47</v>
      </c>
      <c r="AH145" s="21" t="s">
        <v>903</v>
      </c>
      <c r="AI145" s="21"/>
      <c r="AJ145" s="24"/>
      <c r="AK145" s="24"/>
      <c r="AL145" s="24"/>
      <c r="AM145" s="24"/>
      <c r="AN145" s="24"/>
      <c r="AO145" s="24"/>
      <c r="AP145" s="24"/>
      <c r="AQ145" s="24"/>
      <c r="AR145" s="24"/>
      <c r="AS145" s="24"/>
      <c r="AT145" s="24"/>
      <c r="AU145" s="24"/>
      <c r="AV145" s="24"/>
      <c r="AW145" s="24"/>
      <c r="AX145" s="24"/>
      <c r="AY145" s="24"/>
      <c r="AZ145" s="24"/>
      <c r="BA145" s="24"/>
      <c r="BB145" s="24"/>
      <c r="BC145" s="24"/>
      <c r="BD145" s="24"/>
      <c r="BE145" s="24"/>
      <c r="BF145" s="24"/>
      <c r="BG145" s="24"/>
      <c r="BH145" s="24"/>
      <c r="BI145" s="24"/>
      <c r="BJ145" s="24"/>
      <c r="BK145" s="24"/>
      <c r="BL145" s="24"/>
      <c r="BM145" s="24"/>
      <c r="BN145" s="24"/>
      <c r="BO145" s="24"/>
      <c r="BP145" s="24"/>
      <c r="BQ145" s="24"/>
      <c r="BR145" s="24"/>
      <c r="BS145" s="24"/>
      <c r="BT145" s="24"/>
      <c r="BU145" s="24"/>
      <c r="BV145" s="24"/>
      <c r="BW145" s="24"/>
      <c r="BX145" s="24"/>
      <c r="BY145" s="24"/>
      <c r="BZ145" s="24"/>
      <c r="CA145" s="24"/>
      <c r="CB145" s="24"/>
      <c r="CC145" s="24"/>
      <c r="CD145" s="24"/>
      <c r="CE145" s="24"/>
      <c r="CF145" s="24"/>
      <c r="CG145" s="24"/>
      <c r="CH145" s="24"/>
      <c r="CI145" s="24"/>
      <c r="CJ145" s="24"/>
      <c r="CK145" s="24"/>
      <c r="CL145" s="24"/>
      <c r="CM145" s="24"/>
      <c r="CN145" s="24"/>
      <c r="CO145" s="24"/>
      <c r="CP145" s="24"/>
      <c r="CQ145" s="24"/>
      <c r="CR145" s="24"/>
      <c r="CS145" s="24"/>
      <c r="CT145" s="24"/>
      <c r="CU145" s="24"/>
      <c r="CV145" s="24"/>
      <c r="CW145" s="24"/>
      <c r="CX145" s="24"/>
      <c r="CY145" s="24"/>
      <c r="CZ145" s="24"/>
      <c r="DA145" s="24"/>
      <c r="DB145" s="24"/>
      <c r="DC145" s="24"/>
      <c r="DD145" s="24"/>
      <c r="DE145" s="24"/>
      <c r="DF145" s="24"/>
      <c r="DG145" s="24"/>
      <c r="DH145" s="24"/>
      <c r="DI145" s="24"/>
      <c r="DJ145" s="24"/>
      <c r="DK145" s="24"/>
      <c r="DL145" s="24"/>
      <c r="DM145" s="24"/>
      <c r="DN145" s="24"/>
      <c r="DO145" s="24"/>
      <c r="DP145" s="24"/>
      <c r="DQ145" s="24"/>
      <c r="DR145" s="24"/>
      <c r="DS145" s="24"/>
      <c r="DT145" s="24"/>
      <c r="DU145" s="24"/>
      <c r="DV145" s="24"/>
      <c r="DW145" s="24"/>
      <c r="DX145" s="24"/>
      <c r="DY145" s="24"/>
      <c r="DZ145" s="24"/>
      <c r="EA145" s="24"/>
      <c r="EB145" s="24"/>
      <c r="EC145" s="24"/>
      <c r="ED145" s="24"/>
      <c r="EE145" s="24"/>
      <c r="EF145" s="24"/>
      <c r="EG145" s="24"/>
      <c r="EH145" s="24"/>
      <c r="EI145" s="24"/>
      <c r="EJ145" s="24"/>
      <c r="EK145" s="24"/>
      <c r="EL145" s="24"/>
      <c r="EM145" s="24"/>
      <c r="EN145" s="24"/>
      <c r="EO145" s="24"/>
      <c r="EP145" s="24"/>
      <c r="EQ145" s="24"/>
      <c r="ER145" s="24"/>
      <c r="ES145" s="24"/>
      <c r="ET145" s="24"/>
    </row>
    <row r="146" spans="1:150" s="17" customFormat="1" ht="31.5" x14ac:dyDescent="0.3">
      <c r="A146" s="28" t="s">
        <v>816</v>
      </c>
      <c r="B146" s="28" t="s">
        <v>1101</v>
      </c>
      <c r="C146" s="28" t="s">
        <v>682</v>
      </c>
      <c r="D146" s="28" t="s">
        <v>925</v>
      </c>
      <c r="E146" s="28" t="s">
        <v>685</v>
      </c>
      <c r="F146" s="33">
        <v>32.374870000000001</v>
      </c>
      <c r="G146" s="33">
        <v>76.505780000000001</v>
      </c>
      <c r="H146" s="28">
        <v>1700</v>
      </c>
      <c r="I146" s="28">
        <v>35</v>
      </c>
      <c r="J146" s="28">
        <v>55</v>
      </c>
      <c r="K146" s="28">
        <v>13</v>
      </c>
      <c r="L146" s="28">
        <v>5</v>
      </c>
      <c r="M146" s="28">
        <v>1</v>
      </c>
      <c r="N146" s="28" t="s">
        <v>32</v>
      </c>
      <c r="O146" s="35" t="s">
        <v>33</v>
      </c>
      <c r="P146" s="28" t="s">
        <v>108</v>
      </c>
      <c r="Q146" s="28" t="s">
        <v>35</v>
      </c>
      <c r="R146" s="28" t="s">
        <v>36</v>
      </c>
      <c r="S146" s="28" t="s">
        <v>37</v>
      </c>
      <c r="T146" s="28" t="s">
        <v>39</v>
      </c>
      <c r="U146" s="28" t="s">
        <v>38</v>
      </c>
      <c r="V146" s="28"/>
      <c r="W146" s="29" t="s">
        <v>941</v>
      </c>
      <c r="X146" s="29" t="s">
        <v>942</v>
      </c>
      <c r="Y146" s="28" t="s">
        <v>521</v>
      </c>
      <c r="Z146" s="29" t="s">
        <v>953</v>
      </c>
      <c r="AA146" s="28" t="s">
        <v>594</v>
      </c>
      <c r="AB146" s="28" t="s">
        <v>201</v>
      </c>
      <c r="AC146" s="28" t="s">
        <v>72</v>
      </c>
      <c r="AD146" s="28" t="s">
        <v>540</v>
      </c>
      <c r="AE146" s="28" t="s">
        <v>902</v>
      </c>
      <c r="AF146" s="28" t="s">
        <v>905</v>
      </c>
      <c r="AG146" s="28" t="s">
        <v>47</v>
      </c>
      <c r="AH146" s="21"/>
      <c r="AI146" s="21"/>
      <c r="AJ146" s="24"/>
      <c r="AK146" s="24"/>
      <c r="AL146" s="24"/>
      <c r="AM146" s="24"/>
      <c r="AN146" s="24"/>
      <c r="AO146" s="24"/>
      <c r="AP146" s="24"/>
      <c r="AQ146" s="24"/>
      <c r="AR146" s="24"/>
      <c r="AS146" s="24"/>
      <c r="AT146" s="24"/>
      <c r="AU146" s="24"/>
      <c r="AV146" s="24"/>
      <c r="AW146" s="24"/>
      <c r="AX146" s="24"/>
      <c r="AY146" s="24"/>
      <c r="AZ146" s="24"/>
      <c r="BA146" s="24"/>
      <c r="BB146" s="24"/>
      <c r="BC146" s="24"/>
      <c r="BD146" s="24"/>
      <c r="BE146" s="24"/>
      <c r="BF146" s="24"/>
      <c r="BG146" s="24"/>
      <c r="BH146" s="24"/>
      <c r="BI146" s="24"/>
      <c r="BJ146" s="24"/>
      <c r="BK146" s="24"/>
      <c r="BL146" s="24"/>
      <c r="BM146" s="24"/>
      <c r="BN146" s="24"/>
      <c r="BO146" s="24"/>
      <c r="BP146" s="24"/>
      <c r="BQ146" s="24"/>
      <c r="BR146" s="24"/>
      <c r="BS146" s="24"/>
      <c r="BT146" s="24"/>
      <c r="BU146" s="24"/>
      <c r="BV146" s="24"/>
      <c r="BW146" s="24"/>
      <c r="BX146" s="24"/>
      <c r="BY146" s="24"/>
      <c r="BZ146" s="24"/>
      <c r="CA146" s="24"/>
      <c r="CB146" s="24"/>
      <c r="CC146" s="24"/>
      <c r="CD146" s="24"/>
      <c r="CE146" s="24"/>
      <c r="CF146" s="24"/>
      <c r="CG146" s="24"/>
      <c r="CH146" s="24"/>
      <c r="CI146" s="24"/>
      <c r="CJ146" s="24"/>
      <c r="CK146" s="24"/>
      <c r="CL146" s="24"/>
      <c r="CM146" s="24"/>
      <c r="CN146" s="24"/>
      <c r="CO146" s="24"/>
      <c r="CP146" s="24"/>
      <c r="CQ146" s="24"/>
      <c r="CR146" s="24"/>
      <c r="CS146" s="24"/>
      <c r="CT146" s="24"/>
      <c r="CU146" s="24"/>
      <c r="CV146" s="24"/>
      <c r="CW146" s="24"/>
      <c r="CX146" s="24"/>
      <c r="CY146" s="24"/>
      <c r="CZ146" s="24"/>
      <c r="DA146" s="24"/>
      <c r="DB146" s="24"/>
      <c r="DC146" s="24"/>
      <c r="DD146" s="24"/>
      <c r="DE146" s="24"/>
      <c r="DF146" s="24"/>
      <c r="DG146" s="24"/>
      <c r="DH146" s="24"/>
      <c r="DI146" s="24"/>
      <c r="DJ146" s="24"/>
      <c r="DK146" s="24"/>
      <c r="DL146" s="24"/>
      <c r="DM146" s="24"/>
      <c r="DN146" s="24"/>
      <c r="DO146" s="24"/>
      <c r="DP146" s="24"/>
      <c r="DQ146" s="24"/>
      <c r="DR146" s="24"/>
      <c r="DS146" s="24"/>
      <c r="DT146" s="24"/>
      <c r="DU146" s="24"/>
      <c r="DV146" s="24"/>
      <c r="DW146" s="24"/>
      <c r="DX146" s="24"/>
      <c r="DY146" s="24"/>
      <c r="DZ146" s="24"/>
      <c r="EA146" s="24"/>
      <c r="EB146" s="24"/>
      <c r="EC146" s="24"/>
      <c r="ED146" s="24"/>
      <c r="EE146" s="24"/>
      <c r="EF146" s="24"/>
      <c r="EG146" s="24"/>
      <c r="EH146" s="24"/>
      <c r="EI146" s="24"/>
      <c r="EJ146" s="24"/>
      <c r="EK146" s="24"/>
      <c r="EL146" s="24"/>
      <c r="EM146" s="24"/>
      <c r="EN146" s="24"/>
      <c r="EO146" s="24"/>
      <c r="EP146" s="24"/>
      <c r="EQ146" s="24"/>
      <c r="ER146" s="24"/>
      <c r="ES146" s="24"/>
      <c r="ET146" s="24"/>
    </row>
    <row r="147" spans="1:150" s="18" customFormat="1" ht="21" x14ac:dyDescent="0.3">
      <c r="A147" s="28" t="s">
        <v>815</v>
      </c>
      <c r="B147" s="28" t="s">
        <v>1102</v>
      </c>
      <c r="C147" s="28" t="s">
        <v>682</v>
      </c>
      <c r="D147" s="28" t="s">
        <v>927</v>
      </c>
      <c r="E147" s="28" t="s">
        <v>685</v>
      </c>
      <c r="F147" s="33">
        <v>32.373359999999998</v>
      </c>
      <c r="G147" s="33">
        <v>76.518320000000003</v>
      </c>
      <c r="H147" s="28">
        <v>1900</v>
      </c>
      <c r="I147" s="28">
        <v>100</v>
      </c>
      <c r="J147" s="28">
        <v>120</v>
      </c>
      <c r="K147" s="28">
        <v>90</v>
      </c>
      <c r="L147" s="28">
        <v>200</v>
      </c>
      <c r="M147" s="28">
        <v>2</v>
      </c>
      <c r="N147" s="28" t="s">
        <v>50</v>
      </c>
      <c r="O147" s="35" t="s">
        <v>33</v>
      </c>
      <c r="P147" s="28" t="s">
        <v>108</v>
      </c>
      <c r="Q147" s="28" t="s">
        <v>35</v>
      </c>
      <c r="R147" s="28" t="s">
        <v>300</v>
      </c>
      <c r="S147" s="28" t="s">
        <v>37</v>
      </c>
      <c r="T147" s="28" t="s">
        <v>39</v>
      </c>
      <c r="U147" s="28" t="s">
        <v>38</v>
      </c>
      <c r="V147" s="28"/>
      <c r="W147" s="29" t="s">
        <v>941</v>
      </c>
      <c r="X147" s="29" t="s">
        <v>942</v>
      </c>
      <c r="Y147" s="28" t="s">
        <v>164</v>
      </c>
      <c r="Z147" s="29" t="s">
        <v>711</v>
      </c>
      <c r="AA147" s="28"/>
      <c r="AB147" s="28" t="s">
        <v>201</v>
      </c>
      <c r="AC147" s="28" t="s">
        <v>182</v>
      </c>
      <c r="AD147" s="28"/>
      <c r="AE147" s="28" t="s">
        <v>902</v>
      </c>
      <c r="AF147" s="28" t="s">
        <v>904</v>
      </c>
      <c r="AG147" s="28" t="s">
        <v>47</v>
      </c>
      <c r="AH147" s="21"/>
      <c r="AI147" s="21"/>
      <c r="AJ147" s="25"/>
      <c r="AK147" s="25"/>
      <c r="AL147" s="25"/>
      <c r="AM147" s="25"/>
      <c r="AN147" s="25"/>
      <c r="AO147" s="25"/>
      <c r="AP147" s="25"/>
      <c r="AQ147" s="25"/>
      <c r="AR147" s="25"/>
      <c r="AS147" s="25"/>
      <c r="AT147" s="25"/>
      <c r="AU147" s="25"/>
      <c r="AV147" s="25"/>
      <c r="AW147" s="25"/>
      <c r="AX147" s="25"/>
      <c r="AY147" s="25"/>
      <c r="AZ147" s="25"/>
      <c r="BA147" s="25"/>
      <c r="BB147" s="25"/>
      <c r="BC147" s="25"/>
      <c r="BD147" s="25"/>
      <c r="BE147" s="25"/>
      <c r="BF147" s="25"/>
      <c r="BG147" s="25"/>
      <c r="BH147" s="25"/>
      <c r="BI147" s="25"/>
      <c r="BJ147" s="25"/>
      <c r="BK147" s="25"/>
      <c r="BL147" s="25"/>
      <c r="BM147" s="25"/>
      <c r="BN147" s="25"/>
      <c r="BO147" s="25"/>
      <c r="BP147" s="25"/>
      <c r="BQ147" s="25"/>
      <c r="BR147" s="25"/>
      <c r="BS147" s="25"/>
      <c r="BT147" s="25"/>
      <c r="BU147" s="25"/>
      <c r="BV147" s="25"/>
      <c r="BW147" s="25"/>
      <c r="BX147" s="25"/>
      <c r="BY147" s="25"/>
      <c r="BZ147" s="25"/>
      <c r="CA147" s="25"/>
      <c r="CB147" s="25"/>
      <c r="CC147" s="25"/>
      <c r="CD147" s="25"/>
      <c r="CE147" s="25"/>
      <c r="CF147" s="25"/>
      <c r="CG147" s="25"/>
      <c r="CH147" s="25"/>
      <c r="CI147" s="25"/>
      <c r="CJ147" s="25"/>
      <c r="CK147" s="25"/>
      <c r="CL147" s="25"/>
      <c r="CM147" s="25"/>
      <c r="CN147" s="25"/>
      <c r="CO147" s="25"/>
      <c r="CP147" s="25"/>
      <c r="CQ147" s="25"/>
      <c r="CR147" s="25"/>
      <c r="CS147" s="25"/>
      <c r="CT147" s="25"/>
      <c r="CU147" s="25"/>
      <c r="CV147" s="25"/>
      <c r="CW147" s="25"/>
      <c r="CX147" s="25"/>
      <c r="CY147" s="25"/>
      <c r="CZ147" s="25"/>
      <c r="DA147" s="25"/>
      <c r="DB147" s="25"/>
      <c r="DC147" s="25"/>
      <c r="DD147" s="25"/>
      <c r="DE147" s="25"/>
      <c r="DF147" s="25"/>
      <c r="DG147" s="25"/>
      <c r="DH147" s="25"/>
      <c r="DI147" s="25"/>
      <c r="DJ147" s="25"/>
      <c r="DK147" s="25"/>
      <c r="DL147" s="25"/>
      <c r="DM147" s="25"/>
      <c r="DN147" s="25"/>
      <c r="DO147" s="25"/>
      <c r="DP147" s="25"/>
      <c r="DQ147" s="25"/>
      <c r="DR147" s="25"/>
      <c r="DS147" s="25"/>
      <c r="DT147" s="25"/>
      <c r="DU147" s="25"/>
      <c r="DV147" s="25"/>
      <c r="DW147" s="25"/>
      <c r="DX147" s="25"/>
      <c r="DY147" s="25"/>
      <c r="DZ147" s="25"/>
      <c r="EA147" s="25"/>
      <c r="EB147" s="25"/>
      <c r="EC147" s="25"/>
      <c r="ED147" s="25"/>
      <c r="EE147" s="25"/>
      <c r="EF147" s="25"/>
      <c r="EG147" s="25"/>
      <c r="EH147" s="25"/>
      <c r="EI147" s="25"/>
      <c r="EJ147" s="25"/>
      <c r="EK147" s="25"/>
      <c r="EL147" s="25"/>
      <c r="EM147" s="25"/>
      <c r="EN147" s="25"/>
      <c r="EO147" s="25"/>
      <c r="EP147" s="25"/>
      <c r="EQ147" s="25"/>
      <c r="ER147" s="25"/>
      <c r="ES147" s="25"/>
      <c r="ET147" s="25"/>
    </row>
    <row r="148" spans="1:150" ht="21" x14ac:dyDescent="0.3">
      <c r="A148" s="28" t="s">
        <v>814</v>
      </c>
      <c r="B148" s="28" t="s">
        <v>1103</v>
      </c>
      <c r="C148" s="28" t="s">
        <v>682</v>
      </c>
      <c r="D148" s="28" t="s">
        <v>925</v>
      </c>
      <c r="E148" s="28" t="s">
        <v>685</v>
      </c>
      <c r="F148" s="33">
        <v>32.369909999999997</v>
      </c>
      <c r="G148" s="33">
        <v>76.51558</v>
      </c>
      <c r="H148" s="28">
        <v>1682</v>
      </c>
      <c r="I148" s="28">
        <v>17</v>
      </c>
      <c r="J148" s="28">
        <v>16</v>
      </c>
      <c r="K148" s="28">
        <v>9</v>
      </c>
      <c r="L148" s="28">
        <v>3</v>
      </c>
      <c r="M148" s="28">
        <v>1</v>
      </c>
      <c r="N148" s="28" t="s">
        <v>50</v>
      </c>
      <c r="O148" s="35" t="s">
        <v>33</v>
      </c>
      <c r="P148" s="28" t="s">
        <v>108</v>
      </c>
      <c r="Q148" s="28" t="s">
        <v>35</v>
      </c>
      <c r="R148" s="28" t="s">
        <v>109</v>
      </c>
      <c r="S148" s="28" t="s">
        <v>70</v>
      </c>
      <c r="T148" s="28" t="s">
        <v>39</v>
      </c>
      <c r="U148" s="28" t="s">
        <v>38</v>
      </c>
      <c r="V148" s="28" t="s">
        <v>599</v>
      </c>
      <c r="W148" s="29" t="s">
        <v>941</v>
      </c>
      <c r="X148" s="29" t="s">
        <v>942</v>
      </c>
      <c r="Y148" s="28" t="s">
        <v>521</v>
      </c>
      <c r="Z148" s="29" t="s">
        <v>954</v>
      </c>
      <c r="AA148" s="28"/>
      <c r="AB148" s="28" t="s">
        <v>201</v>
      </c>
      <c r="AC148" s="28" t="s">
        <v>182</v>
      </c>
      <c r="AD148" s="28"/>
      <c r="AE148" s="28" t="s">
        <v>902</v>
      </c>
      <c r="AF148" s="28" t="s">
        <v>904</v>
      </c>
      <c r="AG148" s="28" t="s">
        <v>47</v>
      </c>
      <c r="AH148" s="21"/>
      <c r="AI148" s="21"/>
    </row>
    <row r="149" spans="1:150" ht="21" x14ac:dyDescent="0.3">
      <c r="A149" s="28" t="s">
        <v>813</v>
      </c>
      <c r="B149" s="28" t="s">
        <v>1104</v>
      </c>
      <c r="C149" s="28" t="s">
        <v>682</v>
      </c>
      <c r="D149" s="28" t="s">
        <v>925</v>
      </c>
      <c r="E149" s="28" t="s">
        <v>685</v>
      </c>
      <c r="F149" s="33">
        <v>32.368989999999997</v>
      </c>
      <c r="G149" s="33">
        <v>76.515910000000005</v>
      </c>
      <c r="H149" s="28">
        <v>1690</v>
      </c>
      <c r="I149" s="28">
        <v>22</v>
      </c>
      <c r="J149" s="28">
        <v>40</v>
      </c>
      <c r="K149" s="28">
        <v>13</v>
      </c>
      <c r="L149" s="28">
        <v>3</v>
      </c>
      <c r="M149" s="28">
        <v>2</v>
      </c>
      <c r="N149" s="28" t="s">
        <v>50</v>
      </c>
      <c r="O149" s="35" t="s">
        <v>33</v>
      </c>
      <c r="P149" s="28" t="s">
        <v>108</v>
      </c>
      <c r="Q149" s="28" t="s">
        <v>35</v>
      </c>
      <c r="R149" s="28" t="s">
        <v>300</v>
      </c>
      <c r="S149" s="28" t="s">
        <v>37</v>
      </c>
      <c r="T149" s="28" t="s">
        <v>39</v>
      </c>
      <c r="U149" s="28" t="s">
        <v>38</v>
      </c>
      <c r="V149" s="28"/>
      <c r="W149" s="29" t="s">
        <v>941</v>
      </c>
      <c r="X149" s="29" t="s">
        <v>942</v>
      </c>
      <c r="Y149" s="28" t="s">
        <v>521</v>
      </c>
      <c r="Z149" s="29" t="s">
        <v>955</v>
      </c>
      <c r="AA149" s="28"/>
      <c r="AB149" s="28" t="s">
        <v>201</v>
      </c>
      <c r="AC149" s="28" t="s">
        <v>182</v>
      </c>
      <c r="AD149" s="28"/>
      <c r="AE149" s="28" t="s">
        <v>902</v>
      </c>
      <c r="AF149" s="28" t="s">
        <v>904</v>
      </c>
      <c r="AG149" s="28" t="s">
        <v>47</v>
      </c>
      <c r="AH149" s="21"/>
      <c r="AI149" s="21"/>
    </row>
    <row r="150" spans="1:150" ht="21" x14ac:dyDescent="0.3">
      <c r="A150" s="28" t="s">
        <v>812</v>
      </c>
      <c r="B150" s="28" t="s">
        <v>1105</v>
      </c>
      <c r="C150" s="28" t="s">
        <v>682</v>
      </c>
      <c r="D150" s="28" t="s">
        <v>925</v>
      </c>
      <c r="E150" s="28" t="s">
        <v>685</v>
      </c>
      <c r="F150" s="33">
        <v>32.36609</v>
      </c>
      <c r="G150" s="33">
        <v>76.517449999999997</v>
      </c>
      <c r="H150" s="28">
        <v>1712</v>
      </c>
      <c r="I150" s="28">
        <v>35</v>
      </c>
      <c r="J150" s="28">
        <v>55</v>
      </c>
      <c r="K150" s="28">
        <v>29</v>
      </c>
      <c r="L150" s="28">
        <v>10</v>
      </c>
      <c r="M150" s="28">
        <v>4</v>
      </c>
      <c r="N150" s="28" t="s">
        <v>50</v>
      </c>
      <c r="O150" s="35" t="s">
        <v>33</v>
      </c>
      <c r="P150" s="28" t="s">
        <v>108</v>
      </c>
      <c r="Q150" s="28" t="s">
        <v>211</v>
      </c>
      <c r="R150" s="28" t="s">
        <v>300</v>
      </c>
      <c r="S150" s="28" t="s">
        <v>574</v>
      </c>
      <c r="T150" s="28" t="s">
        <v>39</v>
      </c>
      <c r="U150" s="28" t="s">
        <v>93</v>
      </c>
      <c r="V150" s="28"/>
      <c r="W150" s="29" t="s">
        <v>941</v>
      </c>
      <c r="X150" s="29" t="s">
        <v>942</v>
      </c>
      <c r="Y150" s="28" t="s">
        <v>521</v>
      </c>
      <c r="Z150" s="29" t="s">
        <v>954</v>
      </c>
      <c r="AA150" s="28"/>
      <c r="AB150" s="28" t="s">
        <v>295</v>
      </c>
      <c r="AC150" s="28" t="s">
        <v>72</v>
      </c>
      <c r="AD150" s="28"/>
      <c r="AE150" s="28" t="s">
        <v>902</v>
      </c>
      <c r="AF150" s="28" t="s">
        <v>904</v>
      </c>
      <c r="AG150" s="28" t="s">
        <v>47</v>
      </c>
      <c r="AH150" s="21"/>
      <c r="AI150" s="21"/>
    </row>
    <row r="151" spans="1:150" ht="21" x14ac:dyDescent="0.3">
      <c r="A151" s="28" t="s">
        <v>811</v>
      </c>
      <c r="B151" s="28" t="s">
        <v>1106</v>
      </c>
      <c r="C151" s="28" t="s">
        <v>682</v>
      </c>
      <c r="D151" s="28" t="s">
        <v>925</v>
      </c>
      <c r="E151" s="28" t="s">
        <v>685</v>
      </c>
      <c r="F151" s="33">
        <v>32.365650000000002</v>
      </c>
      <c r="G151" s="33">
        <v>76.517769999999999</v>
      </c>
      <c r="H151" s="28">
        <v>1704</v>
      </c>
      <c r="I151" s="28">
        <v>35</v>
      </c>
      <c r="J151" s="28">
        <v>38</v>
      </c>
      <c r="K151" s="28">
        <v>27</v>
      </c>
      <c r="L151" s="28">
        <v>10</v>
      </c>
      <c r="M151" s="28" t="s">
        <v>377</v>
      </c>
      <c r="N151" s="28" t="s">
        <v>50</v>
      </c>
      <c r="O151" s="35" t="s">
        <v>33</v>
      </c>
      <c r="P151" s="28" t="s">
        <v>108</v>
      </c>
      <c r="Q151" s="28" t="s">
        <v>35</v>
      </c>
      <c r="R151" s="28" t="s">
        <v>36</v>
      </c>
      <c r="S151" s="28" t="s">
        <v>70</v>
      </c>
      <c r="T151" s="28" t="s">
        <v>605</v>
      </c>
      <c r="U151" s="28" t="s">
        <v>360</v>
      </c>
      <c r="V151" s="28"/>
      <c r="W151" s="29" t="s">
        <v>941</v>
      </c>
      <c r="X151" s="29" t="s">
        <v>942</v>
      </c>
      <c r="Y151" s="28" t="s">
        <v>521</v>
      </c>
      <c r="Z151" s="29" t="s">
        <v>954</v>
      </c>
      <c r="AA151" s="28"/>
      <c r="AB151" s="28" t="s">
        <v>65</v>
      </c>
      <c r="AC151" s="28" t="s">
        <v>72</v>
      </c>
      <c r="AD151" s="28" t="s">
        <v>886</v>
      </c>
      <c r="AE151" s="28" t="s">
        <v>907</v>
      </c>
      <c r="AF151" s="28" t="s">
        <v>904</v>
      </c>
      <c r="AG151" s="28" t="s">
        <v>47</v>
      </c>
      <c r="AH151" s="21"/>
      <c r="AI151" s="21"/>
    </row>
    <row r="152" spans="1:150" s="17" customFormat="1" ht="21" x14ac:dyDescent="0.3">
      <c r="A152" s="28" t="s">
        <v>810</v>
      </c>
      <c r="B152" s="28" t="s">
        <v>1107</v>
      </c>
      <c r="C152" s="28" t="s">
        <v>682</v>
      </c>
      <c r="D152" s="28" t="s">
        <v>925</v>
      </c>
      <c r="E152" s="28" t="s">
        <v>685</v>
      </c>
      <c r="F152" s="33">
        <v>32.35821</v>
      </c>
      <c r="G152" s="33">
        <v>76.526049999999998</v>
      </c>
      <c r="H152" s="28">
        <v>1718</v>
      </c>
      <c r="I152" s="28">
        <v>55</v>
      </c>
      <c r="J152" s="28">
        <v>40</v>
      </c>
      <c r="K152" s="28">
        <v>35</v>
      </c>
      <c r="L152" s="28">
        <v>3</v>
      </c>
      <c r="M152" s="28" t="s">
        <v>377</v>
      </c>
      <c r="N152" s="28" t="s">
        <v>32</v>
      </c>
      <c r="O152" s="35" t="s">
        <v>33</v>
      </c>
      <c r="P152" s="28" t="s">
        <v>108</v>
      </c>
      <c r="Q152" s="28" t="s">
        <v>211</v>
      </c>
      <c r="R152" s="28" t="s">
        <v>36</v>
      </c>
      <c r="S152" s="28" t="s">
        <v>574</v>
      </c>
      <c r="T152" s="28" t="s">
        <v>605</v>
      </c>
      <c r="U152" s="28" t="s">
        <v>93</v>
      </c>
      <c r="V152" s="28"/>
      <c r="W152" s="29" t="s">
        <v>941</v>
      </c>
      <c r="X152" s="29" t="s">
        <v>942</v>
      </c>
      <c r="Y152" s="28" t="s">
        <v>164</v>
      </c>
      <c r="Z152" s="29" t="s">
        <v>953</v>
      </c>
      <c r="AA152" s="28"/>
      <c r="AB152" s="28" t="s">
        <v>201</v>
      </c>
      <c r="AC152" s="28" t="s">
        <v>72</v>
      </c>
      <c r="AD152" s="28"/>
      <c r="AE152" s="28" t="s">
        <v>902</v>
      </c>
      <c r="AF152" s="28" t="s">
        <v>905</v>
      </c>
      <c r="AG152" s="28" t="s">
        <v>47</v>
      </c>
      <c r="AH152" s="21"/>
      <c r="AI152" s="21"/>
      <c r="AJ152" s="24"/>
      <c r="AK152" s="24"/>
      <c r="AL152" s="24"/>
      <c r="AM152" s="24"/>
      <c r="AN152" s="24"/>
      <c r="AO152" s="24"/>
      <c r="AP152" s="24"/>
      <c r="AQ152" s="24"/>
      <c r="AR152" s="24"/>
      <c r="AS152" s="24"/>
      <c r="AT152" s="24"/>
      <c r="AU152" s="24"/>
      <c r="AV152" s="24"/>
      <c r="AW152" s="24"/>
      <c r="AX152" s="24"/>
      <c r="AY152" s="24"/>
      <c r="AZ152" s="24"/>
      <c r="BA152" s="24"/>
      <c r="BB152" s="24"/>
      <c r="BC152" s="24"/>
      <c r="BD152" s="24"/>
      <c r="BE152" s="24"/>
      <c r="BF152" s="24"/>
      <c r="BG152" s="24"/>
      <c r="BH152" s="24"/>
      <c r="BI152" s="24"/>
      <c r="BJ152" s="24"/>
      <c r="BK152" s="24"/>
      <c r="BL152" s="24"/>
      <c r="BM152" s="24"/>
      <c r="BN152" s="24"/>
      <c r="BO152" s="24"/>
      <c r="BP152" s="24"/>
      <c r="BQ152" s="24"/>
      <c r="BR152" s="24"/>
      <c r="BS152" s="24"/>
      <c r="BT152" s="24"/>
      <c r="BU152" s="24"/>
      <c r="BV152" s="24"/>
      <c r="BW152" s="24"/>
      <c r="BX152" s="24"/>
      <c r="BY152" s="24"/>
      <c r="BZ152" s="24"/>
      <c r="CA152" s="24"/>
      <c r="CB152" s="24"/>
      <c r="CC152" s="24"/>
      <c r="CD152" s="24"/>
      <c r="CE152" s="24"/>
      <c r="CF152" s="24"/>
      <c r="CG152" s="24"/>
      <c r="CH152" s="24"/>
      <c r="CI152" s="24"/>
      <c r="CJ152" s="24"/>
      <c r="CK152" s="24"/>
      <c r="CL152" s="24"/>
      <c r="CM152" s="24"/>
      <c r="CN152" s="24"/>
      <c r="CO152" s="24"/>
      <c r="CP152" s="24"/>
      <c r="CQ152" s="24"/>
      <c r="CR152" s="24"/>
      <c r="CS152" s="24"/>
      <c r="CT152" s="24"/>
      <c r="CU152" s="24"/>
      <c r="CV152" s="24"/>
      <c r="CW152" s="24"/>
      <c r="CX152" s="24"/>
      <c r="CY152" s="24"/>
      <c r="CZ152" s="24"/>
      <c r="DA152" s="24"/>
      <c r="DB152" s="24"/>
      <c r="DC152" s="24"/>
      <c r="DD152" s="24"/>
      <c r="DE152" s="24"/>
      <c r="DF152" s="24"/>
      <c r="DG152" s="24"/>
      <c r="DH152" s="24"/>
      <c r="DI152" s="24"/>
      <c r="DJ152" s="24"/>
      <c r="DK152" s="24"/>
      <c r="DL152" s="24"/>
      <c r="DM152" s="24"/>
      <c r="DN152" s="24"/>
      <c r="DO152" s="24"/>
      <c r="DP152" s="24"/>
      <c r="DQ152" s="24"/>
      <c r="DR152" s="24"/>
      <c r="DS152" s="24"/>
      <c r="DT152" s="24"/>
      <c r="DU152" s="24"/>
      <c r="DV152" s="24"/>
      <c r="DW152" s="24"/>
      <c r="DX152" s="24"/>
      <c r="DY152" s="24"/>
      <c r="DZ152" s="24"/>
      <c r="EA152" s="24"/>
      <c r="EB152" s="24"/>
      <c r="EC152" s="24"/>
      <c r="ED152" s="24"/>
      <c r="EE152" s="24"/>
      <c r="EF152" s="24"/>
      <c r="EG152" s="24"/>
      <c r="EH152" s="24"/>
      <c r="EI152" s="24"/>
      <c r="EJ152" s="24"/>
      <c r="EK152" s="24"/>
      <c r="EL152" s="24"/>
      <c r="EM152" s="24"/>
      <c r="EN152" s="24"/>
      <c r="EO152" s="24"/>
      <c r="EP152" s="24"/>
      <c r="EQ152" s="24"/>
      <c r="ER152" s="24"/>
      <c r="ES152" s="24"/>
      <c r="ET152" s="24"/>
    </row>
    <row r="153" spans="1:150" s="17" customFormat="1" ht="21" x14ac:dyDescent="0.3">
      <c r="A153" s="28" t="s">
        <v>809</v>
      </c>
      <c r="B153" s="28" t="s">
        <v>1108</v>
      </c>
      <c r="C153" s="28" t="s">
        <v>682</v>
      </c>
      <c r="D153" s="28" t="s">
        <v>925</v>
      </c>
      <c r="E153" s="28" t="s">
        <v>685</v>
      </c>
      <c r="F153" s="33">
        <v>32.35183</v>
      </c>
      <c r="G153" s="33">
        <v>76.528210000000001</v>
      </c>
      <c r="H153" s="28">
        <v>1773</v>
      </c>
      <c r="I153" s="28">
        <v>20</v>
      </c>
      <c r="J153" s="28">
        <v>30</v>
      </c>
      <c r="K153" s="28">
        <v>12</v>
      </c>
      <c r="L153" s="28">
        <v>30</v>
      </c>
      <c r="M153" s="28">
        <v>1.5</v>
      </c>
      <c r="N153" s="28" t="s">
        <v>32</v>
      </c>
      <c r="O153" s="35" t="s">
        <v>33</v>
      </c>
      <c r="P153" s="28" t="s">
        <v>108</v>
      </c>
      <c r="Q153" s="28" t="s">
        <v>35</v>
      </c>
      <c r="R153" s="28" t="s">
        <v>36</v>
      </c>
      <c r="S153" s="28" t="s">
        <v>70</v>
      </c>
      <c r="T153" s="28" t="s">
        <v>39</v>
      </c>
      <c r="U153" s="28" t="s">
        <v>38</v>
      </c>
      <c r="V153" s="28"/>
      <c r="W153" s="29" t="s">
        <v>941</v>
      </c>
      <c r="X153" s="29" t="s">
        <v>942</v>
      </c>
      <c r="Y153" s="28" t="s">
        <v>164</v>
      </c>
      <c r="Z153" s="29" t="s">
        <v>953</v>
      </c>
      <c r="AA153" s="28" t="s">
        <v>610</v>
      </c>
      <c r="AB153" s="28" t="s">
        <v>201</v>
      </c>
      <c r="AC153" s="28" t="s">
        <v>72</v>
      </c>
      <c r="AD153" s="28"/>
      <c r="AE153" s="28" t="s">
        <v>902</v>
      </c>
      <c r="AF153" s="28" t="s">
        <v>905</v>
      </c>
      <c r="AG153" s="28" t="s">
        <v>47</v>
      </c>
      <c r="AH153" s="21"/>
      <c r="AI153" s="21"/>
      <c r="AJ153" s="24"/>
      <c r="AK153" s="24"/>
      <c r="AL153" s="24"/>
      <c r="AM153" s="24"/>
      <c r="AN153" s="24"/>
      <c r="AO153" s="24"/>
      <c r="AP153" s="24"/>
      <c r="AQ153" s="24"/>
      <c r="AR153" s="24"/>
      <c r="AS153" s="24"/>
      <c r="AT153" s="24"/>
      <c r="AU153" s="24"/>
      <c r="AV153" s="24"/>
      <c r="AW153" s="24"/>
      <c r="AX153" s="24"/>
      <c r="AY153" s="24"/>
      <c r="AZ153" s="24"/>
      <c r="BA153" s="24"/>
      <c r="BB153" s="24"/>
      <c r="BC153" s="24"/>
      <c r="BD153" s="24"/>
      <c r="BE153" s="24"/>
      <c r="BF153" s="24"/>
      <c r="BG153" s="24"/>
      <c r="BH153" s="24"/>
      <c r="BI153" s="24"/>
      <c r="BJ153" s="24"/>
      <c r="BK153" s="24"/>
      <c r="BL153" s="24"/>
      <c r="BM153" s="24"/>
      <c r="BN153" s="24"/>
      <c r="BO153" s="24"/>
      <c r="BP153" s="24"/>
      <c r="BQ153" s="24"/>
      <c r="BR153" s="24"/>
      <c r="BS153" s="24"/>
      <c r="BT153" s="24"/>
      <c r="BU153" s="24"/>
      <c r="BV153" s="24"/>
      <c r="BW153" s="24"/>
      <c r="BX153" s="24"/>
      <c r="BY153" s="24"/>
      <c r="BZ153" s="24"/>
      <c r="CA153" s="24"/>
      <c r="CB153" s="24"/>
      <c r="CC153" s="24"/>
      <c r="CD153" s="24"/>
      <c r="CE153" s="24"/>
      <c r="CF153" s="24"/>
      <c r="CG153" s="24"/>
      <c r="CH153" s="24"/>
      <c r="CI153" s="24"/>
      <c r="CJ153" s="24"/>
      <c r="CK153" s="24"/>
      <c r="CL153" s="24"/>
      <c r="CM153" s="24"/>
      <c r="CN153" s="24"/>
      <c r="CO153" s="24"/>
      <c r="CP153" s="24"/>
      <c r="CQ153" s="24"/>
      <c r="CR153" s="24"/>
      <c r="CS153" s="24"/>
      <c r="CT153" s="24"/>
      <c r="CU153" s="24"/>
      <c r="CV153" s="24"/>
      <c r="CW153" s="24"/>
      <c r="CX153" s="24"/>
      <c r="CY153" s="24"/>
      <c r="CZ153" s="24"/>
      <c r="DA153" s="24"/>
      <c r="DB153" s="24"/>
      <c r="DC153" s="24"/>
      <c r="DD153" s="24"/>
      <c r="DE153" s="24"/>
      <c r="DF153" s="24"/>
      <c r="DG153" s="24"/>
      <c r="DH153" s="24"/>
      <c r="DI153" s="24"/>
      <c r="DJ153" s="24"/>
      <c r="DK153" s="24"/>
      <c r="DL153" s="24"/>
      <c r="DM153" s="24"/>
      <c r="DN153" s="24"/>
      <c r="DO153" s="24"/>
      <c r="DP153" s="24"/>
      <c r="DQ153" s="24"/>
      <c r="DR153" s="24"/>
      <c r="DS153" s="24"/>
      <c r="DT153" s="24"/>
      <c r="DU153" s="24"/>
      <c r="DV153" s="24"/>
      <c r="DW153" s="24"/>
      <c r="DX153" s="24"/>
      <c r="DY153" s="24"/>
      <c r="DZ153" s="24"/>
      <c r="EA153" s="24"/>
      <c r="EB153" s="24"/>
      <c r="EC153" s="24"/>
      <c r="ED153" s="24"/>
      <c r="EE153" s="24"/>
      <c r="EF153" s="24"/>
      <c r="EG153" s="24"/>
      <c r="EH153" s="24"/>
      <c r="EI153" s="24"/>
      <c r="EJ153" s="24"/>
      <c r="EK153" s="24"/>
      <c r="EL153" s="24"/>
      <c r="EM153" s="24"/>
      <c r="EN153" s="24"/>
      <c r="EO153" s="24"/>
      <c r="EP153" s="24"/>
      <c r="EQ153" s="24"/>
      <c r="ER153" s="24"/>
      <c r="ES153" s="24"/>
      <c r="ET153" s="24"/>
    </row>
    <row r="154" spans="1:150" s="17" customFormat="1" ht="21" x14ac:dyDescent="0.3">
      <c r="A154" s="28" t="s">
        <v>808</v>
      </c>
      <c r="B154" s="28" t="s">
        <v>1109</v>
      </c>
      <c r="C154" s="28" t="s">
        <v>682</v>
      </c>
      <c r="D154" s="28" t="s">
        <v>925</v>
      </c>
      <c r="E154" s="28" t="s">
        <v>685</v>
      </c>
      <c r="F154" s="33">
        <v>32.349179999999997</v>
      </c>
      <c r="G154" s="33">
        <v>76.529110000000003</v>
      </c>
      <c r="H154" s="28">
        <v>1775</v>
      </c>
      <c r="I154" s="28">
        <v>20</v>
      </c>
      <c r="J154" s="28">
        <v>40</v>
      </c>
      <c r="K154" s="28">
        <v>15</v>
      </c>
      <c r="L154" s="28">
        <v>6</v>
      </c>
      <c r="M154" s="28">
        <v>1.5</v>
      </c>
      <c r="N154" s="28" t="s">
        <v>32</v>
      </c>
      <c r="O154" s="35" t="s">
        <v>33</v>
      </c>
      <c r="P154" s="28" t="s">
        <v>108</v>
      </c>
      <c r="Q154" s="28" t="s">
        <v>35</v>
      </c>
      <c r="R154" s="28" t="s">
        <v>36</v>
      </c>
      <c r="S154" s="28" t="s">
        <v>37</v>
      </c>
      <c r="T154" s="28" t="s">
        <v>39</v>
      </c>
      <c r="U154" s="28" t="s">
        <v>38</v>
      </c>
      <c r="V154" s="28"/>
      <c r="W154" s="29" t="s">
        <v>941</v>
      </c>
      <c r="X154" s="29" t="s">
        <v>942</v>
      </c>
      <c r="Y154" s="28" t="s">
        <v>164</v>
      </c>
      <c r="Z154" s="29" t="s">
        <v>954</v>
      </c>
      <c r="AA154" s="28" t="s">
        <v>613</v>
      </c>
      <c r="AB154" s="28" t="s">
        <v>201</v>
      </c>
      <c r="AC154" s="28" t="s">
        <v>72</v>
      </c>
      <c r="AD154" s="28" t="s">
        <v>540</v>
      </c>
      <c r="AE154" s="28" t="s">
        <v>907</v>
      </c>
      <c r="AF154" s="28" t="s">
        <v>905</v>
      </c>
      <c r="AG154" s="28" t="s">
        <v>47</v>
      </c>
      <c r="AH154" s="21"/>
      <c r="AI154" s="21"/>
      <c r="AJ154" s="24"/>
      <c r="AK154" s="24"/>
      <c r="AL154" s="24"/>
      <c r="AM154" s="24"/>
      <c r="AN154" s="24"/>
      <c r="AO154" s="24"/>
      <c r="AP154" s="24"/>
      <c r="AQ154" s="24"/>
      <c r="AR154" s="24"/>
      <c r="AS154" s="24"/>
      <c r="AT154" s="24"/>
      <c r="AU154" s="24"/>
      <c r="AV154" s="24"/>
      <c r="AW154" s="24"/>
      <c r="AX154" s="24"/>
      <c r="AY154" s="24"/>
      <c r="AZ154" s="24"/>
      <c r="BA154" s="24"/>
      <c r="BB154" s="24"/>
      <c r="BC154" s="24"/>
      <c r="BD154" s="24"/>
      <c r="BE154" s="24"/>
      <c r="BF154" s="24"/>
      <c r="BG154" s="24"/>
      <c r="BH154" s="24"/>
      <c r="BI154" s="24"/>
      <c r="BJ154" s="24"/>
      <c r="BK154" s="24"/>
      <c r="BL154" s="24"/>
      <c r="BM154" s="24"/>
      <c r="BN154" s="24"/>
      <c r="BO154" s="24"/>
      <c r="BP154" s="24"/>
      <c r="BQ154" s="24"/>
      <c r="BR154" s="24"/>
      <c r="BS154" s="24"/>
      <c r="BT154" s="24"/>
      <c r="BU154" s="24"/>
      <c r="BV154" s="24"/>
      <c r="BW154" s="24"/>
      <c r="BX154" s="24"/>
      <c r="BY154" s="24"/>
      <c r="BZ154" s="24"/>
      <c r="CA154" s="24"/>
      <c r="CB154" s="24"/>
      <c r="CC154" s="24"/>
      <c r="CD154" s="24"/>
      <c r="CE154" s="24"/>
      <c r="CF154" s="24"/>
      <c r="CG154" s="24"/>
      <c r="CH154" s="24"/>
      <c r="CI154" s="24"/>
      <c r="CJ154" s="24"/>
      <c r="CK154" s="24"/>
      <c r="CL154" s="24"/>
      <c r="CM154" s="24"/>
      <c r="CN154" s="24"/>
      <c r="CO154" s="24"/>
      <c r="CP154" s="24"/>
      <c r="CQ154" s="24"/>
      <c r="CR154" s="24"/>
      <c r="CS154" s="24"/>
      <c r="CT154" s="24"/>
      <c r="CU154" s="24"/>
      <c r="CV154" s="24"/>
      <c r="CW154" s="24"/>
      <c r="CX154" s="24"/>
      <c r="CY154" s="24"/>
      <c r="CZ154" s="24"/>
      <c r="DA154" s="24"/>
      <c r="DB154" s="24"/>
      <c r="DC154" s="24"/>
      <c r="DD154" s="24"/>
      <c r="DE154" s="24"/>
      <c r="DF154" s="24"/>
      <c r="DG154" s="24"/>
      <c r="DH154" s="24"/>
      <c r="DI154" s="24"/>
      <c r="DJ154" s="24"/>
      <c r="DK154" s="24"/>
      <c r="DL154" s="24"/>
      <c r="DM154" s="24"/>
      <c r="DN154" s="24"/>
      <c r="DO154" s="24"/>
      <c r="DP154" s="24"/>
      <c r="DQ154" s="24"/>
      <c r="DR154" s="24"/>
      <c r="DS154" s="24"/>
      <c r="DT154" s="24"/>
      <c r="DU154" s="24"/>
      <c r="DV154" s="24"/>
      <c r="DW154" s="24"/>
      <c r="DX154" s="24"/>
      <c r="DY154" s="24"/>
      <c r="DZ154" s="24"/>
      <c r="EA154" s="24"/>
      <c r="EB154" s="24"/>
      <c r="EC154" s="24"/>
      <c r="ED154" s="24"/>
      <c r="EE154" s="24"/>
      <c r="EF154" s="24"/>
      <c r="EG154" s="24"/>
      <c r="EH154" s="24"/>
      <c r="EI154" s="24"/>
      <c r="EJ154" s="24"/>
      <c r="EK154" s="24"/>
      <c r="EL154" s="24"/>
      <c r="EM154" s="24"/>
      <c r="EN154" s="24"/>
      <c r="EO154" s="24"/>
      <c r="EP154" s="24"/>
      <c r="EQ154" s="24"/>
      <c r="ER154" s="24"/>
      <c r="ES154" s="24"/>
      <c r="ET154" s="24"/>
    </row>
    <row r="155" spans="1:150" ht="21" x14ac:dyDescent="0.3">
      <c r="A155" s="28" t="s">
        <v>807</v>
      </c>
      <c r="B155" s="28" t="s">
        <v>1110</v>
      </c>
      <c r="C155" s="28" t="s">
        <v>682</v>
      </c>
      <c r="D155" s="28" t="s">
        <v>925</v>
      </c>
      <c r="E155" s="28" t="s">
        <v>685</v>
      </c>
      <c r="F155" s="33">
        <v>32.348649999999999</v>
      </c>
      <c r="G155" s="33">
        <v>76.529510000000002</v>
      </c>
      <c r="H155" s="28">
        <v>1778</v>
      </c>
      <c r="I155" s="28">
        <v>11</v>
      </c>
      <c r="J155" s="28">
        <v>25</v>
      </c>
      <c r="K155" s="28">
        <v>8</v>
      </c>
      <c r="L155" s="28">
        <v>3</v>
      </c>
      <c r="M155" s="28" t="s">
        <v>487</v>
      </c>
      <c r="N155" s="28" t="s">
        <v>60</v>
      </c>
      <c r="O155" s="35" t="s">
        <v>33</v>
      </c>
      <c r="P155" s="28" t="s">
        <v>108</v>
      </c>
      <c r="Q155" s="28" t="s">
        <v>35</v>
      </c>
      <c r="R155" s="28" t="s">
        <v>109</v>
      </c>
      <c r="S155" s="28" t="s">
        <v>70</v>
      </c>
      <c r="T155" s="28" t="s">
        <v>39</v>
      </c>
      <c r="U155" s="28" t="s">
        <v>38</v>
      </c>
      <c r="V155" s="28"/>
      <c r="W155" s="29" t="s">
        <v>941</v>
      </c>
      <c r="X155" s="29" t="s">
        <v>942</v>
      </c>
      <c r="Y155" s="28" t="s">
        <v>164</v>
      </c>
      <c r="Z155" s="29" t="s">
        <v>955</v>
      </c>
      <c r="AA155" s="28"/>
      <c r="AB155" s="28" t="s">
        <v>201</v>
      </c>
      <c r="AC155" s="28" t="s">
        <v>182</v>
      </c>
      <c r="AD155" s="28"/>
      <c r="AE155" s="28" t="s">
        <v>902</v>
      </c>
      <c r="AF155" s="28" t="s">
        <v>904</v>
      </c>
      <c r="AG155" s="28" t="s">
        <v>47</v>
      </c>
      <c r="AH155" s="21"/>
      <c r="AI155" s="21"/>
    </row>
    <row r="156" spans="1:150" ht="21" x14ac:dyDescent="0.3">
      <c r="A156" s="28" t="s">
        <v>806</v>
      </c>
      <c r="B156" s="28" t="s">
        <v>1111</v>
      </c>
      <c r="C156" s="28" t="s">
        <v>682</v>
      </c>
      <c r="D156" s="28" t="s">
        <v>925</v>
      </c>
      <c r="E156" s="28" t="s">
        <v>685</v>
      </c>
      <c r="F156" s="33">
        <v>32.347670000000001</v>
      </c>
      <c r="G156" s="33">
        <v>76.530460000000005</v>
      </c>
      <c r="H156" s="28">
        <v>1775</v>
      </c>
      <c r="I156" s="28">
        <v>11</v>
      </c>
      <c r="J156" s="28">
        <v>100</v>
      </c>
      <c r="K156" s="28">
        <v>8</v>
      </c>
      <c r="L156" s="28">
        <v>3</v>
      </c>
      <c r="M156" s="28" t="s">
        <v>487</v>
      </c>
      <c r="N156" s="28" t="s">
        <v>50</v>
      </c>
      <c r="O156" s="35" t="s">
        <v>33</v>
      </c>
      <c r="P156" s="28" t="s">
        <v>108</v>
      </c>
      <c r="Q156" s="28" t="s">
        <v>35</v>
      </c>
      <c r="R156" s="28" t="s">
        <v>109</v>
      </c>
      <c r="S156" s="28" t="s">
        <v>70</v>
      </c>
      <c r="T156" s="28" t="s">
        <v>39</v>
      </c>
      <c r="U156" s="28" t="s">
        <v>38</v>
      </c>
      <c r="V156" s="28"/>
      <c r="W156" s="29" t="s">
        <v>941</v>
      </c>
      <c r="X156" s="29" t="s">
        <v>942</v>
      </c>
      <c r="Y156" s="28" t="s">
        <v>164</v>
      </c>
      <c r="Z156" s="29" t="s">
        <v>955</v>
      </c>
      <c r="AA156" s="28"/>
      <c r="AB156" s="28" t="s">
        <v>201</v>
      </c>
      <c r="AC156" s="28" t="s">
        <v>182</v>
      </c>
      <c r="AD156" s="28"/>
      <c r="AE156" s="28" t="s">
        <v>902</v>
      </c>
      <c r="AF156" s="28" t="s">
        <v>904</v>
      </c>
      <c r="AG156" s="28" t="s">
        <v>47</v>
      </c>
      <c r="AH156" s="21"/>
      <c r="AI156" s="21"/>
    </row>
    <row r="157" spans="1:150" s="18" customFormat="1" ht="31.5" x14ac:dyDescent="0.3">
      <c r="A157" s="28" t="s">
        <v>805</v>
      </c>
      <c r="B157" s="28" t="s">
        <v>1112</v>
      </c>
      <c r="C157" s="28" t="s">
        <v>682</v>
      </c>
      <c r="D157" s="28" t="s">
        <v>925</v>
      </c>
      <c r="E157" s="28" t="s">
        <v>685</v>
      </c>
      <c r="F157" s="33">
        <v>32.344760000000001</v>
      </c>
      <c r="G157" s="33">
        <v>76.531360000000006</v>
      </c>
      <c r="H157" s="28">
        <v>1786</v>
      </c>
      <c r="I157" s="28">
        <v>60</v>
      </c>
      <c r="J157" s="28">
        <v>200</v>
      </c>
      <c r="K157" s="28">
        <v>45</v>
      </c>
      <c r="L157" s="28">
        <v>20</v>
      </c>
      <c r="M157" s="28">
        <v>5</v>
      </c>
      <c r="N157" s="28" t="s">
        <v>32</v>
      </c>
      <c r="O157" s="35" t="s">
        <v>33</v>
      </c>
      <c r="P157" s="28" t="s">
        <v>108</v>
      </c>
      <c r="Q157" s="28" t="s">
        <v>35</v>
      </c>
      <c r="R157" s="28" t="s">
        <v>300</v>
      </c>
      <c r="S157" s="28" t="s">
        <v>37</v>
      </c>
      <c r="T157" s="28" t="s">
        <v>605</v>
      </c>
      <c r="U157" s="28" t="s">
        <v>93</v>
      </c>
      <c r="V157" s="28"/>
      <c r="W157" s="29" t="s">
        <v>941</v>
      </c>
      <c r="X157" s="29" t="s">
        <v>942</v>
      </c>
      <c r="Y157" s="28" t="s">
        <v>164</v>
      </c>
      <c r="Z157" s="29" t="s">
        <v>955</v>
      </c>
      <c r="AA157" s="28"/>
      <c r="AB157" s="28" t="s">
        <v>201</v>
      </c>
      <c r="AC157" s="28" t="s">
        <v>72</v>
      </c>
      <c r="AD157" s="28"/>
      <c r="AE157" s="28" t="s">
        <v>902</v>
      </c>
      <c r="AF157" s="28" t="s">
        <v>908</v>
      </c>
      <c r="AG157" s="28" t="s">
        <v>47</v>
      </c>
      <c r="AH157" s="21"/>
      <c r="AI157" s="21"/>
      <c r="AJ157" s="25"/>
      <c r="AK157" s="25"/>
      <c r="AL157" s="25"/>
      <c r="AM157" s="25"/>
      <c r="AN157" s="25"/>
      <c r="AO157" s="25"/>
      <c r="AP157" s="25"/>
      <c r="AQ157" s="25"/>
      <c r="AR157" s="25"/>
      <c r="AS157" s="25"/>
      <c r="AT157" s="25"/>
      <c r="AU157" s="25"/>
      <c r="AV157" s="25"/>
      <c r="AW157" s="25"/>
      <c r="AX157" s="25"/>
      <c r="AY157" s="25"/>
      <c r="AZ157" s="25"/>
      <c r="BA157" s="25"/>
      <c r="BB157" s="25"/>
      <c r="BC157" s="25"/>
      <c r="BD157" s="25"/>
      <c r="BE157" s="25"/>
      <c r="BF157" s="25"/>
      <c r="BG157" s="25"/>
      <c r="BH157" s="25"/>
      <c r="BI157" s="25"/>
      <c r="BJ157" s="25"/>
      <c r="BK157" s="25"/>
      <c r="BL157" s="25"/>
      <c r="BM157" s="25"/>
      <c r="BN157" s="25"/>
      <c r="BO157" s="25"/>
      <c r="BP157" s="25"/>
      <c r="BQ157" s="25"/>
      <c r="BR157" s="25"/>
      <c r="BS157" s="25"/>
      <c r="BT157" s="25"/>
      <c r="BU157" s="25"/>
      <c r="BV157" s="25"/>
      <c r="BW157" s="25"/>
      <c r="BX157" s="25"/>
      <c r="BY157" s="25"/>
      <c r="BZ157" s="25"/>
      <c r="CA157" s="25"/>
      <c r="CB157" s="25"/>
      <c r="CC157" s="25"/>
      <c r="CD157" s="25"/>
      <c r="CE157" s="25"/>
      <c r="CF157" s="25"/>
      <c r="CG157" s="25"/>
      <c r="CH157" s="25"/>
      <c r="CI157" s="25"/>
      <c r="CJ157" s="25"/>
      <c r="CK157" s="25"/>
      <c r="CL157" s="25"/>
      <c r="CM157" s="25"/>
      <c r="CN157" s="25"/>
      <c r="CO157" s="25"/>
      <c r="CP157" s="25"/>
      <c r="CQ157" s="25"/>
      <c r="CR157" s="25"/>
      <c r="CS157" s="25"/>
      <c r="CT157" s="25"/>
      <c r="CU157" s="25"/>
      <c r="CV157" s="25"/>
      <c r="CW157" s="25"/>
      <c r="CX157" s="25"/>
      <c r="CY157" s="25"/>
      <c r="CZ157" s="25"/>
      <c r="DA157" s="25"/>
      <c r="DB157" s="25"/>
      <c r="DC157" s="25"/>
      <c r="DD157" s="25"/>
      <c r="DE157" s="25"/>
      <c r="DF157" s="25"/>
      <c r="DG157" s="25"/>
      <c r="DH157" s="25"/>
      <c r="DI157" s="25"/>
      <c r="DJ157" s="25"/>
      <c r="DK157" s="25"/>
      <c r="DL157" s="25"/>
      <c r="DM157" s="25"/>
      <c r="DN157" s="25"/>
      <c r="DO157" s="25"/>
      <c r="DP157" s="25"/>
      <c r="DQ157" s="25"/>
      <c r="DR157" s="25"/>
      <c r="DS157" s="25"/>
      <c r="DT157" s="25"/>
      <c r="DU157" s="25"/>
      <c r="DV157" s="25"/>
      <c r="DW157" s="25"/>
      <c r="DX157" s="25"/>
      <c r="DY157" s="25"/>
      <c r="DZ157" s="25"/>
      <c r="EA157" s="25"/>
      <c r="EB157" s="25"/>
      <c r="EC157" s="25"/>
      <c r="ED157" s="25"/>
      <c r="EE157" s="25"/>
      <c r="EF157" s="25"/>
      <c r="EG157" s="25"/>
      <c r="EH157" s="25"/>
      <c r="EI157" s="25"/>
      <c r="EJ157" s="25"/>
      <c r="EK157" s="25"/>
      <c r="EL157" s="25"/>
      <c r="EM157" s="25"/>
      <c r="EN157" s="25"/>
      <c r="EO157" s="25"/>
      <c r="EP157" s="25"/>
      <c r="EQ157" s="25"/>
      <c r="ER157" s="25"/>
      <c r="ES157" s="25"/>
      <c r="ET157" s="25"/>
    </row>
    <row r="158" spans="1:150" ht="31.5" x14ac:dyDescent="0.3">
      <c r="A158" s="28" t="s">
        <v>804</v>
      </c>
      <c r="B158" s="28" t="s">
        <v>1113</v>
      </c>
      <c r="C158" s="28" t="s">
        <v>682</v>
      </c>
      <c r="D158" s="28" t="s">
        <v>928</v>
      </c>
      <c r="E158" s="28" t="s">
        <v>685</v>
      </c>
      <c r="F158" s="33">
        <v>32.276069999999997</v>
      </c>
      <c r="G158" s="33">
        <v>76.670169999999999</v>
      </c>
      <c r="H158" s="28">
        <v>2297</v>
      </c>
      <c r="I158" s="28">
        <v>24</v>
      </c>
      <c r="J158" s="28">
        <v>30</v>
      </c>
      <c r="K158" s="28">
        <v>15</v>
      </c>
      <c r="L158" s="28">
        <v>3</v>
      </c>
      <c r="M158" s="28">
        <v>2</v>
      </c>
      <c r="N158" s="28" t="s">
        <v>50</v>
      </c>
      <c r="O158" s="35" t="s">
        <v>33</v>
      </c>
      <c r="P158" s="28" t="s">
        <v>108</v>
      </c>
      <c r="Q158" s="28" t="s">
        <v>35</v>
      </c>
      <c r="R158" s="28"/>
      <c r="S158" s="28" t="s">
        <v>70</v>
      </c>
      <c r="T158" s="28" t="s">
        <v>39</v>
      </c>
      <c r="U158" s="28" t="s">
        <v>38</v>
      </c>
      <c r="V158" s="28"/>
      <c r="W158" s="29" t="s">
        <v>939</v>
      </c>
      <c r="X158" s="29" t="s">
        <v>940</v>
      </c>
      <c r="Y158" s="28" t="s">
        <v>521</v>
      </c>
      <c r="Z158" s="29" t="s">
        <v>955</v>
      </c>
      <c r="AA158" s="28"/>
      <c r="AB158" s="28" t="s">
        <v>201</v>
      </c>
      <c r="AC158" s="28" t="s">
        <v>72</v>
      </c>
      <c r="AD158" s="28"/>
      <c r="AE158" s="28" t="s">
        <v>902</v>
      </c>
      <c r="AF158" s="28" t="s">
        <v>904</v>
      </c>
      <c r="AG158" s="28" t="s">
        <v>47</v>
      </c>
      <c r="AH158" s="21"/>
      <c r="AI158" s="21"/>
    </row>
    <row r="159" spans="1:150" ht="31.5" x14ac:dyDescent="0.3">
      <c r="A159" s="28" t="s">
        <v>803</v>
      </c>
      <c r="B159" s="28" t="s">
        <v>1114</v>
      </c>
      <c r="C159" s="28" t="s">
        <v>682</v>
      </c>
      <c r="D159" s="28" t="s">
        <v>928</v>
      </c>
      <c r="E159" s="28" t="s">
        <v>685</v>
      </c>
      <c r="F159" s="33">
        <v>32.277410000000003</v>
      </c>
      <c r="G159" s="33">
        <v>76.668629999999993</v>
      </c>
      <c r="H159" s="28">
        <v>2269</v>
      </c>
      <c r="I159" s="28">
        <v>20</v>
      </c>
      <c r="J159" s="28">
        <v>30</v>
      </c>
      <c r="K159" s="28">
        <v>16</v>
      </c>
      <c r="L159" s="28">
        <v>10</v>
      </c>
      <c r="M159" s="28">
        <v>1</v>
      </c>
      <c r="N159" s="28" t="s">
        <v>50</v>
      </c>
      <c r="O159" s="35" t="s">
        <v>33</v>
      </c>
      <c r="P159" s="28" t="s">
        <v>108</v>
      </c>
      <c r="Q159" s="28" t="s">
        <v>35</v>
      </c>
      <c r="R159" s="28" t="s">
        <v>109</v>
      </c>
      <c r="S159" s="28" t="s">
        <v>37</v>
      </c>
      <c r="T159" s="28" t="s">
        <v>39</v>
      </c>
      <c r="U159" s="28" t="s">
        <v>38</v>
      </c>
      <c r="V159" s="28"/>
      <c r="W159" s="29" t="s">
        <v>939</v>
      </c>
      <c r="X159" s="29" t="s">
        <v>940</v>
      </c>
      <c r="Y159" s="28" t="s">
        <v>521</v>
      </c>
      <c r="Z159" s="29" t="s">
        <v>955</v>
      </c>
      <c r="AA159" s="28"/>
      <c r="AB159" s="28" t="s">
        <v>201</v>
      </c>
      <c r="AC159" s="28" t="s">
        <v>72</v>
      </c>
      <c r="AD159" s="28" t="s">
        <v>540</v>
      </c>
      <c r="AE159" s="28" t="s">
        <v>907</v>
      </c>
      <c r="AF159" s="28" t="s">
        <v>904</v>
      </c>
      <c r="AG159" s="28" t="s">
        <v>47</v>
      </c>
      <c r="AH159" s="21"/>
      <c r="AI159" s="21"/>
    </row>
    <row r="160" spans="1:150" ht="31.5" x14ac:dyDescent="0.3">
      <c r="A160" s="28" t="s">
        <v>802</v>
      </c>
      <c r="B160" s="28" t="s">
        <v>1115</v>
      </c>
      <c r="C160" s="28" t="s">
        <v>682</v>
      </c>
      <c r="D160" s="28" t="s">
        <v>928</v>
      </c>
      <c r="E160" s="28" t="s">
        <v>685</v>
      </c>
      <c r="F160" s="33">
        <v>32.27807</v>
      </c>
      <c r="G160" s="33">
        <v>76.665629999999993</v>
      </c>
      <c r="H160" s="28">
        <v>2277</v>
      </c>
      <c r="I160" s="28">
        <v>20</v>
      </c>
      <c r="J160" s="28">
        <v>25</v>
      </c>
      <c r="K160" s="28">
        <v>12</v>
      </c>
      <c r="L160" s="28">
        <v>5</v>
      </c>
      <c r="M160" s="28">
        <v>3</v>
      </c>
      <c r="N160" s="28" t="s">
        <v>60</v>
      </c>
      <c r="O160" s="35" t="s">
        <v>33</v>
      </c>
      <c r="P160" s="28" t="s">
        <v>108</v>
      </c>
      <c r="Q160" s="28" t="s">
        <v>211</v>
      </c>
      <c r="R160" s="28" t="s">
        <v>300</v>
      </c>
      <c r="S160" s="28" t="s">
        <v>37</v>
      </c>
      <c r="T160" s="28" t="s">
        <v>39</v>
      </c>
      <c r="U160" s="28" t="s">
        <v>93</v>
      </c>
      <c r="V160" s="28"/>
      <c r="W160" s="29" t="s">
        <v>939</v>
      </c>
      <c r="X160" s="29" t="s">
        <v>940</v>
      </c>
      <c r="Y160" s="28" t="s">
        <v>521</v>
      </c>
      <c r="Z160" s="29" t="s">
        <v>953</v>
      </c>
      <c r="AA160" s="28"/>
      <c r="AB160" s="28" t="s">
        <v>201</v>
      </c>
      <c r="AC160" s="28" t="s">
        <v>72</v>
      </c>
      <c r="AD160" s="28"/>
      <c r="AE160" s="28" t="s">
        <v>902</v>
      </c>
      <c r="AF160" s="28" t="s">
        <v>904</v>
      </c>
      <c r="AG160" s="28" t="s">
        <v>47</v>
      </c>
      <c r="AH160" s="21"/>
      <c r="AI160" s="21"/>
    </row>
    <row r="161" spans="1:150" s="18" customFormat="1" ht="31.5" x14ac:dyDescent="0.3">
      <c r="A161" s="28" t="s">
        <v>801</v>
      </c>
      <c r="B161" s="28" t="s">
        <v>1116</v>
      </c>
      <c r="C161" s="28" t="s">
        <v>682</v>
      </c>
      <c r="D161" s="28" t="s">
        <v>928</v>
      </c>
      <c r="E161" s="28" t="s">
        <v>685</v>
      </c>
      <c r="F161" s="33">
        <v>32.279339999999998</v>
      </c>
      <c r="G161" s="33">
        <v>76.663550000000001</v>
      </c>
      <c r="H161" s="28">
        <v>2265</v>
      </c>
      <c r="I161" s="28">
        <v>46</v>
      </c>
      <c r="J161" s="28">
        <v>90</v>
      </c>
      <c r="K161" s="28">
        <v>38</v>
      </c>
      <c r="L161" s="28">
        <v>15</v>
      </c>
      <c r="M161" s="28">
        <v>4</v>
      </c>
      <c r="N161" s="28" t="s">
        <v>32</v>
      </c>
      <c r="O161" s="35" t="s">
        <v>33</v>
      </c>
      <c r="P161" s="28" t="s">
        <v>34</v>
      </c>
      <c r="Q161" s="28" t="s">
        <v>35</v>
      </c>
      <c r="R161" s="28" t="s">
        <v>300</v>
      </c>
      <c r="S161" s="28" t="s">
        <v>574</v>
      </c>
      <c r="T161" s="28" t="s">
        <v>39</v>
      </c>
      <c r="U161" s="28" t="s">
        <v>93</v>
      </c>
      <c r="V161" s="28"/>
      <c r="W161" s="29" t="s">
        <v>939</v>
      </c>
      <c r="X161" s="29" t="s">
        <v>940</v>
      </c>
      <c r="Y161" s="28" t="s">
        <v>521</v>
      </c>
      <c r="Z161" s="29" t="s">
        <v>953</v>
      </c>
      <c r="AA161" s="28" t="s">
        <v>628</v>
      </c>
      <c r="AB161" s="28" t="s">
        <v>65</v>
      </c>
      <c r="AC161" s="28" t="s">
        <v>72</v>
      </c>
      <c r="AD161" s="28"/>
      <c r="AE161" s="28" t="s">
        <v>367</v>
      </c>
      <c r="AF161" s="28" t="s">
        <v>904</v>
      </c>
      <c r="AG161" s="28" t="s">
        <v>47</v>
      </c>
      <c r="AH161" s="21"/>
      <c r="AI161" s="21"/>
      <c r="AJ161" s="25"/>
      <c r="AK161" s="25"/>
      <c r="AL161" s="25"/>
      <c r="AM161" s="25"/>
      <c r="AN161" s="25"/>
      <c r="AO161" s="25"/>
      <c r="AP161" s="25"/>
      <c r="AQ161" s="25"/>
      <c r="AR161" s="25"/>
      <c r="AS161" s="25"/>
      <c r="AT161" s="25"/>
      <c r="AU161" s="25"/>
      <c r="AV161" s="25"/>
      <c r="AW161" s="25"/>
      <c r="AX161" s="25"/>
      <c r="AY161" s="25"/>
      <c r="AZ161" s="25"/>
      <c r="BA161" s="25"/>
      <c r="BB161" s="25"/>
      <c r="BC161" s="25"/>
      <c r="BD161" s="25"/>
      <c r="BE161" s="25"/>
      <c r="BF161" s="25"/>
      <c r="BG161" s="25"/>
      <c r="BH161" s="25"/>
      <c r="BI161" s="25"/>
      <c r="BJ161" s="25"/>
      <c r="BK161" s="25"/>
      <c r="BL161" s="25"/>
      <c r="BM161" s="25"/>
      <c r="BN161" s="25"/>
      <c r="BO161" s="25"/>
      <c r="BP161" s="25"/>
      <c r="BQ161" s="25"/>
      <c r="BR161" s="25"/>
      <c r="BS161" s="25"/>
      <c r="BT161" s="25"/>
      <c r="BU161" s="25"/>
      <c r="BV161" s="25"/>
      <c r="BW161" s="25"/>
      <c r="BX161" s="25"/>
      <c r="BY161" s="25"/>
      <c r="BZ161" s="25"/>
      <c r="CA161" s="25"/>
      <c r="CB161" s="25"/>
      <c r="CC161" s="25"/>
      <c r="CD161" s="25"/>
      <c r="CE161" s="25"/>
      <c r="CF161" s="25"/>
      <c r="CG161" s="25"/>
      <c r="CH161" s="25"/>
      <c r="CI161" s="25"/>
      <c r="CJ161" s="25"/>
      <c r="CK161" s="25"/>
      <c r="CL161" s="25"/>
      <c r="CM161" s="25"/>
      <c r="CN161" s="25"/>
      <c r="CO161" s="25"/>
      <c r="CP161" s="25"/>
      <c r="CQ161" s="25"/>
      <c r="CR161" s="25"/>
      <c r="CS161" s="25"/>
      <c r="CT161" s="25"/>
      <c r="CU161" s="25"/>
      <c r="CV161" s="25"/>
      <c r="CW161" s="25"/>
      <c r="CX161" s="25"/>
      <c r="CY161" s="25"/>
      <c r="CZ161" s="25"/>
      <c r="DA161" s="25"/>
      <c r="DB161" s="25"/>
      <c r="DC161" s="25"/>
      <c r="DD161" s="25"/>
      <c r="DE161" s="25"/>
      <c r="DF161" s="25"/>
      <c r="DG161" s="25"/>
      <c r="DH161" s="25"/>
      <c r="DI161" s="25"/>
      <c r="DJ161" s="25"/>
      <c r="DK161" s="25"/>
      <c r="DL161" s="25"/>
      <c r="DM161" s="25"/>
      <c r="DN161" s="25"/>
      <c r="DO161" s="25"/>
      <c r="DP161" s="25"/>
      <c r="DQ161" s="25"/>
      <c r="DR161" s="25"/>
      <c r="DS161" s="25"/>
      <c r="DT161" s="25"/>
      <c r="DU161" s="25"/>
      <c r="DV161" s="25"/>
      <c r="DW161" s="25"/>
      <c r="DX161" s="25"/>
      <c r="DY161" s="25"/>
      <c r="DZ161" s="25"/>
      <c r="EA161" s="25"/>
      <c r="EB161" s="25"/>
      <c r="EC161" s="25"/>
      <c r="ED161" s="25"/>
      <c r="EE161" s="25"/>
      <c r="EF161" s="25"/>
      <c r="EG161" s="25"/>
      <c r="EH161" s="25"/>
      <c r="EI161" s="25"/>
      <c r="EJ161" s="25"/>
      <c r="EK161" s="25"/>
      <c r="EL161" s="25"/>
      <c r="EM161" s="25"/>
      <c r="EN161" s="25"/>
      <c r="EO161" s="25"/>
      <c r="EP161" s="25"/>
      <c r="EQ161" s="25"/>
      <c r="ER161" s="25"/>
      <c r="ES161" s="25"/>
      <c r="ET161" s="25"/>
    </row>
    <row r="162" spans="1:150" s="18" customFormat="1" ht="31.5" x14ac:dyDescent="0.3">
      <c r="A162" s="28" t="s">
        <v>800</v>
      </c>
      <c r="B162" s="28" t="s">
        <v>1117</v>
      </c>
      <c r="C162" s="28" t="s">
        <v>682</v>
      </c>
      <c r="D162" s="28" t="s">
        <v>928</v>
      </c>
      <c r="E162" s="28" t="s">
        <v>685</v>
      </c>
      <c r="F162" s="33">
        <v>32.279989999999998</v>
      </c>
      <c r="G162" s="33">
        <v>76.661860000000004</v>
      </c>
      <c r="H162" s="28">
        <v>2239</v>
      </c>
      <c r="I162" s="28">
        <v>50</v>
      </c>
      <c r="J162" s="28">
        <v>55</v>
      </c>
      <c r="K162" s="28">
        <v>40</v>
      </c>
      <c r="L162" s="28">
        <v>40</v>
      </c>
      <c r="M162" s="28">
        <v>2.5</v>
      </c>
      <c r="N162" s="28" t="s">
        <v>50</v>
      </c>
      <c r="O162" s="35" t="s">
        <v>33</v>
      </c>
      <c r="P162" s="28" t="s">
        <v>108</v>
      </c>
      <c r="Q162" s="28" t="s">
        <v>35</v>
      </c>
      <c r="R162" s="28" t="s">
        <v>63</v>
      </c>
      <c r="S162" s="28" t="s">
        <v>574</v>
      </c>
      <c r="T162" s="28" t="s">
        <v>39</v>
      </c>
      <c r="U162" s="28" t="s">
        <v>93</v>
      </c>
      <c r="V162" s="28"/>
      <c r="W162" s="29" t="s">
        <v>939</v>
      </c>
      <c r="X162" s="29" t="s">
        <v>940</v>
      </c>
      <c r="Y162" s="28" t="s">
        <v>521</v>
      </c>
      <c r="Z162" s="29" t="s">
        <v>953</v>
      </c>
      <c r="AA162" s="28"/>
      <c r="AB162" s="28" t="s">
        <v>201</v>
      </c>
      <c r="AC162" s="28" t="s">
        <v>72</v>
      </c>
      <c r="AD162" s="28"/>
      <c r="AE162" s="28" t="s">
        <v>367</v>
      </c>
      <c r="AF162" s="28" t="s">
        <v>904</v>
      </c>
      <c r="AG162" s="28" t="s">
        <v>47</v>
      </c>
      <c r="AH162" s="21"/>
      <c r="AI162" s="21"/>
      <c r="AJ162" s="25"/>
      <c r="AK162" s="25"/>
      <c r="AL162" s="25"/>
      <c r="AM162" s="25"/>
      <c r="AN162" s="25"/>
      <c r="AO162" s="25"/>
      <c r="AP162" s="25"/>
      <c r="AQ162" s="25"/>
      <c r="AR162" s="25"/>
      <c r="AS162" s="25"/>
      <c r="AT162" s="25"/>
      <c r="AU162" s="25"/>
      <c r="AV162" s="25"/>
      <c r="AW162" s="25"/>
      <c r="AX162" s="25"/>
      <c r="AY162" s="25"/>
      <c r="AZ162" s="25"/>
      <c r="BA162" s="25"/>
      <c r="BB162" s="25"/>
      <c r="BC162" s="25"/>
      <c r="BD162" s="25"/>
      <c r="BE162" s="25"/>
      <c r="BF162" s="25"/>
      <c r="BG162" s="25"/>
      <c r="BH162" s="25"/>
      <c r="BI162" s="25"/>
      <c r="BJ162" s="25"/>
      <c r="BK162" s="25"/>
      <c r="BL162" s="25"/>
      <c r="BM162" s="25"/>
      <c r="BN162" s="25"/>
      <c r="BO162" s="25"/>
      <c r="BP162" s="25"/>
      <c r="BQ162" s="25"/>
      <c r="BR162" s="25"/>
      <c r="BS162" s="25"/>
      <c r="BT162" s="25"/>
      <c r="BU162" s="25"/>
      <c r="BV162" s="25"/>
      <c r="BW162" s="25"/>
      <c r="BX162" s="25"/>
      <c r="BY162" s="25"/>
      <c r="BZ162" s="25"/>
      <c r="CA162" s="25"/>
      <c r="CB162" s="25"/>
      <c r="CC162" s="25"/>
      <c r="CD162" s="25"/>
      <c r="CE162" s="25"/>
      <c r="CF162" s="25"/>
      <c r="CG162" s="25"/>
      <c r="CH162" s="25"/>
      <c r="CI162" s="25"/>
      <c r="CJ162" s="25"/>
      <c r="CK162" s="25"/>
      <c r="CL162" s="25"/>
      <c r="CM162" s="25"/>
      <c r="CN162" s="25"/>
      <c r="CO162" s="25"/>
      <c r="CP162" s="25"/>
      <c r="CQ162" s="25"/>
      <c r="CR162" s="25"/>
      <c r="CS162" s="25"/>
      <c r="CT162" s="25"/>
      <c r="CU162" s="25"/>
      <c r="CV162" s="25"/>
      <c r="CW162" s="25"/>
      <c r="CX162" s="25"/>
      <c r="CY162" s="25"/>
      <c r="CZ162" s="25"/>
      <c r="DA162" s="25"/>
      <c r="DB162" s="25"/>
      <c r="DC162" s="25"/>
      <c r="DD162" s="25"/>
      <c r="DE162" s="25"/>
      <c r="DF162" s="25"/>
      <c r="DG162" s="25"/>
      <c r="DH162" s="25"/>
      <c r="DI162" s="25"/>
      <c r="DJ162" s="25"/>
      <c r="DK162" s="25"/>
      <c r="DL162" s="25"/>
      <c r="DM162" s="25"/>
      <c r="DN162" s="25"/>
      <c r="DO162" s="25"/>
      <c r="DP162" s="25"/>
      <c r="DQ162" s="25"/>
      <c r="DR162" s="25"/>
      <c r="DS162" s="25"/>
      <c r="DT162" s="25"/>
      <c r="DU162" s="25"/>
      <c r="DV162" s="25"/>
      <c r="DW162" s="25"/>
      <c r="DX162" s="25"/>
      <c r="DY162" s="25"/>
      <c r="DZ162" s="25"/>
      <c r="EA162" s="25"/>
      <c r="EB162" s="25"/>
      <c r="EC162" s="25"/>
      <c r="ED162" s="25"/>
      <c r="EE162" s="25"/>
      <c r="EF162" s="25"/>
      <c r="EG162" s="25"/>
      <c r="EH162" s="25"/>
      <c r="EI162" s="25"/>
      <c r="EJ162" s="25"/>
      <c r="EK162" s="25"/>
      <c r="EL162" s="25"/>
      <c r="EM162" s="25"/>
      <c r="EN162" s="25"/>
      <c r="EO162" s="25"/>
      <c r="EP162" s="25"/>
      <c r="EQ162" s="25"/>
      <c r="ER162" s="25"/>
      <c r="ES162" s="25"/>
      <c r="ET162" s="25"/>
    </row>
    <row r="163" spans="1:150" s="17" customFormat="1" ht="31.5" x14ac:dyDescent="0.3">
      <c r="A163" s="28" t="s">
        <v>799</v>
      </c>
      <c r="B163" s="28" t="s">
        <v>1118</v>
      </c>
      <c r="C163" s="28" t="s">
        <v>682</v>
      </c>
      <c r="D163" s="28" t="s">
        <v>928</v>
      </c>
      <c r="E163" s="28" t="s">
        <v>685</v>
      </c>
      <c r="F163" s="33">
        <v>32.280940000000001</v>
      </c>
      <c r="G163" s="33">
        <v>76.66001</v>
      </c>
      <c r="H163" s="28">
        <v>2236</v>
      </c>
      <c r="I163" s="28">
        <v>12</v>
      </c>
      <c r="J163" s="28">
        <v>15</v>
      </c>
      <c r="K163" s="28">
        <v>10</v>
      </c>
      <c r="L163" s="28">
        <v>10</v>
      </c>
      <c r="M163" s="28">
        <v>1</v>
      </c>
      <c r="N163" s="28" t="s">
        <v>32</v>
      </c>
      <c r="O163" s="35" t="s">
        <v>33</v>
      </c>
      <c r="P163" s="28" t="s">
        <v>34</v>
      </c>
      <c r="Q163" s="28" t="s">
        <v>35</v>
      </c>
      <c r="R163" s="28" t="s">
        <v>36</v>
      </c>
      <c r="S163" s="28" t="s">
        <v>70</v>
      </c>
      <c r="T163" s="28" t="s">
        <v>39</v>
      </c>
      <c r="U163" s="28" t="s">
        <v>38</v>
      </c>
      <c r="V163" s="28"/>
      <c r="W163" s="29" t="s">
        <v>939</v>
      </c>
      <c r="X163" s="29" t="s">
        <v>940</v>
      </c>
      <c r="Y163" s="28" t="s">
        <v>521</v>
      </c>
      <c r="Z163" s="29" t="s">
        <v>953</v>
      </c>
      <c r="AA163" s="28" t="s">
        <v>633</v>
      </c>
      <c r="AB163" s="28" t="s">
        <v>201</v>
      </c>
      <c r="AC163" s="28" t="s">
        <v>72</v>
      </c>
      <c r="AD163" s="28"/>
      <c r="AE163" s="28" t="s">
        <v>367</v>
      </c>
      <c r="AF163" s="28" t="s">
        <v>905</v>
      </c>
      <c r="AG163" s="28" t="s">
        <v>47</v>
      </c>
      <c r="AH163" s="21"/>
      <c r="AI163" s="21"/>
      <c r="AJ163" s="24"/>
      <c r="AK163" s="24"/>
      <c r="AL163" s="24"/>
      <c r="AM163" s="24"/>
      <c r="AN163" s="24"/>
      <c r="AO163" s="24"/>
      <c r="AP163" s="24"/>
      <c r="AQ163" s="24"/>
      <c r="AR163" s="24"/>
      <c r="AS163" s="24"/>
      <c r="AT163" s="24"/>
      <c r="AU163" s="24"/>
      <c r="AV163" s="24"/>
      <c r="AW163" s="24"/>
      <c r="AX163" s="24"/>
      <c r="AY163" s="24"/>
      <c r="AZ163" s="24"/>
      <c r="BA163" s="24"/>
      <c r="BB163" s="24"/>
      <c r="BC163" s="24"/>
      <c r="BD163" s="24"/>
      <c r="BE163" s="24"/>
      <c r="BF163" s="24"/>
      <c r="BG163" s="24"/>
      <c r="BH163" s="24"/>
      <c r="BI163" s="24"/>
      <c r="BJ163" s="24"/>
      <c r="BK163" s="24"/>
      <c r="BL163" s="24"/>
      <c r="BM163" s="24"/>
      <c r="BN163" s="24"/>
      <c r="BO163" s="24"/>
      <c r="BP163" s="24"/>
      <c r="BQ163" s="24"/>
      <c r="BR163" s="24"/>
      <c r="BS163" s="24"/>
      <c r="BT163" s="24"/>
      <c r="BU163" s="24"/>
      <c r="BV163" s="24"/>
      <c r="BW163" s="24"/>
      <c r="BX163" s="24"/>
      <c r="BY163" s="24"/>
      <c r="BZ163" s="24"/>
      <c r="CA163" s="24"/>
      <c r="CB163" s="24"/>
      <c r="CC163" s="24"/>
      <c r="CD163" s="24"/>
      <c r="CE163" s="24"/>
      <c r="CF163" s="24"/>
      <c r="CG163" s="24"/>
      <c r="CH163" s="24"/>
      <c r="CI163" s="24"/>
      <c r="CJ163" s="24"/>
      <c r="CK163" s="24"/>
      <c r="CL163" s="24"/>
      <c r="CM163" s="24"/>
      <c r="CN163" s="24"/>
      <c r="CO163" s="24"/>
      <c r="CP163" s="24"/>
      <c r="CQ163" s="24"/>
      <c r="CR163" s="24"/>
      <c r="CS163" s="24"/>
      <c r="CT163" s="24"/>
      <c r="CU163" s="24"/>
      <c r="CV163" s="24"/>
      <c r="CW163" s="24"/>
      <c r="CX163" s="24"/>
      <c r="CY163" s="24"/>
      <c r="CZ163" s="24"/>
      <c r="DA163" s="24"/>
      <c r="DB163" s="24"/>
      <c r="DC163" s="24"/>
      <c r="DD163" s="24"/>
      <c r="DE163" s="24"/>
      <c r="DF163" s="24"/>
      <c r="DG163" s="24"/>
      <c r="DH163" s="24"/>
      <c r="DI163" s="24"/>
      <c r="DJ163" s="24"/>
      <c r="DK163" s="24"/>
      <c r="DL163" s="24"/>
      <c r="DM163" s="24"/>
      <c r="DN163" s="24"/>
      <c r="DO163" s="24"/>
      <c r="DP163" s="24"/>
      <c r="DQ163" s="24"/>
      <c r="DR163" s="24"/>
      <c r="DS163" s="24"/>
      <c r="DT163" s="24"/>
      <c r="DU163" s="24"/>
      <c r="DV163" s="24"/>
      <c r="DW163" s="24"/>
      <c r="DX163" s="24"/>
      <c r="DY163" s="24"/>
      <c r="DZ163" s="24"/>
      <c r="EA163" s="24"/>
      <c r="EB163" s="24"/>
      <c r="EC163" s="24"/>
      <c r="ED163" s="24"/>
      <c r="EE163" s="24"/>
      <c r="EF163" s="24"/>
      <c r="EG163" s="24"/>
      <c r="EH163" s="24"/>
      <c r="EI163" s="24"/>
      <c r="EJ163" s="24"/>
      <c r="EK163" s="24"/>
      <c r="EL163" s="24"/>
      <c r="EM163" s="24"/>
      <c r="EN163" s="24"/>
      <c r="EO163" s="24"/>
      <c r="EP163" s="24"/>
      <c r="EQ163" s="24"/>
      <c r="ER163" s="24"/>
      <c r="ES163" s="24"/>
      <c r="ET163" s="24"/>
    </row>
    <row r="164" spans="1:150" s="17" customFormat="1" ht="31.5" x14ac:dyDescent="0.3">
      <c r="A164" s="28" t="s">
        <v>798</v>
      </c>
      <c r="B164" s="28" t="s">
        <v>1119</v>
      </c>
      <c r="C164" s="28" t="s">
        <v>682</v>
      </c>
      <c r="D164" s="28" t="s">
        <v>928</v>
      </c>
      <c r="E164" s="28" t="s">
        <v>685</v>
      </c>
      <c r="F164" s="33">
        <v>32.281260000000003</v>
      </c>
      <c r="G164" s="33">
        <v>76.659059999999997</v>
      </c>
      <c r="H164" s="28">
        <v>2224</v>
      </c>
      <c r="I164" s="28">
        <v>40</v>
      </c>
      <c r="J164" s="28">
        <v>45</v>
      </c>
      <c r="K164" s="28">
        <v>32</v>
      </c>
      <c r="L164" s="28">
        <v>10</v>
      </c>
      <c r="M164" s="28">
        <v>1.5</v>
      </c>
      <c r="N164" s="28" t="s">
        <v>32</v>
      </c>
      <c r="O164" s="35" t="s">
        <v>33</v>
      </c>
      <c r="P164" s="28" t="s">
        <v>108</v>
      </c>
      <c r="Q164" s="28"/>
      <c r="R164" s="28"/>
      <c r="S164" s="28"/>
      <c r="T164" s="28"/>
      <c r="U164" s="28"/>
      <c r="V164" s="28"/>
      <c r="W164" s="29" t="s">
        <v>939</v>
      </c>
      <c r="X164" s="29" t="s">
        <v>940</v>
      </c>
      <c r="Y164" s="28" t="s">
        <v>521</v>
      </c>
      <c r="Z164" s="29" t="s">
        <v>953</v>
      </c>
      <c r="AA164" s="28" t="s">
        <v>633</v>
      </c>
      <c r="AB164" s="28" t="s">
        <v>201</v>
      </c>
      <c r="AC164" s="28" t="s">
        <v>72</v>
      </c>
      <c r="AD164" s="28"/>
      <c r="AE164" s="28" t="s">
        <v>367</v>
      </c>
      <c r="AF164" s="28" t="s">
        <v>905</v>
      </c>
      <c r="AG164" s="28" t="s">
        <v>47</v>
      </c>
      <c r="AH164" s="21"/>
      <c r="AI164" s="21"/>
      <c r="AJ164" s="24"/>
      <c r="AK164" s="24"/>
      <c r="AL164" s="24"/>
      <c r="AM164" s="24"/>
      <c r="AN164" s="24"/>
      <c r="AO164" s="24"/>
      <c r="AP164" s="24"/>
      <c r="AQ164" s="24"/>
      <c r="AR164" s="24"/>
      <c r="AS164" s="24"/>
      <c r="AT164" s="24"/>
      <c r="AU164" s="24"/>
      <c r="AV164" s="24"/>
      <c r="AW164" s="24"/>
      <c r="AX164" s="24"/>
      <c r="AY164" s="24"/>
      <c r="AZ164" s="24"/>
      <c r="BA164" s="24"/>
      <c r="BB164" s="24"/>
      <c r="BC164" s="24"/>
      <c r="BD164" s="24"/>
      <c r="BE164" s="24"/>
      <c r="BF164" s="24"/>
      <c r="BG164" s="24"/>
      <c r="BH164" s="24"/>
      <c r="BI164" s="24"/>
      <c r="BJ164" s="24"/>
      <c r="BK164" s="24"/>
      <c r="BL164" s="24"/>
      <c r="BM164" s="24"/>
      <c r="BN164" s="24"/>
      <c r="BO164" s="24"/>
      <c r="BP164" s="24"/>
      <c r="BQ164" s="24"/>
      <c r="BR164" s="24"/>
      <c r="BS164" s="24"/>
      <c r="BT164" s="24"/>
      <c r="BU164" s="24"/>
      <c r="BV164" s="24"/>
      <c r="BW164" s="24"/>
      <c r="BX164" s="24"/>
      <c r="BY164" s="24"/>
      <c r="BZ164" s="24"/>
      <c r="CA164" s="24"/>
      <c r="CB164" s="24"/>
      <c r="CC164" s="24"/>
      <c r="CD164" s="24"/>
      <c r="CE164" s="24"/>
      <c r="CF164" s="24"/>
      <c r="CG164" s="24"/>
      <c r="CH164" s="24"/>
      <c r="CI164" s="24"/>
      <c r="CJ164" s="24"/>
      <c r="CK164" s="24"/>
      <c r="CL164" s="24"/>
      <c r="CM164" s="24"/>
      <c r="CN164" s="24"/>
      <c r="CO164" s="24"/>
      <c r="CP164" s="24"/>
      <c r="CQ164" s="24"/>
      <c r="CR164" s="24"/>
      <c r="CS164" s="24"/>
      <c r="CT164" s="24"/>
      <c r="CU164" s="24"/>
      <c r="CV164" s="24"/>
      <c r="CW164" s="24"/>
      <c r="CX164" s="24"/>
      <c r="CY164" s="24"/>
      <c r="CZ164" s="24"/>
      <c r="DA164" s="24"/>
      <c r="DB164" s="24"/>
      <c r="DC164" s="24"/>
      <c r="DD164" s="24"/>
      <c r="DE164" s="24"/>
      <c r="DF164" s="24"/>
      <c r="DG164" s="24"/>
      <c r="DH164" s="24"/>
      <c r="DI164" s="24"/>
      <c r="DJ164" s="24"/>
      <c r="DK164" s="24"/>
      <c r="DL164" s="24"/>
      <c r="DM164" s="24"/>
      <c r="DN164" s="24"/>
      <c r="DO164" s="24"/>
      <c r="DP164" s="24"/>
      <c r="DQ164" s="24"/>
      <c r="DR164" s="24"/>
      <c r="DS164" s="24"/>
      <c r="DT164" s="24"/>
      <c r="DU164" s="24"/>
      <c r="DV164" s="24"/>
      <c r="DW164" s="24"/>
      <c r="DX164" s="24"/>
      <c r="DY164" s="24"/>
      <c r="DZ164" s="24"/>
      <c r="EA164" s="24"/>
      <c r="EB164" s="24"/>
      <c r="EC164" s="24"/>
      <c r="ED164" s="24"/>
      <c r="EE164" s="24"/>
      <c r="EF164" s="24"/>
      <c r="EG164" s="24"/>
      <c r="EH164" s="24"/>
      <c r="EI164" s="24"/>
      <c r="EJ164" s="24"/>
      <c r="EK164" s="24"/>
      <c r="EL164" s="24"/>
      <c r="EM164" s="24"/>
      <c r="EN164" s="24"/>
      <c r="EO164" s="24"/>
      <c r="EP164" s="24"/>
      <c r="EQ164" s="24"/>
      <c r="ER164" s="24"/>
      <c r="ES164" s="24"/>
      <c r="ET164" s="24"/>
    </row>
    <row r="165" spans="1:150" ht="31.5" x14ac:dyDescent="0.3">
      <c r="A165" s="28" t="s">
        <v>797</v>
      </c>
      <c r="B165" s="28" t="s">
        <v>1120</v>
      </c>
      <c r="C165" s="28" t="s">
        <v>682</v>
      </c>
      <c r="D165" s="28" t="s">
        <v>928</v>
      </c>
      <c r="E165" s="28" t="s">
        <v>685</v>
      </c>
      <c r="F165" s="33">
        <v>32.281559999999999</v>
      </c>
      <c r="G165" s="33">
        <v>76.65625</v>
      </c>
      <c r="H165" s="28">
        <v>2212</v>
      </c>
      <c r="I165" s="28">
        <v>20</v>
      </c>
      <c r="J165" s="28">
        <v>35</v>
      </c>
      <c r="K165" s="28">
        <v>15</v>
      </c>
      <c r="L165" s="28">
        <v>4</v>
      </c>
      <c r="M165" s="28">
        <v>1</v>
      </c>
      <c r="N165" s="28" t="s">
        <v>50</v>
      </c>
      <c r="O165" s="35" t="s">
        <v>33</v>
      </c>
      <c r="P165" s="28" t="s">
        <v>157</v>
      </c>
      <c r="Q165" s="28" t="s">
        <v>35</v>
      </c>
      <c r="R165" s="28" t="s">
        <v>36</v>
      </c>
      <c r="S165" s="28" t="s">
        <v>70</v>
      </c>
      <c r="T165" s="28" t="s">
        <v>39</v>
      </c>
      <c r="U165" s="28" t="s">
        <v>38</v>
      </c>
      <c r="V165" s="28"/>
      <c r="W165" s="29" t="s">
        <v>939</v>
      </c>
      <c r="X165" s="29" t="s">
        <v>940</v>
      </c>
      <c r="Y165" s="28" t="s">
        <v>521</v>
      </c>
      <c r="Z165" s="29" t="s">
        <v>953</v>
      </c>
      <c r="AA165" s="28"/>
      <c r="AB165" s="28" t="s">
        <v>65</v>
      </c>
      <c r="AC165" s="28" t="s">
        <v>45</v>
      </c>
      <c r="AD165" s="28"/>
      <c r="AE165" s="28" t="s">
        <v>902</v>
      </c>
      <c r="AF165" s="28" t="s">
        <v>904</v>
      </c>
      <c r="AG165" s="28" t="s">
        <v>47</v>
      </c>
      <c r="AH165" s="21"/>
      <c r="AI165" s="21"/>
    </row>
    <row r="166" spans="1:150" s="17" customFormat="1" ht="31.5" x14ac:dyDescent="0.3">
      <c r="A166" s="28" t="s">
        <v>796</v>
      </c>
      <c r="B166" s="28" t="s">
        <v>1121</v>
      </c>
      <c r="C166" s="28" t="s">
        <v>682</v>
      </c>
      <c r="D166" s="28" t="s">
        <v>928</v>
      </c>
      <c r="E166" s="28" t="s">
        <v>685</v>
      </c>
      <c r="F166" s="33">
        <v>32.28116</v>
      </c>
      <c r="G166" s="33">
        <v>76.656040000000004</v>
      </c>
      <c r="H166" s="28">
        <v>2253</v>
      </c>
      <c r="I166" s="28">
        <v>35</v>
      </c>
      <c r="J166" s="28">
        <v>20</v>
      </c>
      <c r="K166" s="28">
        <v>26</v>
      </c>
      <c r="L166" s="28">
        <v>100</v>
      </c>
      <c r="M166" s="28">
        <v>2</v>
      </c>
      <c r="N166" s="28" t="s">
        <v>32</v>
      </c>
      <c r="O166" s="35" t="s">
        <v>33</v>
      </c>
      <c r="P166" s="28" t="s">
        <v>34</v>
      </c>
      <c r="Q166" s="28" t="s">
        <v>35</v>
      </c>
      <c r="R166" s="28" t="s">
        <v>36</v>
      </c>
      <c r="S166" s="28" t="s">
        <v>574</v>
      </c>
      <c r="T166" s="28" t="s">
        <v>39</v>
      </c>
      <c r="U166" s="28" t="s">
        <v>93</v>
      </c>
      <c r="V166" s="28"/>
      <c r="W166" s="29" t="s">
        <v>939</v>
      </c>
      <c r="X166" s="29" t="s">
        <v>940</v>
      </c>
      <c r="Y166" s="28" t="s">
        <v>521</v>
      </c>
      <c r="Z166" s="29" t="s">
        <v>953</v>
      </c>
      <c r="AA166" s="28" t="s">
        <v>640</v>
      </c>
      <c r="AB166" s="28" t="s">
        <v>201</v>
      </c>
      <c r="AC166" s="28" t="s">
        <v>72</v>
      </c>
      <c r="AD166" s="28"/>
      <c r="AE166" s="28" t="s">
        <v>367</v>
      </c>
      <c r="AF166" s="28" t="s">
        <v>905</v>
      </c>
      <c r="AG166" s="28" t="s">
        <v>47</v>
      </c>
      <c r="AH166" s="21"/>
      <c r="AI166" s="21"/>
      <c r="AJ166" s="24"/>
      <c r="AK166" s="24"/>
      <c r="AL166" s="24"/>
      <c r="AM166" s="24"/>
      <c r="AN166" s="24"/>
      <c r="AO166" s="24"/>
      <c r="AP166" s="24"/>
      <c r="AQ166" s="24"/>
      <c r="AR166" s="24"/>
      <c r="AS166" s="24"/>
      <c r="AT166" s="24"/>
      <c r="AU166" s="24"/>
      <c r="AV166" s="24"/>
      <c r="AW166" s="24"/>
      <c r="AX166" s="24"/>
      <c r="AY166" s="24"/>
      <c r="AZ166" s="24"/>
      <c r="BA166" s="24"/>
      <c r="BB166" s="24"/>
      <c r="BC166" s="24"/>
      <c r="BD166" s="24"/>
      <c r="BE166" s="24"/>
      <c r="BF166" s="24"/>
      <c r="BG166" s="24"/>
      <c r="BH166" s="24"/>
      <c r="BI166" s="24"/>
      <c r="BJ166" s="24"/>
      <c r="BK166" s="24"/>
      <c r="BL166" s="24"/>
      <c r="BM166" s="24"/>
      <c r="BN166" s="24"/>
      <c r="BO166" s="24"/>
      <c r="BP166" s="24"/>
      <c r="BQ166" s="24"/>
      <c r="BR166" s="24"/>
      <c r="BS166" s="24"/>
      <c r="BT166" s="24"/>
      <c r="BU166" s="24"/>
      <c r="BV166" s="24"/>
      <c r="BW166" s="24"/>
      <c r="BX166" s="24"/>
      <c r="BY166" s="24"/>
      <c r="BZ166" s="24"/>
      <c r="CA166" s="24"/>
      <c r="CB166" s="24"/>
      <c r="CC166" s="24"/>
      <c r="CD166" s="24"/>
      <c r="CE166" s="24"/>
      <c r="CF166" s="24"/>
      <c r="CG166" s="24"/>
      <c r="CH166" s="24"/>
      <c r="CI166" s="24"/>
      <c r="CJ166" s="24"/>
      <c r="CK166" s="24"/>
      <c r="CL166" s="24"/>
      <c r="CM166" s="24"/>
      <c r="CN166" s="24"/>
      <c r="CO166" s="24"/>
      <c r="CP166" s="24"/>
      <c r="CQ166" s="24"/>
      <c r="CR166" s="24"/>
      <c r="CS166" s="24"/>
      <c r="CT166" s="24"/>
      <c r="CU166" s="24"/>
      <c r="CV166" s="24"/>
      <c r="CW166" s="24"/>
      <c r="CX166" s="24"/>
      <c r="CY166" s="24"/>
      <c r="CZ166" s="24"/>
      <c r="DA166" s="24"/>
      <c r="DB166" s="24"/>
      <c r="DC166" s="24"/>
      <c r="DD166" s="24"/>
      <c r="DE166" s="24"/>
      <c r="DF166" s="24"/>
      <c r="DG166" s="24"/>
      <c r="DH166" s="24"/>
      <c r="DI166" s="24"/>
      <c r="DJ166" s="24"/>
      <c r="DK166" s="24"/>
      <c r="DL166" s="24"/>
      <c r="DM166" s="24"/>
      <c r="DN166" s="24"/>
      <c r="DO166" s="24"/>
      <c r="DP166" s="24"/>
      <c r="DQ166" s="24"/>
      <c r="DR166" s="24"/>
      <c r="DS166" s="24"/>
      <c r="DT166" s="24"/>
      <c r="DU166" s="24"/>
      <c r="DV166" s="24"/>
      <c r="DW166" s="24"/>
      <c r="DX166" s="24"/>
      <c r="DY166" s="24"/>
      <c r="DZ166" s="24"/>
      <c r="EA166" s="24"/>
      <c r="EB166" s="24"/>
      <c r="EC166" s="24"/>
      <c r="ED166" s="24"/>
      <c r="EE166" s="24"/>
      <c r="EF166" s="24"/>
      <c r="EG166" s="24"/>
      <c r="EH166" s="24"/>
      <c r="EI166" s="24"/>
      <c r="EJ166" s="24"/>
      <c r="EK166" s="24"/>
      <c r="EL166" s="24"/>
      <c r="EM166" s="24"/>
      <c r="EN166" s="24"/>
      <c r="EO166" s="24"/>
      <c r="EP166" s="24"/>
      <c r="EQ166" s="24"/>
      <c r="ER166" s="24"/>
      <c r="ES166" s="24"/>
      <c r="ET166" s="24"/>
    </row>
    <row r="167" spans="1:150" ht="31.5" x14ac:dyDescent="0.3">
      <c r="A167" s="28" t="s">
        <v>795</v>
      </c>
      <c r="B167" s="28" t="s">
        <v>1122</v>
      </c>
      <c r="C167" s="28" t="s">
        <v>682</v>
      </c>
      <c r="D167" s="28" t="s">
        <v>928</v>
      </c>
      <c r="E167" s="28" t="s">
        <v>685</v>
      </c>
      <c r="F167" s="33">
        <v>32.282809999999998</v>
      </c>
      <c r="G167" s="33">
        <v>76.651859999999999</v>
      </c>
      <c r="H167" s="28">
        <v>2180</v>
      </c>
      <c r="I167" s="28">
        <v>40</v>
      </c>
      <c r="J167" s="28">
        <v>50</v>
      </c>
      <c r="K167" s="28">
        <v>30</v>
      </c>
      <c r="L167" s="28">
        <v>30</v>
      </c>
      <c r="M167" s="28">
        <v>5</v>
      </c>
      <c r="N167" s="28" t="s">
        <v>60</v>
      </c>
      <c r="O167" s="35" t="s">
        <v>33</v>
      </c>
      <c r="P167" s="28" t="s">
        <v>108</v>
      </c>
      <c r="Q167" s="28" t="s">
        <v>211</v>
      </c>
      <c r="R167" s="28" t="s">
        <v>36</v>
      </c>
      <c r="S167" s="28" t="s">
        <v>574</v>
      </c>
      <c r="T167" s="28" t="s">
        <v>605</v>
      </c>
      <c r="U167" s="28" t="s">
        <v>360</v>
      </c>
      <c r="V167" s="28"/>
      <c r="W167" s="29" t="s">
        <v>939</v>
      </c>
      <c r="X167" s="29" t="s">
        <v>940</v>
      </c>
      <c r="Y167" s="28" t="s">
        <v>521</v>
      </c>
      <c r="Z167" s="29" t="s">
        <v>953</v>
      </c>
      <c r="AA167" s="28"/>
      <c r="AB167" s="28" t="s">
        <v>65</v>
      </c>
      <c r="AC167" s="28" t="s">
        <v>72</v>
      </c>
      <c r="AD167" s="28"/>
      <c r="AE167" s="28" t="s">
        <v>367</v>
      </c>
      <c r="AF167" s="28" t="s">
        <v>904</v>
      </c>
      <c r="AG167" s="28" t="s">
        <v>47</v>
      </c>
      <c r="AH167" s="21"/>
      <c r="AI167" s="21"/>
    </row>
    <row r="168" spans="1:150" s="17" customFormat="1" ht="31.5" x14ac:dyDescent="0.3">
      <c r="A168" s="28" t="s">
        <v>794</v>
      </c>
      <c r="B168" s="28" t="s">
        <v>1123</v>
      </c>
      <c r="C168" s="28" t="s">
        <v>682</v>
      </c>
      <c r="D168" s="28" t="s">
        <v>930</v>
      </c>
      <c r="E168" s="28" t="s">
        <v>685</v>
      </c>
      <c r="F168" s="33">
        <v>32.281350000000003</v>
      </c>
      <c r="G168" s="33">
        <v>76.644170000000003</v>
      </c>
      <c r="H168" s="28">
        <v>2277</v>
      </c>
      <c r="I168" s="28">
        <v>15</v>
      </c>
      <c r="J168" s="28">
        <v>10</v>
      </c>
      <c r="K168" s="28">
        <v>10</v>
      </c>
      <c r="L168" s="28">
        <v>5</v>
      </c>
      <c r="M168" s="28">
        <v>2</v>
      </c>
      <c r="N168" s="28" t="s">
        <v>32</v>
      </c>
      <c r="O168" s="35" t="s">
        <v>33</v>
      </c>
      <c r="P168" s="28" t="s">
        <v>34</v>
      </c>
      <c r="Q168" s="28" t="s">
        <v>35</v>
      </c>
      <c r="R168" s="28" t="s">
        <v>63</v>
      </c>
      <c r="S168" s="28" t="s">
        <v>70</v>
      </c>
      <c r="T168" s="28" t="s">
        <v>39</v>
      </c>
      <c r="U168" s="28" t="s">
        <v>93</v>
      </c>
      <c r="V168" s="28"/>
      <c r="W168" s="29" t="s">
        <v>939</v>
      </c>
      <c r="X168" s="29" t="s">
        <v>940</v>
      </c>
      <c r="Y168" s="28" t="s">
        <v>521</v>
      </c>
      <c r="Z168" s="29" t="s">
        <v>953</v>
      </c>
      <c r="AA168" s="28" t="s">
        <v>645</v>
      </c>
      <c r="AB168" s="28" t="s">
        <v>201</v>
      </c>
      <c r="AC168" s="28" t="s">
        <v>72</v>
      </c>
      <c r="AD168" s="28"/>
      <c r="AE168" s="28" t="s">
        <v>367</v>
      </c>
      <c r="AF168" s="28" t="s">
        <v>905</v>
      </c>
      <c r="AG168" s="28" t="s">
        <v>47</v>
      </c>
      <c r="AH168" s="21"/>
      <c r="AI168" s="21"/>
      <c r="AJ168" s="24"/>
      <c r="AK168" s="24"/>
      <c r="AL168" s="24"/>
      <c r="AM168" s="24"/>
      <c r="AN168" s="24"/>
      <c r="AO168" s="24"/>
      <c r="AP168" s="24"/>
      <c r="AQ168" s="24"/>
      <c r="AR168" s="24"/>
      <c r="AS168" s="24"/>
      <c r="AT168" s="24"/>
      <c r="AU168" s="24"/>
      <c r="AV168" s="24"/>
      <c r="AW168" s="24"/>
      <c r="AX168" s="24"/>
      <c r="AY168" s="24"/>
      <c r="AZ168" s="24"/>
      <c r="BA168" s="24"/>
      <c r="BB168" s="24"/>
      <c r="BC168" s="24"/>
      <c r="BD168" s="24"/>
      <c r="BE168" s="24"/>
      <c r="BF168" s="24"/>
      <c r="BG168" s="24"/>
      <c r="BH168" s="24"/>
      <c r="BI168" s="24"/>
      <c r="BJ168" s="24"/>
      <c r="BK168" s="24"/>
      <c r="BL168" s="24"/>
      <c r="BM168" s="24"/>
      <c r="BN168" s="24"/>
      <c r="BO168" s="24"/>
      <c r="BP168" s="24"/>
      <c r="BQ168" s="24"/>
      <c r="BR168" s="24"/>
      <c r="BS168" s="24"/>
      <c r="BT168" s="24"/>
      <c r="BU168" s="24"/>
      <c r="BV168" s="24"/>
      <c r="BW168" s="24"/>
      <c r="BX168" s="24"/>
      <c r="BY168" s="24"/>
      <c r="BZ168" s="24"/>
      <c r="CA168" s="24"/>
      <c r="CB168" s="24"/>
      <c r="CC168" s="24"/>
      <c r="CD168" s="24"/>
      <c r="CE168" s="24"/>
      <c r="CF168" s="24"/>
      <c r="CG168" s="24"/>
      <c r="CH168" s="24"/>
      <c r="CI168" s="24"/>
      <c r="CJ168" s="24"/>
      <c r="CK168" s="24"/>
      <c r="CL168" s="24"/>
      <c r="CM168" s="24"/>
      <c r="CN168" s="24"/>
      <c r="CO168" s="24"/>
      <c r="CP168" s="24"/>
      <c r="CQ168" s="24"/>
      <c r="CR168" s="24"/>
      <c r="CS168" s="24"/>
      <c r="CT168" s="24"/>
      <c r="CU168" s="24"/>
      <c r="CV168" s="24"/>
      <c r="CW168" s="24"/>
      <c r="CX168" s="24"/>
      <c r="CY168" s="24"/>
      <c r="CZ168" s="24"/>
      <c r="DA168" s="24"/>
      <c r="DB168" s="24"/>
      <c r="DC168" s="24"/>
      <c r="DD168" s="24"/>
      <c r="DE168" s="24"/>
      <c r="DF168" s="24"/>
      <c r="DG168" s="24"/>
      <c r="DH168" s="24"/>
      <c r="DI168" s="24"/>
      <c r="DJ168" s="24"/>
      <c r="DK168" s="24"/>
      <c r="DL168" s="24"/>
      <c r="DM168" s="24"/>
      <c r="DN168" s="24"/>
      <c r="DO168" s="24"/>
      <c r="DP168" s="24"/>
      <c r="DQ168" s="24"/>
      <c r="DR168" s="24"/>
      <c r="DS168" s="24"/>
      <c r="DT168" s="24"/>
      <c r="DU168" s="24"/>
      <c r="DV168" s="24"/>
      <c r="DW168" s="24"/>
      <c r="DX168" s="24"/>
      <c r="DY168" s="24"/>
      <c r="DZ168" s="24"/>
      <c r="EA168" s="24"/>
      <c r="EB168" s="24"/>
      <c r="EC168" s="24"/>
      <c r="ED168" s="24"/>
      <c r="EE168" s="24"/>
      <c r="EF168" s="24"/>
      <c r="EG168" s="24"/>
      <c r="EH168" s="24"/>
      <c r="EI168" s="24"/>
      <c r="EJ168" s="24"/>
      <c r="EK168" s="24"/>
      <c r="EL168" s="24"/>
      <c r="EM168" s="24"/>
      <c r="EN168" s="24"/>
      <c r="EO168" s="24"/>
      <c r="EP168" s="24"/>
      <c r="EQ168" s="24"/>
      <c r="ER168" s="24"/>
      <c r="ES168" s="24"/>
      <c r="ET168" s="24"/>
    </row>
    <row r="169" spans="1:150" ht="31.5" x14ac:dyDescent="0.3">
      <c r="A169" s="28" t="s">
        <v>793</v>
      </c>
      <c r="B169" s="28" t="s">
        <v>1124</v>
      </c>
      <c r="C169" s="28" t="s">
        <v>682</v>
      </c>
      <c r="D169" s="28" t="s">
        <v>930</v>
      </c>
      <c r="E169" s="28" t="s">
        <v>685</v>
      </c>
      <c r="F169" s="33">
        <v>32.284410000000001</v>
      </c>
      <c r="G169" s="33">
        <v>76.632320000000007</v>
      </c>
      <c r="H169" s="28">
        <v>2099</v>
      </c>
      <c r="I169" s="28">
        <v>18</v>
      </c>
      <c r="J169" s="28">
        <v>30</v>
      </c>
      <c r="K169" s="28">
        <v>13</v>
      </c>
      <c r="L169" s="28">
        <v>5</v>
      </c>
      <c r="M169" s="28">
        <v>2</v>
      </c>
      <c r="N169" s="28" t="s">
        <v>50</v>
      </c>
      <c r="O169" s="35" t="s">
        <v>33</v>
      </c>
      <c r="P169" s="28" t="s">
        <v>108</v>
      </c>
      <c r="Q169" s="28" t="s">
        <v>35</v>
      </c>
      <c r="R169" s="28" t="s">
        <v>36</v>
      </c>
      <c r="S169" s="28" t="s">
        <v>37</v>
      </c>
      <c r="T169" s="28" t="s">
        <v>39</v>
      </c>
      <c r="U169" s="28" t="s">
        <v>93</v>
      </c>
      <c r="V169" s="28"/>
      <c r="W169" s="29" t="s">
        <v>939</v>
      </c>
      <c r="X169" s="29" t="s">
        <v>940</v>
      </c>
      <c r="Y169" s="28" t="s">
        <v>521</v>
      </c>
      <c r="Z169" s="29" t="s">
        <v>953</v>
      </c>
      <c r="AA169" s="28"/>
      <c r="AB169" s="28" t="s">
        <v>201</v>
      </c>
      <c r="AC169" s="28" t="s">
        <v>72</v>
      </c>
      <c r="AD169" s="28"/>
      <c r="AE169" s="28" t="s">
        <v>367</v>
      </c>
      <c r="AF169" s="28" t="s">
        <v>904</v>
      </c>
      <c r="AG169" s="28" t="s">
        <v>47</v>
      </c>
      <c r="AH169" s="21"/>
      <c r="AI169" s="21"/>
    </row>
    <row r="170" spans="1:150" ht="31.5" x14ac:dyDescent="0.3">
      <c r="A170" s="28" t="s">
        <v>792</v>
      </c>
      <c r="B170" s="28" t="s">
        <v>1125</v>
      </c>
      <c r="C170" s="28" t="s">
        <v>682</v>
      </c>
      <c r="D170" s="28" t="s">
        <v>930</v>
      </c>
      <c r="E170" s="28" t="s">
        <v>685</v>
      </c>
      <c r="F170" s="33">
        <v>32.288930000000001</v>
      </c>
      <c r="G170" s="33">
        <v>76.625429999999994</v>
      </c>
      <c r="H170" s="28">
        <v>2051</v>
      </c>
      <c r="I170" s="28">
        <v>23</v>
      </c>
      <c r="J170" s="28">
        <v>60</v>
      </c>
      <c r="K170" s="28">
        <v>16</v>
      </c>
      <c r="L170" s="28">
        <v>30</v>
      </c>
      <c r="M170" s="28">
        <v>2</v>
      </c>
      <c r="N170" s="28" t="s">
        <v>60</v>
      </c>
      <c r="O170" s="35" t="s">
        <v>33</v>
      </c>
      <c r="P170" s="28" t="s">
        <v>108</v>
      </c>
      <c r="Q170" s="28" t="s">
        <v>35</v>
      </c>
      <c r="R170" s="28" t="s">
        <v>109</v>
      </c>
      <c r="S170" s="28" t="s">
        <v>574</v>
      </c>
      <c r="T170" s="28" t="s">
        <v>39</v>
      </c>
      <c r="U170" s="28" t="s">
        <v>93</v>
      </c>
      <c r="V170" s="28"/>
      <c r="W170" s="29" t="s">
        <v>939</v>
      </c>
      <c r="X170" s="29" t="s">
        <v>940</v>
      </c>
      <c r="Y170" s="28" t="s">
        <v>164</v>
      </c>
      <c r="Z170" s="29" t="s">
        <v>953</v>
      </c>
      <c r="AA170" s="28"/>
      <c r="AB170" s="28" t="s">
        <v>201</v>
      </c>
      <c r="AC170" s="28" t="s">
        <v>72</v>
      </c>
      <c r="AD170" s="28"/>
      <c r="AE170" s="28" t="s">
        <v>367</v>
      </c>
      <c r="AF170" s="28" t="s">
        <v>904</v>
      </c>
      <c r="AG170" s="28" t="s">
        <v>47</v>
      </c>
      <c r="AH170" s="21"/>
      <c r="AI170" s="21"/>
    </row>
    <row r="171" spans="1:150" ht="31.5" x14ac:dyDescent="0.3">
      <c r="A171" s="28" t="s">
        <v>791</v>
      </c>
      <c r="B171" s="28" t="s">
        <v>1126</v>
      </c>
      <c r="C171" s="28" t="s">
        <v>682</v>
      </c>
      <c r="D171" s="28" t="s">
        <v>930</v>
      </c>
      <c r="E171" s="28" t="s">
        <v>685</v>
      </c>
      <c r="F171" s="33">
        <v>32.295029999999997</v>
      </c>
      <c r="G171" s="33">
        <v>76.61421</v>
      </c>
      <c r="H171" s="28">
        <v>2007</v>
      </c>
      <c r="I171" s="28">
        <v>28</v>
      </c>
      <c r="J171" s="28">
        <v>40</v>
      </c>
      <c r="K171" s="28">
        <v>16</v>
      </c>
      <c r="L171" s="28">
        <v>20</v>
      </c>
      <c r="M171" s="28">
        <v>3</v>
      </c>
      <c r="N171" s="28" t="s">
        <v>50</v>
      </c>
      <c r="O171" s="35" t="s">
        <v>33</v>
      </c>
      <c r="P171" s="28" t="s">
        <v>108</v>
      </c>
      <c r="Q171" s="28" t="s">
        <v>35</v>
      </c>
      <c r="R171" s="28" t="s">
        <v>109</v>
      </c>
      <c r="S171" s="28" t="s">
        <v>37</v>
      </c>
      <c r="T171" s="28" t="s">
        <v>39</v>
      </c>
      <c r="U171" s="28" t="s">
        <v>93</v>
      </c>
      <c r="V171" s="28"/>
      <c r="W171" s="29" t="s">
        <v>939</v>
      </c>
      <c r="X171" s="29" t="s">
        <v>940</v>
      </c>
      <c r="Y171" s="28" t="s">
        <v>521</v>
      </c>
      <c r="Z171" s="29" t="s">
        <v>956</v>
      </c>
      <c r="AA171" s="28"/>
      <c r="AB171" s="28" t="s">
        <v>201</v>
      </c>
      <c r="AC171" s="28" t="s">
        <v>72</v>
      </c>
      <c r="AD171" s="28"/>
      <c r="AE171" s="28" t="s">
        <v>367</v>
      </c>
      <c r="AF171" s="28" t="s">
        <v>911</v>
      </c>
      <c r="AG171" s="28" t="s">
        <v>47</v>
      </c>
      <c r="AH171" s="21"/>
      <c r="AI171" s="21"/>
    </row>
    <row r="172" spans="1:150" ht="31.5" x14ac:dyDescent="0.3">
      <c r="A172" s="28" t="s">
        <v>790</v>
      </c>
      <c r="B172" s="28" t="s">
        <v>1127</v>
      </c>
      <c r="C172" s="28" t="s">
        <v>682</v>
      </c>
      <c r="D172" s="28" t="s">
        <v>930</v>
      </c>
      <c r="E172" s="28" t="s">
        <v>685</v>
      </c>
      <c r="F172" s="33">
        <v>32.299480000000003</v>
      </c>
      <c r="G172" s="33">
        <v>76.606269999999995</v>
      </c>
      <c r="H172" s="28">
        <v>2018</v>
      </c>
      <c r="I172" s="28">
        <v>12</v>
      </c>
      <c r="J172" s="28">
        <v>100</v>
      </c>
      <c r="K172" s="28">
        <v>8</v>
      </c>
      <c r="L172" s="28">
        <v>4</v>
      </c>
      <c r="M172" s="28">
        <v>1.5</v>
      </c>
      <c r="N172" s="28" t="s">
        <v>60</v>
      </c>
      <c r="O172" s="35" t="s">
        <v>33</v>
      </c>
      <c r="P172" s="28" t="s">
        <v>157</v>
      </c>
      <c r="Q172" s="28" t="s">
        <v>35</v>
      </c>
      <c r="R172" s="28" t="s">
        <v>109</v>
      </c>
      <c r="S172" s="28" t="s">
        <v>37</v>
      </c>
      <c r="T172" s="28" t="s">
        <v>39</v>
      </c>
      <c r="U172" s="28" t="s">
        <v>38</v>
      </c>
      <c r="V172" s="28"/>
      <c r="W172" s="29" t="s">
        <v>939</v>
      </c>
      <c r="X172" s="29" t="s">
        <v>940</v>
      </c>
      <c r="Y172" s="28" t="s">
        <v>521</v>
      </c>
      <c r="Z172" s="29" t="s">
        <v>953</v>
      </c>
      <c r="AA172" s="28"/>
      <c r="AB172" s="28" t="s">
        <v>201</v>
      </c>
      <c r="AC172" s="28" t="s">
        <v>72</v>
      </c>
      <c r="AD172" s="28"/>
      <c r="AE172" s="28" t="s">
        <v>367</v>
      </c>
      <c r="AF172" s="28" t="s">
        <v>911</v>
      </c>
      <c r="AG172" s="28" t="s">
        <v>47</v>
      </c>
      <c r="AH172" s="21"/>
      <c r="AI172" s="21"/>
    </row>
    <row r="173" spans="1:150" ht="21" x14ac:dyDescent="0.3">
      <c r="A173" s="28" t="s">
        <v>789</v>
      </c>
      <c r="B173" s="28" t="s">
        <v>1128</v>
      </c>
      <c r="C173" s="28" t="s">
        <v>682</v>
      </c>
      <c r="D173" s="28" t="s">
        <v>930</v>
      </c>
      <c r="E173" s="28" t="s">
        <v>685</v>
      </c>
      <c r="F173" s="33">
        <v>32.310510000000001</v>
      </c>
      <c r="G173" s="33">
        <v>76.576629999999994</v>
      </c>
      <c r="H173" s="28">
        <v>1947</v>
      </c>
      <c r="I173" s="28">
        <v>12</v>
      </c>
      <c r="J173" s="28">
        <v>40</v>
      </c>
      <c r="K173" s="28">
        <v>8</v>
      </c>
      <c r="L173" s="28">
        <v>3</v>
      </c>
      <c r="M173" s="28">
        <v>2</v>
      </c>
      <c r="N173" s="28" t="s">
        <v>60</v>
      </c>
      <c r="O173" s="35" t="s">
        <v>33</v>
      </c>
      <c r="P173" s="28" t="s">
        <v>157</v>
      </c>
      <c r="Q173" s="28" t="s">
        <v>35</v>
      </c>
      <c r="R173" s="28" t="s">
        <v>109</v>
      </c>
      <c r="S173" s="28" t="s">
        <v>37</v>
      </c>
      <c r="T173" s="28" t="s">
        <v>39</v>
      </c>
      <c r="U173" s="28" t="s">
        <v>38</v>
      </c>
      <c r="V173" s="28"/>
      <c r="W173" s="29" t="s">
        <v>941</v>
      </c>
      <c r="X173" s="29" t="s">
        <v>942</v>
      </c>
      <c r="Y173" s="28" t="s">
        <v>521</v>
      </c>
      <c r="Z173" s="29" t="s">
        <v>953</v>
      </c>
      <c r="AA173" s="28"/>
      <c r="AB173" s="28" t="s">
        <v>201</v>
      </c>
      <c r="AC173" s="28" t="s">
        <v>72</v>
      </c>
      <c r="AD173" s="28"/>
      <c r="AE173" s="28" t="s">
        <v>367</v>
      </c>
      <c r="AF173" s="28" t="s">
        <v>911</v>
      </c>
      <c r="AG173" s="28" t="s">
        <v>47</v>
      </c>
      <c r="AH173" s="21"/>
      <c r="AI173" s="21"/>
    </row>
    <row r="174" spans="1:150" ht="21" x14ac:dyDescent="0.3">
      <c r="A174" s="28" t="s">
        <v>788</v>
      </c>
      <c r="B174" s="28" t="s">
        <v>1129</v>
      </c>
      <c r="C174" s="28" t="s">
        <v>682</v>
      </c>
      <c r="D174" s="28" t="s">
        <v>930</v>
      </c>
      <c r="E174" s="28" t="s">
        <v>685</v>
      </c>
      <c r="F174" s="33">
        <v>32.311320000000002</v>
      </c>
      <c r="G174" s="33">
        <v>76.574860000000001</v>
      </c>
      <c r="H174" s="28">
        <v>1954</v>
      </c>
      <c r="I174" s="28">
        <v>32</v>
      </c>
      <c r="J174" s="28">
        <v>100</v>
      </c>
      <c r="K174" s="28">
        <v>21</v>
      </c>
      <c r="L174" s="28">
        <v>50</v>
      </c>
      <c r="M174" s="28">
        <v>1.5</v>
      </c>
      <c r="N174" s="28" t="s">
        <v>50</v>
      </c>
      <c r="O174" s="35" t="s">
        <v>33</v>
      </c>
      <c r="P174" s="28" t="s">
        <v>34</v>
      </c>
      <c r="Q174" s="28" t="s">
        <v>35</v>
      </c>
      <c r="R174" s="28" t="s">
        <v>36</v>
      </c>
      <c r="S174" s="28" t="s">
        <v>37</v>
      </c>
      <c r="T174" s="28" t="s">
        <v>39</v>
      </c>
      <c r="U174" s="28" t="s">
        <v>93</v>
      </c>
      <c r="V174" s="28"/>
      <c r="W174" s="29" t="s">
        <v>943</v>
      </c>
      <c r="X174" s="29" t="s">
        <v>944</v>
      </c>
      <c r="Y174" s="28" t="s">
        <v>164</v>
      </c>
      <c r="Z174" s="29" t="s">
        <v>955</v>
      </c>
      <c r="AA174" s="28" t="s">
        <v>658</v>
      </c>
      <c r="AB174" s="28" t="s">
        <v>201</v>
      </c>
      <c r="AC174" s="28" t="s">
        <v>72</v>
      </c>
      <c r="AD174" s="28"/>
      <c r="AE174" s="28" t="s">
        <v>367</v>
      </c>
      <c r="AF174" s="28" t="s">
        <v>904</v>
      </c>
      <c r="AG174" s="28" t="s">
        <v>47</v>
      </c>
      <c r="AH174" s="21"/>
      <c r="AI174" s="21"/>
    </row>
    <row r="175" spans="1:150" ht="21" x14ac:dyDescent="0.3">
      <c r="A175" s="28" t="s">
        <v>787</v>
      </c>
      <c r="B175" s="28" t="s">
        <v>1130</v>
      </c>
      <c r="C175" s="28" t="s">
        <v>682</v>
      </c>
      <c r="D175" s="28" t="s">
        <v>930</v>
      </c>
      <c r="E175" s="28" t="s">
        <v>685</v>
      </c>
      <c r="F175" s="33">
        <v>32.317749999999997</v>
      </c>
      <c r="G175" s="33">
        <v>76.563559999999995</v>
      </c>
      <c r="H175" s="28">
        <v>2027</v>
      </c>
      <c r="I175" s="28">
        <v>15</v>
      </c>
      <c r="J175" s="28">
        <v>40</v>
      </c>
      <c r="K175" s="28">
        <v>8</v>
      </c>
      <c r="L175" s="28">
        <v>20</v>
      </c>
      <c r="M175" s="28">
        <v>1</v>
      </c>
      <c r="N175" s="28" t="s">
        <v>60</v>
      </c>
      <c r="O175" s="35" t="s">
        <v>33</v>
      </c>
      <c r="P175" s="28" t="s">
        <v>157</v>
      </c>
      <c r="Q175" s="28" t="s">
        <v>35</v>
      </c>
      <c r="R175" s="28" t="s">
        <v>109</v>
      </c>
      <c r="S175" s="28" t="s">
        <v>37</v>
      </c>
      <c r="T175" s="28" t="s">
        <v>39</v>
      </c>
      <c r="U175" s="28" t="s">
        <v>38</v>
      </c>
      <c r="V175" s="28"/>
      <c r="W175" s="29" t="s">
        <v>943</v>
      </c>
      <c r="X175" s="29" t="s">
        <v>944</v>
      </c>
      <c r="Y175" s="28" t="s">
        <v>164</v>
      </c>
      <c r="Z175" s="29" t="s">
        <v>955</v>
      </c>
      <c r="AA175" s="28"/>
      <c r="AB175" s="28" t="s">
        <v>201</v>
      </c>
      <c r="AC175" s="28" t="s">
        <v>72</v>
      </c>
      <c r="AD175" s="28"/>
      <c r="AE175" s="28" t="s">
        <v>367</v>
      </c>
      <c r="AF175" s="28" t="s">
        <v>904</v>
      </c>
      <c r="AG175" s="28" t="s">
        <v>47</v>
      </c>
      <c r="AH175" s="21"/>
      <c r="AI175" s="21"/>
    </row>
    <row r="176" spans="1:150" ht="21" x14ac:dyDescent="0.3">
      <c r="A176" s="28" t="s">
        <v>786</v>
      </c>
      <c r="B176" s="28" t="s">
        <v>1131</v>
      </c>
      <c r="C176" s="28" t="s">
        <v>682</v>
      </c>
      <c r="D176" s="28" t="s">
        <v>930</v>
      </c>
      <c r="E176" s="28" t="s">
        <v>685</v>
      </c>
      <c r="F176" s="33">
        <v>32.318440000000002</v>
      </c>
      <c r="G176" s="33">
        <v>76.564449999999994</v>
      </c>
      <c r="H176" s="28">
        <v>1977</v>
      </c>
      <c r="I176" s="28">
        <v>28</v>
      </c>
      <c r="J176" s="28">
        <v>30</v>
      </c>
      <c r="K176" s="28">
        <v>8</v>
      </c>
      <c r="L176" s="28">
        <v>15</v>
      </c>
      <c r="M176" s="28">
        <v>3</v>
      </c>
      <c r="N176" s="28" t="s">
        <v>50</v>
      </c>
      <c r="O176" s="35" t="s">
        <v>33</v>
      </c>
      <c r="P176" s="28" t="s">
        <v>108</v>
      </c>
      <c r="Q176" s="28" t="s">
        <v>35</v>
      </c>
      <c r="R176" s="28" t="s">
        <v>36</v>
      </c>
      <c r="S176" s="28" t="s">
        <v>37</v>
      </c>
      <c r="T176" s="28" t="s">
        <v>39</v>
      </c>
      <c r="U176" s="28" t="s">
        <v>93</v>
      </c>
      <c r="V176" s="28"/>
      <c r="W176" s="29" t="s">
        <v>943</v>
      </c>
      <c r="X176" s="29" t="s">
        <v>944</v>
      </c>
      <c r="Y176" s="28" t="s">
        <v>164</v>
      </c>
      <c r="Z176" s="29" t="s">
        <v>955</v>
      </c>
      <c r="AA176" s="28"/>
      <c r="AB176" s="28" t="s">
        <v>201</v>
      </c>
      <c r="AC176" s="28" t="s">
        <v>72</v>
      </c>
      <c r="AD176" s="28"/>
      <c r="AE176" s="28" t="s">
        <v>367</v>
      </c>
      <c r="AF176" s="28" t="s">
        <v>911</v>
      </c>
      <c r="AG176" s="28" t="s">
        <v>47</v>
      </c>
      <c r="AH176" s="21"/>
      <c r="AI176" s="21"/>
    </row>
    <row r="177" spans="1:150" ht="21" x14ac:dyDescent="0.3">
      <c r="A177" s="28" t="s">
        <v>785</v>
      </c>
      <c r="B177" s="28" t="s">
        <v>1132</v>
      </c>
      <c r="C177" s="28" t="s">
        <v>682</v>
      </c>
      <c r="D177" s="28" t="s">
        <v>909</v>
      </c>
      <c r="E177" s="28" t="s">
        <v>685</v>
      </c>
      <c r="F177" s="33">
        <v>32.327719999999999</v>
      </c>
      <c r="G177" s="33">
        <v>76.554460000000006</v>
      </c>
      <c r="H177" s="28">
        <v>1822</v>
      </c>
      <c r="I177" s="28">
        <v>15</v>
      </c>
      <c r="J177" s="28">
        <v>50</v>
      </c>
      <c r="K177" s="28">
        <v>4</v>
      </c>
      <c r="L177" s="28">
        <v>25</v>
      </c>
      <c r="M177" s="28">
        <v>1</v>
      </c>
      <c r="N177" s="28" t="s">
        <v>60</v>
      </c>
      <c r="O177" s="35" t="s">
        <v>33</v>
      </c>
      <c r="P177" s="28" t="s">
        <v>108</v>
      </c>
      <c r="Q177" s="28" t="s">
        <v>35</v>
      </c>
      <c r="R177" s="28" t="s">
        <v>300</v>
      </c>
      <c r="S177" s="28" t="s">
        <v>37</v>
      </c>
      <c r="T177" s="28" t="s">
        <v>39</v>
      </c>
      <c r="U177" s="28" t="s">
        <v>93</v>
      </c>
      <c r="V177" s="28"/>
      <c r="W177" s="29" t="s">
        <v>941</v>
      </c>
      <c r="X177" s="29" t="s">
        <v>942</v>
      </c>
      <c r="Y177" s="28" t="s">
        <v>521</v>
      </c>
      <c r="Z177" s="29" t="s">
        <v>425</v>
      </c>
      <c r="AA177" s="28"/>
      <c r="AB177" s="28" t="s">
        <v>201</v>
      </c>
      <c r="AC177" s="28" t="s">
        <v>72</v>
      </c>
      <c r="AD177" s="28"/>
      <c r="AE177" s="28" t="s">
        <v>367</v>
      </c>
      <c r="AF177" s="28" t="s">
        <v>911</v>
      </c>
      <c r="AG177" s="28" t="s">
        <v>47</v>
      </c>
      <c r="AH177" s="21"/>
      <c r="AI177" s="21"/>
    </row>
    <row r="178" spans="1:150" ht="21" x14ac:dyDescent="0.3">
      <c r="A178" s="28" t="s">
        <v>784</v>
      </c>
      <c r="B178" s="28" t="s">
        <v>1133</v>
      </c>
      <c r="C178" s="28" t="s">
        <v>682</v>
      </c>
      <c r="D178" s="28" t="s">
        <v>930</v>
      </c>
      <c r="E178" s="28" t="s">
        <v>685</v>
      </c>
      <c r="F178" s="33">
        <v>32.332650000000001</v>
      </c>
      <c r="G178" s="33">
        <v>76.548090000000002</v>
      </c>
      <c r="H178" s="28">
        <v>1795</v>
      </c>
      <c r="I178" s="28">
        <v>15</v>
      </c>
      <c r="J178" s="28">
        <v>25</v>
      </c>
      <c r="K178" s="28">
        <v>6</v>
      </c>
      <c r="L178" s="28">
        <v>10</v>
      </c>
      <c r="M178" s="28">
        <v>2.5</v>
      </c>
      <c r="N178" s="28" t="s">
        <v>60</v>
      </c>
      <c r="O178" s="35" t="s">
        <v>33</v>
      </c>
      <c r="P178" s="28" t="s">
        <v>34</v>
      </c>
      <c r="Q178" s="28" t="s">
        <v>35</v>
      </c>
      <c r="R178" s="28" t="s">
        <v>36</v>
      </c>
      <c r="S178" s="28" t="s">
        <v>70</v>
      </c>
      <c r="T178" s="28" t="s">
        <v>39</v>
      </c>
      <c r="U178" s="28" t="s">
        <v>93</v>
      </c>
      <c r="V178" s="28"/>
      <c r="W178" s="29" t="s">
        <v>941</v>
      </c>
      <c r="X178" s="29" t="s">
        <v>942</v>
      </c>
      <c r="Y178" s="28" t="s">
        <v>521</v>
      </c>
      <c r="Z178" s="29" t="s">
        <v>955</v>
      </c>
      <c r="AA178" s="28"/>
      <c r="AB178" s="28" t="s">
        <v>65</v>
      </c>
      <c r="AC178" s="28" t="s">
        <v>72</v>
      </c>
      <c r="AD178" s="28"/>
      <c r="AE178" s="28" t="s">
        <v>367</v>
      </c>
      <c r="AF178" s="28" t="s">
        <v>911</v>
      </c>
      <c r="AG178" s="28" t="s">
        <v>47</v>
      </c>
      <c r="AH178" s="21"/>
      <c r="AI178" s="21"/>
    </row>
    <row r="179" spans="1:150" s="17" customFormat="1" ht="21" x14ac:dyDescent="0.3">
      <c r="A179" s="28" t="s">
        <v>783</v>
      </c>
      <c r="B179" s="28" t="s">
        <v>1134</v>
      </c>
      <c r="C179" s="28" t="s">
        <v>682</v>
      </c>
      <c r="D179" s="28" t="s">
        <v>930</v>
      </c>
      <c r="E179" s="28" t="s">
        <v>685</v>
      </c>
      <c r="F179" s="33">
        <v>32.343260000000001</v>
      </c>
      <c r="G179" s="33">
        <v>76.532259999999994</v>
      </c>
      <c r="H179" s="28">
        <v>1771</v>
      </c>
      <c r="I179" s="28">
        <v>25</v>
      </c>
      <c r="J179" s="28">
        <v>30</v>
      </c>
      <c r="K179" s="28">
        <v>18</v>
      </c>
      <c r="L179" s="28">
        <v>10</v>
      </c>
      <c r="M179" s="28">
        <v>3</v>
      </c>
      <c r="N179" s="28" t="s">
        <v>32</v>
      </c>
      <c r="O179" s="35" t="s">
        <v>33</v>
      </c>
      <c r="P179" s="28" t="s">
        <v>34</v>
      </c>
      <c r="Q179" s="28" t="s">
        <v>35</v>
      </c>
      <c r="R179" s="28" t="s">
        <v>300</v>
      </c>
      <c r="S179" s="28" t="s">
        <v>574</v>
      </c>
      <c r="T179" s="28" t="s">
        <v>39</v>
      </c>
      <c r="U179" s="28" t="s">
        <v>93</v>
      </c>
      <c r="V179" s="28"/>
      <c r="W179" s="29" t="s">
        <v>943</v>
      </c>
      <c r="X179" s="29" t="s">
        <v>944</v>
      </c>
      <c r="Y179" s="28" t="s">
        <v>521</v>
      </c>
      <c r="Z179" s="29" t="s">
        <v>954</v>
      </c>
      <c r="AA179" s="28"/>
      <c r="AB179" s="28" t="s">
        <v>201</v>
      </c>
      <c r="AC179" s="28" t="s">
        <v>72</v>
      </c>
      <c r="AD179" s="28"/>
      <c r="AE179" s="28" t="s">
        <v>367</v>
      </c>
      <c r="AF179" s="28" t="s">
        <v>905</v>
      </c>
      <c r="AG179" s="28" t="s">
        <v>47</v>
      </c>
      <c r="AH179" s="21"/>
      <c r="AI179" s="21"/>
      <c r="AJ179" s="24"/>
      <c r="AK179" s="24"/>
      <c r="AL179" s="24"/>
      <c r="AM179" s="24"/>
      <c r="AN179" s="24"/>
      <c r="AO179" s="24"/>
      <c r="AP179" s="24"/>
      <c r="AQ179" s="24"/>
      <c r="AR179" s="24"/>
      <c r="AS179" s="24"/>
      <c r="AT179" s="24"/>
      <c r="AU179" s="24"/>
      <c r="AV179" s="24"/>
      <c r="AW179" s="24"/>
      <c r="AX179" s="24"/>
      <c r="AY179" s="24"/>
      <c r="AZ179" s="24"/>
      <c r="BA179" s="24"/>
      <c r="BB179" s="24"/>
      <c r="BC179" s="24"/>
      <c r="BD179" s="24"/>
      <c r="BE179" s="24"/>
      <c r="BF179" s="24"/>
      <c r="BG179" s="24"/>
      <c r="BH179" s="24"/>
      <c r="BI179" s="24"/>
      <c r="BJ179" s="24"/>
      <c r="BK179" s="24"/>
      <c r="BL179" s="24"/>
      <c r="BM179" s="24"/>
      <c r="BN179" s="24"/>
      <c r="BO179" s="24"/>
      <c r="BP179" s="24"/>
      <c r="BQ179" s="24"/>
      <c r="BR179" s="24"/>
      <c r="BS179" s="24"/>
      <c r="BT179" s="24"/>
      <c r="BU179" s="24"/>
      <c r="BV179" s="24"/>
      <c r="BW179" s="24"/>
      <c r="BX179" s="24"/>
      <c r="BY179" s="24"/>
      <c r="BZ179" s="24"/>
      <c r="CA179" s="24"/>
      <c r="CB179" s="24"/>
      <c r="CC179" s="24"/>
      <c r="CD179" s="24"/>
      <c r="CE179" s="24"/>
      <c r="CF179" s="24"/>
      <c r="CG179" s="24"/>
      <c r="CH179" s="24"/>
      <c r="CI179" s="24"/>
      <c r="CJ179" s="24"/>
      <c r="CK179" s="24"/>
      <c r="CL179" s="24"/>
      <c r="CM179" s="24"/>
      <c r="CN179" s="24"/>
      <c r="CO179" s="24"/>
      <c r="CP179" s="24"/>
      <c r="CQ179" s="24"/>
      <c r="CR179" s="24"/>
      <c r="CS179" s="24"/>
      <c r="CT179" s="24"/>
      <c r="CU179" s="24"/>
      <c r="CV179" s="24"/>
      <c r="CW179" s="24"/>
      <c r="CX179" s="24"/>
      <c r="CY179" s="24"/>
      <c r="CZ179" s="24"/>
      <c r="DA179" s="24"/>
      <c r="DB179" s="24"/>
      <c r="DC179" s="24"/>
      <c r="DD179" s="24"/>
      <c r="DE179" s="24"/>
      <c r="DF179" s="24"/>
      <c r="DG179" s="24"/>
      <c r="DH179" s="24"/>
      <c r="DI179" s="24"/>
      <c r="DJ179" s="24"/>
      <c r="DK179" s="24"/>
      <c r="DL179" s="24"/>
      <c r="DM179" s="24"/>
      <c r="DN179" s="24"/>
      <c r="DO179" s="24"/>
      <c r="DP179" s="24"/>
      <c r="DQ179" s="24"/>
      <c r="DR179" s="24"/>
      <c r="DS179" s="24"/>
      <c r="DT179" s="24"/>
      <c r="DU179" s="24"/>
      <c r="DV179" s="24"/>
      <c r="DW179" s="24"/>
      <c r="DX179" s="24"/>
      <c r="DY179" s="24"/>
      <c r="DZ179" s="24"/>
      <c r="EA179" s="24"/>
      <c r="EB179" s="24"/>
      <c r="EC179" s="24"/>
      <c r="ED179" s="24"/>
      <c r="EE179" s="24"/>
      <c r="EF179" s="24"/>
      <c r="EG179" s="24"/>
      <c r="EH179" s="24"/>
      <c r="EI179" s="24"/>
      <c r="EJ179" s="24"/>
      <c r="EK179" s="24"/>
      <c r="EL179" s="24"/>
      <c r="EM179" s="24"/>
      <c r="EN179" s="24"/>
      <c r="EO179" s="24"/>
      <c r="EP179" s="24"/>
      <c r="EQ179" s="24"/>
      <c r="ER179" s="24"/>
      <c r="ES179" s="24"/>
      <c r="ET179" s="24"/>
    </row>
    <row r="180" spans="1:150" s="18" customFormat="1" ht="21" x14ac:dyDescent="0.3">
      <c r="A180" s="28" t="s">
        <v>782</v>
      </c>
      <c r="B180" s="28" t="s">
        <v>1135</v>
      </c>
      <c r="C180" s="28" t="s">
        <v>682</v>
      </c>
      <c r="D180" s="28" t="s">
        <v>930</v>
      </c>
      <c r="E180" s="28" t="s">
        <v>685</v>
      </c>
      <c r="F180" s="33">
        <v>32.337589999999999</v>
      </c>
      <c r="G180" s="33">
        <v>76.539169999999999</v>
      </c>
      <c r="H180" s="28">
        <v>1775</v>
      </c>
      <c r="I180" s="28">
        <v>60</v>
      </c>
      <c r="J180" s="28">
        <v>35</v>
      </c>
      <c r="K180" s="28">
        <v>30</v>
      </c>
      <c r="L180" s="28">
        <v>30</v>
      </c>
      <c r="M180" s="28">
        <v>5</v>
      </c>
      <c r="N180" s="28" t="s">
        <v>60</v>
      </c>
      <c r="O180" s="35" t="s">
        <v>33</v>
      </c>
      <c r="P180" s="28" t="s">
        <v>108</v>
      </c>
      <c r="Q180" s="28" t="s">
        <v>35</v>
      </c>
      <c r="R180" s="28" t="s">
        <v>36</v>
      </c>
      <c r="S180" s="28" t="s">
        <v>37</v>
      </c>
      <c r="T180" s="28" t="s">
        <v>39</v>
      </c>
      <c r="U180" s="28" t="s">
        <v>93</v>
      </c>
      <c r="V180" s="28"/>
      <c r="W180" s="29" t="s">
        <v>941</v>
      </c>
      <c r="X180" s="29" t="s">
        <v>942</v>
      </c>
      <c r="Y180" s="28" t="s">
        <v>521</v>
      </c>
      <c r="Z180" s="29" t="s">
        <v>955</v>
      </c>
      <c r="AA180" s="28"/>
      <c r="AB180" s="28" t="s">
        <v>65</v>
      </c>
      <c r="AC180" s="28" t="s">
        <v>72</v>
      </c>
      <c r="AD180" s="28"/>
      <c r="AE180" s="28" t="s">
        <v>367</v>
      </c>
      <c r="AF180" s="28" t="s">
        <v>906</v>
      </c>
      <c r="AG180" s="28" t="s">
        <v>47</v>
      </c>
      <c r="AH180" s="21"/>
      <c r="AI180" s="21"/>
      <c r="AJ180" s="25"/>
      <c r="AK180" s="25"/>
      <c r="AL180" s="25"/>
      <c r="AM180" s="25"/>
      <c r="AN180" s="25"/>
      <c r="AO180" s="25"/>
      <c r="AP180" s="25"/>
      <c r="AQ180" s="25"/>
      <c r="AR180" s="25"/>
      <c r="AS180" s="25"/>
      <c r="AT180" s="25"/>
      <c r="AU180" s="25"/>
      <c r="AV180" s="25"/>
      <c r="AW180" s="25"/>
      <c r="AX180" s="25"/>
      <c r="AY180" s="25"/>
      <c r="AZ180" s="25"/>
      <c r="BA180" s="25"/>
      <c r="BB180" s="25"/>
      <c r="BC180" s="25"/>
      <c r="BD180" s="25"/>
      <c r="BE180" s="25"/>
      <c r="BF180" s="25"/>
      <c r="BG180" s="25"/>
      <c r="BH180" s="25"/>
      <c r="BI180" s="25"/>
      <c r="BJ180" s="25"/>
      <c r="BK180" s="25"/>
      <c r="BL180" s="25"/>
      <c r="BM180" s="25"/>
      <c r="BN180" s="25"/>
      <c r="BO180" s="25"/>
      <c r="BP180" s="25"/>
      <c r="BQ180" s="25"/>
      <c r="BR180" s="25"/>
      <c r="BS180" s="25"/>
      <c r="BT180" s="25"/>
      <c r="BU180" s="25"/>
      <c r="BV180" s="25"/>
      <c r="BW180" s="25"/>
      <c r="BX180" s="25"/>
      <c r="BY180" s="25"/>
      <c r="BZ180" s="25"/>
      <c r="CA180" s="25"/>
      <c r="CB180" s="25"/>
      <c r="CC180" s="25"/>
      <c r="CD180" s="25"/>
      <c r="CE180" s="25"/>
      <c r="CF180" s="25"/>
      <c r="CG180" s="25"/>
      <c r="CH180" s="25"/>
      <c r="CI180" s="25"/>
      <c r="CJ180" s="25"/>
      <c r="CK180" s="25"/>
      <c r="CL180" s="25"/>
      <c r="CM180" s="25"/>
      <c r="CN180" s="25"/>
      <c r="CO180" s="25"/>
      <c r="CP180" s="25"/>
      <c r="CQ180" s="25"/>
      <c r="CR180" s="25"/>
      <c r="CS180" s="25"/>
      <c r="CT180" s="25"/>
      <c r="CU180" s="25"/>
      <c r="CV180" s="25"/>
      <c r="CW180" s="25"/>
      <c r="CX180" s="25"/>
      <c r="CY180" s="25"/>
      <c r="CZ180" s="25"/>
      <c r="DA180" s="25"/>
      <c r="DB180" s="25"/>
      <c r="DC180" s="25"/>
      <c r="DD180" s="25"/>
      <c r="DE180" s="25"/>
      <c r="DF180" s="25"/>
      <c r="DG180" s="25"/>
      <c r="DH180" s="25"/>
      <c r="DI180" s="25"/>
      <c r="DJ180" s="25"/>
      <c r="DK180" s="25"/>
      <c r="DL180" s="25"/>
      <c r="DM180" s="25"/>
      <c r="DN180" s="25"/>
      <c r="DO180" s="25"/>
      <c r="DP180" s="25"/>
      <c r="DQ180" s="25"/>
      <c r="DR180" s="25"/>
      <c r="DS180" s="25"/>
      <c r="DT180" s="25"/>
      <c r="DU180" s="25"/>
      <c r="DV180" s="25"/>
      <c r="DW180" s="25"/>
      <c r="DX180" s="25"/>
      <c r="DY180" s="25"/>
      <c r="DZ180" s="25"/>
      <c r="EA180" s="25"/>
      <c r="EB180" s="25"/>
      <c r="EC180" s="25"/>
      <c r="ED180" s="25"/>
      <c r="EE180" s="25"/>
      <c r="EF180" s="25"/>
      <c r="EG180" s="25"/>
      <c r="EH180" s="25"/>
      <c r="EI180" s="25"/>
      <c r="EJ180" s="25"/>
      <c r="EK180" s="25"/>
      <c r="EL180" s="25"/>
      <c r="EM180" s="25"/>
      <c r="EN180" s="25"/>
      <c r="EO180" s="25"/>
      <c r="EP180" s="25"/>
      <c r="EQ180" s="25"/>
      <c r="ER180" s="25"/>
      <c r="ES180" s="25"/>
      <c r="ET180" s="25"/>
    </row>
    <row r="181" spans="1:150" ht="21" x14ac:dyDescent="0.3">
      <c r="A181" s="28" t="s">
        <v>781</v>
      </c>
      <c r="B181" s="28" t="s">
        <v>1136</v>
      </c>
      <c r="C181" s="28" t="s">
        <v>682</v>
      </c>
      <c r="D181" s="28" t="s">
        <v>929</v>
      </c>
      <c r="E181" s="28" t="s">
        <v>685</v>
      </c>
      <c r="F181" s="33">
        <v>32.327159999999999</v>
      </c>
      <c r="G181" s="33">
        <v>76.551649999999995</v>
      </c>
      <c r="H181" s="28">
        <v>1939</v>
      </c>
      <c r="I181" s="28">
        <v>9</v>
      </c>
      <c r="J181" s="28">
        <v>20</v>
      </c>
      <c r="K181" s="28">
        <v>6</v>
      </c>
      <c r="L181" s="28">
        <v>5</v>
      </c>
      <c r="M181" s="28">
        <v>1</v>
      </c>
      <c r="N181" s="28" t="s">
        <v>50</v>
      </c>
      <c r="O181" s="35" t="s">
        <v>33</v>
      </c>
      <c r="P181" s="28" t="s">
        <v>108</v>
      </c>
      <c r="Q181" s="28" t="s">
        <v>35</v>
      </c>
      <c r="R181" s="28" t="s">
        <v>109</v>
      </c>
      <c r="S181" s="28" t="s">
        <v>37</v>
      </c>
      <c r="T181" s="28" t="s">
        <v>39</v>
      </c>
      <c r="U181" s="28" t="s">
        <v>38</v>
      </c>
      <c r="V181" s="28"/>
      <c r="W181" s="29" t="s">
        <v>943</v>
      </c>
      <c r="X181" s="29" t="s">
        <v>944</v>
      </c>
      <c r="Y181" s="28" t="s">
        <v>521</v>
      </c>
      <c r="Z181" s="29" t="s">
        <v>955</v>
      </c>
      <c r="AA181" s="28"/>
      <c r="AB181" s="28" t="s">
        <v>201</v>
      </c>
      <c r="AC181" s="28" t="s">
        <v>72</v>
      </c>
      <c r="AD181" s="28"/>
      <c r="AE181" s="28" t="s">
        <v>367</v>
      </c>
      <c r="AF181" s="28" t="s">
        <v>910</v>
      </c>
      <c r="AG181" s="28" t="s">
        <v>47</v>
      </c>
      <c r="AH181" s="21"/>
      <c r="AI181" s="21"/>
    </row>
    <row r="182" spans="1:150" s="17" customFormat="1" ht="21" x14ac:dyDescent="0.3">
      <c r="A182" s="28" t="s">
        <v>778</v>
      </c>
      <c r="B182" s="28" t="s">
        <v>1137</v>
      </c>
      <c r="C182" s="28" t="s">
        <v>687</v>
      </c>
      <c r="D182" s="28" t="s">
        <v>931</v>
      </c>
      <c r="E182" s="28" t="s">
        <v>694</v>
      </c>
      <c r="F182" s="33">
        <v>32.049529999999997</v>
      </c>
      <c r="G182" s="33">
        <v>76.738290000000006</v>
      </c>
      <c r="H182" s="28">
        <v>2023</v>
      </c>
      <c r="I182" s="28">
        <v>10</v>
      </c>
      <c r="J182" s="28">
        <v>15</v>
      </c>
      <c r="K182" s="28">
        <v>10</v>
      </c>
      <c r="L182" s="28">
        <v>3</v>
      </c>
      <c r="M182" s="28" t="s">
        <v>675</v>
      </c>
      <c r="N182" s="28" t="s">
        <v>32</v>
      </c>
      <c r="O182" s="35" t="s">
        <v>33</v>
      </c>
      <c r="P182" s="28" t="s">
        <v>108</v>
      </c>
      <c r="Q182" s="28" t="s">
        <v>35</v>
      </c>
      <c r="R182" s="28" t="s">
        <v>109</v>
      </c>
      <c r="S182" s="28" t="s">
        <v>70</v>
      </c>
      <c r="T182" s="28" t="s">
        <v>39</v>
      </c>
      <c r="U182" s="28" t="s">
        <v>38</v>
      </c>
      <c r="V182" s="28"/>
      <c r="W182" s="29" t="s">
        <v>945</v>
      </c>
      <c r="X182" s="29" t="s">
        <v>946</v>
      </c>
      <c r="Y182" s="28" t="s">
        <v>521</v>
      </c>
      <c r="Z182" s="29" t="s">
        <v>953</v>
      </c>
      <c r="AA182" s="28" t="s">
        <v>676</v>
      </c>
      <c r="AB182" s="28" t="s">
        <v>201</v>
      </c>
      <c r="AC182" s="28" t="s">
        <v>72</v>
      </c>
      <c r="AD182" s="28"/>
      <c r="AE182" s="28" t="s">
        <v>367</v>
      </c>
      <c r="AF182" s="28" t="s">
        <v>905</v>
      </c>
      <c r="AG182" s="28" t="s">
        <v>47</v>
      </c>
      <c r="AH182" s="21"/>
      <c r="AI182" s="21"/>
      <c r="AJ182" s="24"/>
      <c r="AK182" s="24"/>
      <c r="AL182" s="24"/>
      <c r="AM182" s="24"/>
      <c r="AN182" s="24"/>
      <c r="AO182" s="24"/>
      <c r="AP182" s="24"/>
      <c r="AQ182" s="24"/>
      <c r="AR182" s="24"/>
      <c r="AS182" s="24"/>
      <c r="AT182" s="24"/>
      <c r="AU182" s="24"/>
      <c r="AV182" s="24"/>
      <c r="AW182" s="24"/>
      <c r="AX182" s="24"/>
      <c r="AY182" s="24"/>
      <c r="AZ182" s="24"/>
      <c r="BA182" s="24"/>
      <c r="BB182" s="24"/>
      <c r="BC182" s="24"/>
      <c r="BD182" s="24"/>
      <c r="BE182" s="24"/>
      <c r="BF182" s="24"/>
      <c r="BG182" s="24"/>
      <c r="BH182" s="24"/>
      <c r="BI182" s="24"/>
      <c r="BJ182" s="24"/>
      <c r="BK182" s="24"/>
      <c r="BL182" s="24"/>
      <c r="BM182" s="24"/>
      <c r="BN182" s="24"/>
      <c r="BO182" s="24"/>
      <c r="BP182" s="24"/>
      <c r="BQ182" s="24"/>
      <c r="BR182" s="24"/>
      <c r="BS182" s="24"/>
      <c r="BT182" s="24"/>
      <c r="BU182" s="24"/>
      <c r="BV182" s="24"/>
      <c r="BW182" s="24"/>
      <c r="BX182" s="24"/>
      <c r="BY182" s="24"/>
      <c r="BZ182" s="24"/>
      <c r="CA182" s="24"/>
      <c r="CB182" s="24"/>
      <c r="CC182" s="24"/>
      <c r="CD182" s="24"/>
      <c r="CE182" s="24"/>
      <c r="CF182" s="24"/>
      <c r="CG182" s="24"/>
      <c r="CH182" s="24"/>
      <c r="CI182" s="24"/>
      <c r="CJ182" s="24"/>
      <c r="CK182" s="24"/>
      <c r="CL182" s="24"/>
      <c r="CM182" s="24"/>
      <c r="CN182" s="24"/>
      <c r="CO182" s="24"/>
      <c r="CP182" s="24"/>
      <c r="CQ182" s="24"/>
      <c r="CR182" s="24"/>
      <c r="CS182" s="24"/>
      <c r="CT182" s="24"/>
      <c r="CU182" s="24"/>
      <c r="CV182" s="24"/>
      <c r="CW182" s="24"/>
      <c r="CX182" s="24"/>
      <c r="CY182" s="24"/>
      <c r="CZ182" s="24"/>
      <c r="DA182" s="24"/>
      <c r="DB182" s="24"/>
      <c r="DC182" s="24"/>
      <c r="DD182" s="24"/>
      <c r="DE182" s="24"/>
      <c r="DF182" s="24"/>
      <c r="DG182" s="24"/>
      <c r="DH182" s="24"/>
      <c r="DI182" s="24"/>
      <c r="DJ182" s="24"/>
      <c r="DK182" s="24"/>
      <c r="DL182" s="24"/>
      <c r="DM182" s="24"/>
      <c r="DN182" s="24"/>
      <c r="DO182" s="24"/>
      <c r="DP182" s="24"/>
      <c r="DQ182" s="24"/>
      <c r="DR182" s="24"/>
      <c r="DS182" s="24"/>
      <c r="DT182" s="24"/>
      <c r="DU182" s="24"/>
      <c r="DV182" s="24"/>
      <c r="DW182" s="24"/>
      <c r="DX182" s="24"/>
      <c r="DY182" s="24"/>
      <c r="DZ182" s="24"/>
      <c r="EA182" s="24"/>
      <c r="EB182" s="24"/>
      <c r="EC182" s="24"/>
      <c r="ED182" s="24"/>
      <c r="EE182" s="24"/>
      <c r="EF182" s="24"/>
      <c r="EG182" s="24"/>
      <c r="EH182" s="24"/>
      <c r="EI182" s="24"/>
      <c r="EJ182" s="24"/>
      <c r="EK182" s="24"/>
      <c r="EL182" s="24"/>
      <c r="EM182" s="24"/>
      <c r="EN182" s="24"/>
      <c r="EO182" s="24"/>
      <c r="EP182" s="24"/>
      <c r="EQ182" s="24"/>
      <c r="ER182" s="24"/>
      <c r="ES182" s="24"/>
      <c r="ET182" s="24"/>
    </row>
    <row r="183" spans="1:150" s="17" customFormat="1" ht="21" x14ac:dyDescent="0.3">
      <c r="A183" s="28" t="s">
        <v>779</v>
      </c>
      <c r="B183" s="28" t="s">
        <v>1138</v>
      </c>
      <c r="C183" s="28" t="s">
        <v>687</v>
      </c>
      <c r="D183" s="28" t="s">
        <v>931</v>
      </c>
      <c r="E183" s="28" t="s">
        <v>694</v>
      </c>
      <c r="F183" s="33">
        <v>32.057859999999998</v>
      </c>
      <c r="G183" s="33">
        <v>76.740650000000002</v>
      </c>
      <c r="H183" s="28">
        <v>2238</v>
      </c>
      <c r="I183" s="28">
        <v>20</v>
      </c>
      <c r="J183" s="28">
        <v>30</v>
      </c>
      <c r="K183" s="28">
        <v>13</v>
      </c>
      <c r="L183" s="28">
        <v>25</v>
      </c>
      <c r="M183" s="28">
        <v>4</v>
      </c>
      <c r="N183" s="28" t="s">
        <v>32</v>
      </c>
      <c r="O183" s="35" t="s">
        <v>33</v>
      </c>
      <c r="P183" s="28" t="s">
        <v>108</v>
      </c>
      <c r="Q183" s="28" t="s">
        <v>35</v>
      </c>
      <c r="R183" s="28" t="s">
        <v>300</v>
      </c>
      <c r="S183" s="28" t="s">
        <v>37</v>
      </c>
      <c r="T183" s="28" t="s">
        <v>605</v>
      </c>
      <c r="U183" s="28" t="s">
        <v>93</v>
      </c>
      <c r="V183" s="28"/>
      <c r="W183" s="29" t="s">
        <v>945</v>
      </c>
      <c r="X183" s="29" t="s">
        <v>946</v>
      </c>
      <c r="Y183" s="28" t="s">
        <v>521</v>
      </c>
      <c r="Z183" s="29" t="s">
        <v>955</v>
      </c>
      <c r="AA183" s="28" t="s">
        <v>679</v>
      </c>
      <c r="AB183" s="28" t="s">
        <v>201</v>
      </c>
      <c r="AC183" s="28" t="s">
        <v>72</v>
      </c>
      <c r="AD183" s="28"/>
      <c r="AE183" s="28" t="s">
        <v>367</v>
      </c>
      <c r="AF183" s="28" t="s">
        <v>905</v>
      </c>
      <c r="AG183" s="28" t="s">
        <v>47</v>
      </c>
      <c r="AH183" s="21"/>
      <c r="AI183" s="21"/>
      <c r="AJ183" s="24"/>
      <c r="AK183" s="24"/>
      <c r="AL183" s="24"/>
      <c r="AM183" s="24"/>
      <c r="AN183" s="24"/>
      <c r="AO183" s="24"/>
      <c r="AP183" s="24"/>
      <c r="AQ183" s="24"/>
      <c r="AR183" s="24"/>
      <c r="AS183" s="24"/>
      <c r="AT183" s="24"/>
      <c r="AU183" s="24"/>
      <c r="AV183" s="24"/>
      <c r="AW183" s="24"/>
      <c r="AX183" s="24"/>
      <c r="AY183" s="24"/>
      <c r="AZ183" s="24"/>
      <c r="BA183" s="24"/>
      <c r="BB183" s="24"/>
      <c r="BC183" s="24"/>
      <c r="BD183" s="24"/>
      <c r="BE183" s="24"/>
      <c r="BF183" s="24"/>
      <c r="BG183" s="24"/>
      <c r="BH183" s="24"/>
      <c r="BI183" s="24"/>
      <c r="BJ183" s="24"/>
      <c r="BK183" s="24"/>
      <c r="BL183" s="24"/>
      <c r="BM183" s="24"/>
      <c r="BN183" s="24"/>
      <c r="BO183" s="24"/>
      <c r="BP183" s="24"/>
      <c r="BQ183" s="24"/>
      <c r="BR183" s="24"/>
      <c r="BS183" s="24"/>
      <c r="BT183" s="24"/>
      <c r="BU183" s="24"/>
      <c r="BV183" s="24"/>
      <c r="BW183" s="24"/>
      <c r="BX183" s="24"/>
      <c r="BY183" s="24"/>
      <c r="BZ183" s="24"/>
      <c r="CA183" s="24"/>
      <c r="CB183" s="24"/>
      <c r="CC183" s="24"/>
      <c r="CD183" s="24"/>
      <c r="CE183" s="24"/>
      <c r="CF183" s="24"/>
      <c r="CG183" s="24"/>
      <c r="CH183" s="24"/>
      <c r="CI183" s="24"/>
      <c r="CJ183" s="24"/>
      <c r="CK183" s="24"/>
      <c r="CL183" s="24"/>
      <c r="CM183" s="24"/>
      <c r="CN183" s="24"/>
      <c r="CO183" s="24"/>
      <c r="CP183" s="24"/>
      <c r="CQ183" s="24"/>
      <c r="CR183" s="24"/>
      <c r="CS183" s="24"/>
      <c r="CT183" s="24"/>
      <c r="CU183" s="24"/>
      <c r="CV183" s="24"/>
      <c r="CW183" s="24"/>
      <c r="CX183" s="24"/>
      <c r="CY183" s="24"/>
      <c r="CZ183" s="24"/>
      <c r="DA183" s="24"/>
      <c r="DB183" s="24"/>
      <c r="DC183" s="24"/>
      <c r="DD183" s="24"/>
      <c r="DE183" s="24"/>
      <c r="DF183" s="24"/>
      <c r="DG183" s="24"/>
      <c r="DH183" s="24"/>
      <c r="DI183" s="24"/>
      <c r="DJ183" s="24"/>
      <c r="DK183" s="24"/>
      <c r="DL183" s="24"/>
      <c r="DM183" s="24"/>
      <c r="DN183" s="24"/>
      <c r="DO183" s="24"/>
      <c r="DP183" s="24"/>
      <c r="DQ183" s="24"/>
      <c r="DR183" s="24"/>
      <c r="DS183" s="24"/>
      <c r="DT183" s="24"/>
      <c r="DU183" s="24"/>
      <c r="DV183" s="24"/>
      <c r="DW183" s="24"/>
      <c r="DX183" s="24"/>
      <c r="DY183" s="24"/>
      <c r="DZ183" s="24"/>
      <c r="EA183" s="24"/>
      <c r="EB183" s="24"/>
      <c r="EC183" s="24"/>
      <c r="ED183" s="24"/>
      <c r="EE183" s="24"/>
      <c r="EF183" s="24"/>
      <c r="EG183" s="24"/>
      <c r="EH183" s="24"/>
      <c r="EI183" s="24"/>
      <c r="EJ183" s="24"/>
      <c r="EK183" s="24"/>
      <c r="EL183" s="24"/>
      <c r="EM183" s="24"/>
      <c r="EN183" s="24"/>
      <c r="EO183" s="24"/>
      <c r="EP183" s="24"/>
      <c r="EQ183" s="24"/>
      <c r="ER183" s="24"/>
      <c r="ES183" s="24"/>
      <c r="ET183" s="24"/>
    </row>
    <row r="184" spans="1:150" ht="21" x14ac:dyDescent="0.3">
      <c r="A184" s="28" t="s">
        <v>780</v>
      </c>
      <c r="B184" s="28" t="s">
        <v>1139</v>
      </c>
      <c r="C184" s="28" t="s">
        <v>682</v>
      </c>
      <c r="D184" s="28" t="s">
        <v>932</v>
      </c>
      <c r="E184" s="28" t="s">
        <v>685</v>
      </c>
      <c r="F184" s="33">
        <v>32.368110000000001</v>
      </c>
      <c r="G184" s="33">
        <v>76.513779999999997</v>
      </c>
      <c r="H184" s="28">
        <v>1837</v>
      </c>
      <c r="I184" s="28">
        <v>25</v>
      </c>
      <c r="J184" s="28">
        <v>30</v>
      </c>
      <c r="K184" s="28">
        <v>16</v>
      </c>
      <c r="L184" s="28">
        <v>2</v>
      </c>
      <c r="M184" s="28">
        <v>2.5</v>
      </c>
      <c r="N184" s="28" t="s">
        <v>60</v>
      </c>
      <c r="O184" s="35" t="s">
        <v>33</v>
      </c>
      <c r="P184" s="28" t="s">
        <v>108</v>
      </c>
      <c r="Q184" s="28" t="s">
        <v>211</v>
      </c>
      <c r="R184" s="28" t="s">
        <v>36</v>
      </c>
      <c r="S184" s="28" t="s">
        <v>70</v>
      </c>
      <c r="T184" s="28" t="s">
        <v>39</v>
      </c>
      <c r="U184" s="28" t="s">
        <v>38</v>
      </c>
      <c r="V184" s="28"/>
      <c r="W184" s="29" t="s">
        <v>941</v>
      </c>
      <c r="X184" s="29" t="s">
        <v>942</v>
      </c>
      <c r="Y184" s="28" t="s">
        <v>521</v>
      </c>
      <c r="Z184" s="29" t="s">
        <v>955</v>
      </c>
      <c r="AA184" s="28"/>
      <c r="AB184" s="28" t="s">
        <v>201</v>
      </c>
      <c r="AC184" s="28" t="s">
        <v>72</v>
      </c>
      <c r="AD184" s="28"/>
      <c r="AE184" s="28" t="s">
        <v>367</v>
      </c>
      <c r="AF184" s="28" t="s">
        <v>910</v>
      </c>
      <c r="AG184" s="28" t="s">
        <v>47</v>
      </c>
      <c r="AH184" s="21"/>
      <c r="AI184" s="21"/>
    </row>
    <row r="185" spans="1:150" x14ac:dyDescent="0.3">
      <c r="M185" s="31"/>
      <c r="N185" s="31"/>
      <c r="O185" s="36"/>
      <c r="R185" s="31"/>
      <c r="S185" s="31"/>
      <c r="T185" s="31"/>
      <c r="U185" s="31"/>
      <c r="V185" s="31"/>
      <c r="W185" s="31"/>
      <c r="X185" s="31"/>
      <c r="Y185" s="31"/>
      <c r="Z185" s="31"/>
      <c r="AA185" s="31"/>
      <c r="AB185" s="31"/>
      <c r="AC185" s="31"/>
      <c r="AD185" s="31"/>
      <c r="AE185" s="31"/>
      <c r="AF185" s="31"/>
      <c r="AG185" s="31"/>
    </row>
  </sheetData>
  <phoneticPr fontId="7" type="noConversion"/>
  <pageMargins left="0.70866141732283472" right="0.70866141732283472" top="0.74803149606299213" bottom="0.74803149606299213" header="0.31496062992125984" footer="0.31496062992125984"/>
  <pageSetup paperSize="9" orientation="landscape" horizontalDpi="300" verticalDpi="300" r:id="rId1"/>
  <headerFooter>
    <oddHeader>&amp;F</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L183"/>
  <sheetViews>
    <sheetView workbookViewId="0">
      <selection activeCell="I184" sqref="I184:I185"/>
    </sheetView>
  </sheetViews>
  <sheetFormatPr defaultRowHeight="14.5" x14ac:dyDescent="0.35"/>
  <sheetData>
    <row r="1" spans="1:37" s="2" customFormat="1" ht="29" x14ac:dyDescent="0.35">
      <c r="A1" s="11" t="s">
        <v>686</v>
      </c>
      <c r="B1" s="1" t="s">
        <v>0</v>
      </c>
      <c r="C1" s="1" t="s">
        <v>1</v>
      </c>
      <c r="D1" s="1" t="s">
        <v>683</v>
      </c>
      <c r="E1" s="1" t="s">
        <v>684</v>
      </c>
      <c r="F1" s="1" t="s">
        <v>3</v>
      </c>
      <c r="G1" s="1" t="s">
        <v>2</v>
      </c>
      <c r="H1" s="8" t="e">
        <f>#REF!</f>
        <v>#REF!</v>
      </c>
      <c r="I1" s="8" t="e">
        <f>#REF!</f>
        <v>#REF!</v>
      </c>
      <c r="J1" s="1" t="s">
        <v>4</v>
      </c>
      <c r="K1" s="1" t="s">
        <v>7</v>
      </c>
      <c r="L1" s="1" t="s">
        <v>8</v>
      </c>
      <c r="M1" s="1" t="s">
        <v>9</v>
      </c>
      <c r="N1" s="1" t="s">
        <v>10</v>
      </c>
      <c r="O1" s="1" t="s">
        <v>5</v>
      </c>
      <c r="P1" s="1" t="s">
        <v>6</v>
      </c>
      <c r="Q1" s="1" t="s">
        <v>11</v>
      </c>
      <c r="R1" s="1" t="s">
        <v>12</v>
      </c>
      <c r="S1" s="1" t="s">
        <v>51</v>
      </c>
      <c r="T1" s="1" t="s">
        <v>13</v>
      </c>
      <c r="U1" s="1" t="s">
        <v>14</v>
      </c>
      <c r="V1" s="1" t="s">
        <v>15</v>
      </c>
      <c r="W1" s="1" t="s">
        <v>16</v>
      </c>
      <c r="X1" s="1" t="s">
        <v>52</v>
      </c>
      <c r="Y1" s="1" t="s">
        <v>17</v>
      </c>
      <c r="Z1" s="1" t="s">
        <v>18</v>
      </c>
      <c r="AA1" s="1" t="s">
        <v>19</v>
      </c>
      <c r="AB1" s="1" t="s">
        <v>20</v>
      </c>
      <c r="AC1" s="1" t="s">
        <v>21</v>
      </c>
      <c r="AD1" s="1" t="s">
        <v>22</v>
      </c>
      <c r="AE1" s="1" t="s">
        <v>23</v>
      </c>
      <c r="AF1" s="1" t="s">
        <v>24</v>
      </c>
      <c r="AG1" s="1" t="s">
        <v>25</v>
      </c>
      <c r="AH1" s="1" t="s">
        <v>26</v>
      </c>
      <c r="AI1" s="1" t="s">
        <v>27</v>
      </c>
      <c r="AJ1" s="1" t="s">
        <v>28</v>
      </c>
      <c r="AK1" s="1" t="s">
        <v>29</v>
      </c>
    </row>
    <row r="2" spans="1:37" x14ac:dyDescent="0.35">
      <c r="A2" s="12" t="s">
        <v>689</v>
      </c>
      <c r="B2">
        <v>1</v>
      </c>
      <c r="C2" t="s">
        <v>687</v>
      </c>
      <c r="D2" t="s">
        <v>688</v>
      </c>
      <c r="E2" t="s">
        <v>690</v>
      </c>
      <c r="F2" s="5" t="s">
        <v>30</v>
      </c>
      <c r="G2" t="s">
        <v>31</v>
      </c>
      <c r="H2" s="9" t="e">
        <f>#REF!</f>
        <v>#REF!</v>
      </c>
      <c r="I2" s="9" t="e">
        <f>#REF!</f>
        <v>#REF!</v>
      </c>
      <c r="K2">
        <v>18</v>
      </c>
      <c r="L2">
        <v>40</v>
      </c>
      <c r="M2">
        <v>14</v>
      </c>
      <c r="N2">
        <v>25</v>
      </c>
      <c r="P2">
        <v>2.5</v>
      </c>
      <c r="R2" t="s">
        <v>32</v>
      </c>
      <c r="S2" t="s">
        <v>33</v>
      </c>
      <c r="T2" t="s">
        <v>34</v>
      </c>
      <c r="U2" t="s">
        <v>35</v>
      </c>
      <c r="V2" t="s">
        <v>36</v>
      </c>
      <c r="W2" t="s">
        <v>37</v>
      </c>
      <c r="X2" t="s">
        <v>39</v>
      </c>
      <c r="Y2" t="s">
        <v>38</v>
      </c>
      <c r="Z2" t="s">
        <v>42</v>
      </c>
      <c r="AB2" t="s">
        <v>40</v>
      </c>
      <c r="AC2" t="s">
        <v>41</v>
      </c>
      <c r="AD2" t="s">
        <v>43</v>
      </c>
      <c r="AE2" t="s">
        <v>44</v>
      </c>
      <c r="AF2" t="s">
        <v>45</v>
      </c>
      <c r="AG2" t="s">
        <v>46</v>
      </c>
      <c r="AH2" t="s">
        <v>56</v>
      </c>
      <c r="AI2" t="s">
        <v>55</v>
      </c>
      <c r="AJ2" t="s">
        <v>47</v>
      </c>
    </row>
    <row r="3" spans="1:37" x14ac:dyDescent="0.35">
      <c r="B3">
        <v>2</v>
      </c>
      <c r="F3" t="s">
        <v>48</v>
      </c>
      <c r="G3" t="s">
        <v>49</v>
      </c>
      <c r="H3" s="9" t="e">
        <f>#REF!</f>
        <v>#REF!</v>
      </c>
      <c r="I3" s="9" t="e">
        <f>#REF!</f>
        <v>#REF!</v>
      </c>
      <c r="J3">
        <v>1980</v>
      </c>
      <c r="K3">
        <v>18</v>
      </c>
      <c r="L3">
        <v>60</v>
      </c>
      <c r="M3">
        <v>12</v>
      </c>
      <c r="N3">
        <v>30</v>
      </c>
      <c r="P3">
        <v>2.5</v>
      </c>
      <c r="R3" t="s">
        <v>50</v>
      </c>
      <c r="S3" t="s">
        <v>33</v>
      </c>
      <c r="T3" t="s">
        <v>34</v>
      </c>
      <c r="U3" t="s">
        <v>35</v>
      </c>
      <c r="V3" t="s">
        <v>36</v>
      </c>
      <c r="W3" t="s">
        <v>37</v>
      </c>
      <c r="X3" t="s">
        <v>39</v>
      </c>
      <c r="Y3" t="s">
        <v>38</v>
      </c>
      <c r="Z3" t="s">
        <v>42</v>
      </c>
      <c r="AB3" t="s">
        <v>53</v>
      </c>
      <c r="AC3" t="s">
        <v>41</v>
      </c>
      <c r="AD3" t="s">
        <v>43</v>
      </c>
      <c r="AE3" t="s">
        <v>44</v>
      </c>
      <c r="AF3" t="s">
        <v>45</v>
      </c>
      <c r="AG3" t="s">
        <v>46</v>
      </c>
      <c r="AH3" t="s">
        <v>54</v>
      </c>
      <c r="AI3" t="s">
        <v>57</v>
      </c>
      <c r="AJ3" t="s">
        <v>47</v>
      </c>
    </row>
    <row r="4" spans="1:37" x14ac:dyDescent="0.35">
      <c r="B4">
        <v>3</v>
      </c>
      <c r="F4" t="s">
        <v>58</v>
      </c>
      <c r="G4" t="s">
        <v>59</v>
      </c>
      <c r="H4" s="9" t="e">
        <f>#REF!</f>
        <v>#REF!</v>
      </c>
      <c r="I4" s="9" t="e">
        <f>#REF!</f>
        <v>#REF!</v>
      </c>
      <c r="J4">
        <v>1941</v>
      </c>
      <c r="K4">
        <v>25</v>
      </c>
      <c r="L4">
        <v>5</v>
      </c>
      <c r="M4">
        <v>20</v>
      </c>
      <c r="N4">
        <v>60</v>
      </c>
      <c r="P4">
        <v>2</v>
      </c>
      <c r="R4" t="s">
        <v>60</v>
      </c>
      <c r="S4" t="s">
        <v>61</v>
      </c>
      <c r="T4" t="s">
        <v>62</v>
      </c>
      <c r="U4" t="s">
        <v>35</v>
      </c>
      <c r="V4" t="s">
        <v>63</v>
      </c>
      <c r="W4" t="s">
        <v>37</v>
      </c>
      <c r="X4" t="s">
        <v>39</v>
      </c>
      <c r="Y4" t="s">
        <v>38</v>
      </c>
      <c r="Z4" t="s">
        <v>42</v>
      </c>
      <c r="AB4" t="s">
        <v>64</v>
      </c>
      <c r="AC4" t="s">
        <v>41</v>
      </c>
      <c r="AD4" t="s">
        <v>43</v>
      </c>
      <c r="AE4" t="s">
        <v>65</v>
      </c>
      <c r="AF4" t="s">
        <v>45</v>
      </c>
      <c r="AG4" t="s">
        <v>46</v>
      </c>
      <c r="AH4" t="s">
        <v>66</v>
      </c>
      <c r="AI4" t="s">
        <v>67</v>
      </c>
      <c r="AJ4" t="s">
        <v>47</v>
      </c>
    </row>
    <row r="5" spans="1:37" x14ac:dyDescent="0.35">
      <c r="B5">
        <v>4</v>
      </c>
      <c r="F5" t="s">
        <v>68</v>
      </c>
      <c r="G5" t="s">
        <v>69</v>
      </c>
      <c r="H5" s="9" t="e">
        <f>#REF!</f>
        <v>#REF!</v>
      </c>
      <c r="I5" s="9" t="e">
        <f>#REF!</f>
        <v>#REF!</v>
      </c>
      <c r="J5">
        <v>1789</v>
      </c>
      <c r="K5">
        <v>7</v>
      </c>
      <c r="L5">
        <v>6</v>
      </c>
      <c r="M5">
        <v>6</v>
      </c>
      <c r="N5">
        <v>5</v>
      </c>
      <c r="P5">
        <v>1.5</v>
      </c>
      <c r="R5" t="s">
        <v>50</v>
      </c>
      <c r="S5" t="s">
        <v>33</v>
      </c>
      <c r="T5" t="s">
        <v>62</v>
      </c>
      <c r="U5" t="s">
        <v>35</v>
      </c>
      <c r="V5" t="s">
        <v>36</v>
      </c>
      <c r="W5" t="s">
        <v>70</v>
      </c>
      <c r="X5" t="s">
        <v>39</v>
      </c>
      <c r="Y5" t="s">
        <v>38</v>
      </c>
      <c r="Z5" t="s">
        <v>42</v>
      </c>
      <c r="AB5" t="s">
        <v>53</v>
      </c>
      <c r="AC5" t="s">
        <v>41</v>
      </c>
      <c r="AD5" t="s">
        <v>71</v>
      </c>
      <c r="AE5" t="s">
        <v>44</v>
      </c>
      <c r="AF5" t="s">
        <v>72</v>
      </c>
      <c r="AG5" t="s">
        <v>46</v>
      </c>
      <c r="AI5" t="s">
        <v>73</v>
      </c>
      <c r="AJ5" t="s">
        <v>47</v>
      </c>
    </row>
    <row r="6" spans="1:37" x14ac:dyDescent="0.35">
      <c r="B6">
        <v>5</v>
      </c>
      <c r="F6" t="s">
        <v>74</v>
      </c>
      <c r="G6" t="s">
        <v>75</v>
      </c>
      <c r="H6" s="9" t="e">
        <f>#REF!</f>
        <v>#REF!</v>
      </c>
      <c r="I6" s="9" t="e">
        <f>#REF!</f>
        <v>#REF!</v>
      </c>
      <c r="J6">
        <v>1855</v>
      </c>
      <c r="K6">
        <v>35</v>
      </c>
      <c r="L6">
        <v>30</v>
      </c>
      <c r="M6">
        <v>20</v>
      </c>
      <c r="N6">
        <v>35</v>
      </c>
      <c r="P6">
        <v>3.5</v>
      </c>
      <c r="R6" t="s">
        <v>50</v>
      </c>
      <c r="S6" t="s">
        <v>33</v>
      </c>
      <c r="T6" t="s">
        <v>34</v>
      </c>
      <c r="U6" t="s">
        <v>35</v>
      </c>
      <c r="V6" t="s">
        <v>36</v>
      </c>
      <c r="W6" t="s">
        <v>70</v>
      </c>
      <c r="X6" t="s">
        <v>39</v>
      </c>
      <c r="Y6" t="s">
        <v>38</v>
      </c>
      <c r="Z6" t="s">
        <v>42</v>
      </c>
      <c r="AB6" t="s">
        <v>53</v>
      </c>
      <c r="AC6" t="s">
        <v>41</v>
      </c>
      <c r="AE6" t="s">
        <v>44</v>
      </c>
      <c r="AF6" t="s">
        <v>72</v>
      </c>
      <c r="AG6" t="s">
        <v>46</v>
      </c>
      <c r="AH6" t="s">
        <v>54</v>
      </c>
      <c r="AI6" t="s">
        <v>76</v>
      </c>
      <c r="AJ6" t="s">
        <v>47</v>
      </c>
    </row>
    <row r="7" spans="1:37" x14ac:dyDescent="0.35">
      <c r="B7">
        <v>6</v>
      </c>
      <c r="F7" t="s">
        <v>77</v>
      </c>
      <c r="G7" t="s">
        <v>78</v>
      </c>
      <c r="H7" s="9" t="e">
        <f>#REF!</f>
        <v>#REF!</v>
      </c>
      <c r="I7" s="9" t="e">
        <f>#REF!</f>
        <v>#REF!</v>
      </c>
      <c r="J7">
        <v>1880</v>
      </c>
      <c r="K7">
        <v>25</v>
      </c>
      <c r="L7">
        <v>9</v>
      </c>
      <c r="N7">
        <v>30</v>
      </c>
      <c r="P7">
        <v>2.5</v>
      </c>
      <c r="R7" t="s">
        <v>50</v>
      </c>
      <c r="S7" t="s">
        <v>33</v>
      </c>
      <c r="T7" t="s">
        <v>62</v>
      </c>
      <c r="U7" t="s">
        <v>35</v>
      </c>
      <c r="V7" t="s">
        <v>36</v>
      </c>
      <c r="W7" t="s">
        <v>37</v>
      </c>
      <c r="X7" t="s">
        <v>39</v>
      </c>
      <c r="Y7" t="s">
        <v>38</v>
      </c>
      <c r="Z7" t="s">
        <v>42</v>
      </c>
      <c r="AE7" t="s">
        <v>44</v>
      </c>
      <c r="AF7" t="s">
        <v>72</v>
      </c>
      <c r="AH7" t="s">
        <v>79</v>
      </c>
      <c r="AI7" t="s">
        <v>80</v>
      </c>
      <c r="AJ7" t="s">
        <v>47</v>
      </c>
    </row>
    <row r="8" spans="1:37" x14ac:dyDescent="0.35">
      <c r="B8">
        <v>7</v>
      </c>
      <c r="F8" t="s">
        <v>81</v>
      </c>
      <c r="G8" t="s">
        <v>82</v>
      </c>
      <c r="H8" s="9" t="e">
        <f>#REF!</f>
        <v>#REF!</v>
      </c>
      <c r="I8" s="9" t="e">
        <f>#REF!</f>
        <v>#REF!</v>
      </c>
      <c r="J8">
        <v>1738</v>
      </c>
      <c r="K8">
        <v>6</v>
      </c>
      <c r="L8">
        <v>10</v>
      </c>
      <c r="M8">
        <v>4.5</v>
      </c>
      <c r="N8">
        <v>5</v>
      </c>
      <c r="P8">
        <v>1</v>
      </c>
      <c r="R8" t="s">
        <v>50</v>
      </c>
      <c r="S8" t="s">
        <v>33</v>
      </c>
      <c r="T8" t="s">
        <v>62</v>
      </c>
      <c r="U8" t="s">
        <v>35</v>
      </c>
      <c r="V8" t="s">
        <v>36</v>
      </c>
      <c r="W8" t="s">
        <v>70</v>
      </c>
      <c r="X8" t="s">
        <v>39</v>
      </c>
      <c r="Y8" t="s">
        <v>38</v>
      </c>
      <c r="Z8" t="s">
        <v>83</v>
      </c>
      <c r="AC8" t="s">
        <v>41</v>
      </c>
      <c r="AE8" t="s">
        <v>44</v>
      </c>
      <c r="AF8" t="s">
        <v>72</v>
      </c>
      <c r="AG8" t="s">
        <v>46</v>
      </c>
      <c r="AH8" t="s">
        <v>79</v>
      </c>
      <c r="AI8" t="s">
        <v>84</v>
      </c>
      <c r="AJ8" t="s">
        <v>47</v>
      </c>
    </row>
    <row r="9" spans="1:37" x14ac:dyDescent="0.35">
      <c r="B9">
        <v>8</v>
      </c>
      <c r="F9" t="s">
        <v>87</v>
      </c>
      <c r="G9" t="s">
        <v>88</v>
      </c>
      <c r="H9" s="9" t="e">
        <f>#REF!</f>
        <v>#REF!</v>
      </c>
      <c r="I9" s="9" t="e">
        <f>#REF!</f>
        <v>#REF!</v>
      </c>
      <c r="J9">
        <v>1735</v>
      </c>
      <c r="P9">
        <v>2.5</v>
      </c>
      <c r="R9" t="s">
        <v>60</v>
      </c>
      <c r="S9" t="s">
        <v>33</v>
      </c>
      <c r="T9" t="s">
        <v>62</v>
      </c>
      <c r="U9" t="s">
        <v>35</v>
      </c>
      <c r="V9" t="s">
        <v>36</v>
      </c>
      <c r="W9" t="s">
        <v>37</v>
      </c>
      <c r="X9" t="s">
        <v>39</v>
      </c>
      <c r="Y9" t="s">
        <v>38</v>
      </c>
      <c r="Z9" t="s">
        <v>83</v>
      </c>
      <c r="AB9" t="s">
        <v>85</v>
      </c>
      <c r="AC9" t="s">
        <v>41</v>
      </c>
      <c r="AE9" t="s">
        <v>44</v>
      </c>
      <c r="AF9" t="s">
        <v>72</v>
      </c>
      <c r="AG9" t="s">
        <v>46</v>
      </c>
      <c r="AI9" t="s">
        <v>84</v>
      </c>
      <c r="AJ9" t="s">
        <v>47</v>
      </c>
    </row>
    <row r="10" spans="1:37" x14ac:dyDescent="0.35">
      <c r="B10">
        <v>9</v>
      </c>
      <c r="F10" t="s">
        <v>89</v>
      </c>
      <c r="G10" t="s">
        <v>90</v>
      </c>
      <c r="H10" s="9" t="e">
        <f>#REF!</f>
        <v>#REF!</v>
      </c>
      <c r="I10" s="9" t="e">
        <f>#REF!</f>
        <v>#REF!</v>
      </c>
      <c r="J10">
        <v>1718</v>
      </c>
      <c r="K10">
        <v>8</v>
      </c>
      <c r="L10">
        <v>10</v>
      </c>
      <c r="M10">
        <v>6</v>
      </c>
      <c r="N10">
        <v>5</v>
      </c>
      <c r="P10">
        <v>1</v>
      </c>
      <c r="R10" t="s">
        <v>60</v>
      </c>
      <c r="S10" t="s">
        <v>33</v>
      </c>
      <c r="T10" t="s">
        <v>62</v>
      </c>
      <c r="U10" t="s">
        <v>35</v>
      </c>
      <c r="V10" t="s">
        <v>36</v>
      </c>
      <c r="W10" t="s">
        <v>70</v>
      </c>
      <c r="X10" t="s">
        <v>39</v>
      </c>
      <c r="Y10" t="s">
        <v>38</v>
      </c>
      <c r="Z10" t="s">
        <v>83</v>
      </c>
      <c r="AC10" t="s">
        <v>41</v>
      </c>
      <c r="AE10" t="s">
        <v>44</v>
      </c>
      <c r="AF10" t="s">
        <v>72</v>
      </c>
      <c r="AG10" t="s">
        <v>46</v>
      </c>
      <c r="AH10" t="s">
        <v>86</v>
      </c>
      <c r="AI10" t="s">
        <v>84</v>
      </c>
      <c r="AJ10" t="s">
        <v>47</v>
      </c>
    </row>
    <row r="11" spans="1:37" x14ac:dyDescent="0.35">
      <c r="B11">
        <v>10</v>
      </c>
      <c r="F11" t="s">
        <v>91</v>
      </c>
      <c r="G11" t="s">
        <v>92</v>
      </c>
      <c r="H11" s="9" t="e">
        <f>#REF!</f>
        <v>#REF!</v>
      </c>
      <c r="I11" s="9" t="e">
        <f>#REF!</f>
        <v>#REF!</v>
      </c>
      <c r="J11">
        <v>1726</v>
      </c>
      <c r="K11">
        <v>30</v>
      </c>
      <c r="L11">
        <v>50</v>
      </c>
      <c r="M11">
        <v>25</v>
      </c>
      <c r="N11">
        <v>50</v>
      </c>
      <c r="P11">
        <v>4.5</v>
      </c>
      <c r="R11" t="s">
        <v>32</v>
      </c>
      <c r="S11" t="s">
        <v>33</v>
      </c>
      <c r="T11" t="s">
        <v>34</v>
      </c>
      <c r="U11" t="s">
        <v>35</v>
      </c>
      <c r="V11" t="s">
        <v>36</v>
      </c>
      <c r="W11" t="s">
        <v>37</v>
      </c>
      <c r="X11" t="s">
        <v>39</v>
      </c>
      <c r="Y11" t="s">
        <v>93</v>
      </c>
      <c r="Z11" t="s">
        <v>83</v>
      </c>
      <c r="AB11" t="s">
        <v>85</v>
      </c>
      <c r="AC11" t="s">
        <v>41</v>
      </c>
      <c r="AD11" t="s">
        <v>94</v>
      </c>
      <c r="AE11" t="s">
        <v>44</v>
      </c>
      <c r="AF11" t="s">
        <v>72</v>
      </c>
      <c r="AG11" t="s">
        <v>46</v>
      </c>
      <c r="AH11" t="s">
        <v>95</v>
      </c>
      <c r="AI11" t="s">
        <v>96</v>
      </c>
      <c r="AJ11" t="s">
        <v>47</v>
      </c>
    </row>
    <row r="12" spans="1:37" x14ac:dyDescent="0.35">
      <c r="B12">
        <v>11</v>
      </c>
      <c r="F12" t="s">
        <v>97</v>
      </c>
      <c r="G12" t="s">
        <v>98</v>
      </c>
      <c r="H12" s="9" t="e">
        <f>#REF!</f>
        <v>#REF!</v>
      </c>
      <c r="I12" s="9" t="e">
        <f>#REF!</f>
        <v>#REF!</v>
      </c>
      <c r="J12">
        <v>1732</v>
      </c>
      <c r="K12">
        <v>15</v>
      </c>
      <c r="L12">
        <v>45</v>
      </c>
      <c r="M12">
        <v>13</v>
      </c>
      <c r="P12">
        <v>1.5</v>
      </c>
      <c r="R12" t="s">
        <v>60</v>
      </c>
      <c r="S12" t="s">
        <v>33</v>
      </c>
      <c r="T12" t="s">
        <v>62</v>
      </c>
      <c r="U12" t="s">
        <v>35</v>
      </c>
      <c r="V12" t="s">
        <v>36</v>
      </c>
      <c r="W12" t="s">
        <v>37</v>
      </c>
      <c r="X12" t="s">
        <v>39</v>
      </c>
      <c r="Y12" t="s">
        <v>38</v>
      </c>
      <c r="Z12" t="s">
        <v>83</v>
      </c>
      <c r="AB12" t="s">
        <v>99</v>
      </c>
      <c r="AC12" t="s">
        <v>41</v>
      </c>
      <c r="AE12" t="s">
        <v>44</v>
      </c>
      <c r="AF12" t="s">
        <v>72</v>
      </c>
      <c r="AG12" t="s">
        <v>46</v>
      </c>
      <c r="AH12" t="s">
        <v>101</v>
      </c>
      <c r="AI12" t="s">
        <v>102</v>
      </c>
      <c r="AJ12" t="s">
        <v>47</v>
      </c>
    </row>
    <row r="13" spans="1:37" x14ac:dyDescent="0.35">
      <c r="B13">
        <v>12</v>
      </c>
      <c r="F13" t="s">
        <v>103</v>
      </c>
      <c r="G13" t="s">
        <v>104</v>
      </c>
      <c r="H13" s="9" t="e">
        <f>#REF!</f>
        <v>#REF!</v>
      </c>
      <c r="I13" s="9" t="e">
        <f>#REF!</f>
        <v>#REF!</v>
      </c>
      <c r="J13">
        <v>1717</v>
      </c>
      <c r="K13">
        <v>18</v>
      </c>
      <c r="L13">
        <v>4</v>
      </c>
      <c r="M13">
        <v>15</v>
      </c>
      <c r="N13">
        <v>30</v>
      </c>
      <c r="P13">
        <v>2</v>
      </c>
      <c r="R13" t="s">
        <v>60</v>
      </c>
      <c r="S13" t="s">
        <v>33</v>
      </c>
      <c r="T13" t="s">
        <v>62</v>
      </c>
      <c r="U13" t="s">
        <v>35</v>
      </c>
      <c r="V13" t="s">
        <v>36</v>
      </c>
      <c r="W13" t="s">
        <v>70</v>
      </c>
      <c r="X13" t="s">
        <v>39</v>
      </c>
      <c r="Y13" t="s">
        <v>38</v>
      </c>
      <c r="Z13" t="s">
        <v>42</v>
      </c>
      <c r="AB13" t="s">
        <v>85</v>
      </c>
      <c r="AC13" t="s">
        <v>41</v>
      </c>
      <c r="AE13" t="s">
        <v>44</v>
      </c>
      <c r="AF13" t="s">
        <v>72</v>
      </c>
      <c r="AG13" t="s">
        <v>46</v>
      </c>
      <c r="AH13" t="s">
        <v>105</v>
      </c>
      <c r="AI13" t="s">
        <v>84</v>
      </c>
      <c r="AJ13" t="s">
        <v>47</v>
      </c>
    </row>
    <row r="14" spans="1:37" x14ac:dyDescent="0.35">
      <c r="B14">
        <v>13</v>
      </c>
      <c r="F14" t="s">
        <v>106</v>
      </c>
      <c r="G14" t="s">
        <v>107</v>
      </c>
      <c r="H14" s="9" t="e">
        <f>#REF!</f>
        <v>#REF!</v>
      </c>
      <c r="I14" s="9" t="e">
        <f>#REF!</f>
        <v>#REF!</v>
      </c>
      <c r="J14">
        <v>1647</v>
      </c>
      <c r="K14">
        <v>8</v>
      </c>
      <c r="L14">
        <v>15</v>
      </c>
      <c r="N14">
        <v>6</v>
      </c>
      <c r="R14" t="s">
        <v>60</v>
      </c>
      <c r="S14" t="s">
        <v>33</v>
      </c>
      <c r="T14" t="s">
        <v>108</v>
      </c>
      <c r="U14" t="s">
        <v>35</v>
      </c>
      <c r="V14" t="s">
        <v>109</v>
      </c>
      <c r="W14" t="s">
        <v>37</v>
      </c>
      <c r="X14" t="s">
        <v>39</v>
      </c>
      <c r="Y14" t="s">
        <v>38</v>
      </c>
      <c r="Z14" t="s">
        <v>110</v>
      </c>
      <c r="AB14" t="s">
        <v>111</v>
      </c>
      <c r="AC14" t="s">
        <v>41</v>
      </c>
      <c r="AE14" t="s">
        <v>65</v>
      </c>
      <c r="AF14" t="s">
        <v>45</v>
      </c>
      <c r="AH14" t="s">
        <v>112</v>
      </c>
      <c r="AI14" t="s">
        <v>55</v>
      </c>
      <c r="AJ14" t="s">
        <v>47</v>
      </c>
    </row>
    <row r="15" spans="1:37" x14ac:dyDescent="0.35">
      <c r="B15">
        <v>14</v>
      </c>
      <c r="F15" t="s">
        <v>113</v>
      </c>
      <c r="G15" t="s">
        <v>114</v>
      </c>
      <c r="H15" s="9" t="e">
        <f>#REF!</f>
        <v>#REF!</v>
      </c>
      <c r="I15" s="9" t="e">
        <f>#REF!</f>
        <v>#REF!</v>
      </c>
      <c r="J15">
        <v>1391</v>
      </c>
      <c r="K15" t="s">
        <v>115</v>
      </c>
      <c r="L15">
        <v>7</v>
      </c>
      <c r="N15" t="s">
        <v>116</v>
      </c>
      <c r="R15" t="s">
        <v>60</v>
      </c>
      <c r="S15" t="s">
        <v>33</v>
      </c>
      <c r="T15" t="s">
        <v>108</v>
      </c>
      <c r="U15" t="s">
        <v>35</v>
      </c>
      <c r="V15" t="s">
        <v>109</v>
      </c>
      <c r="W15" t="s">
        <v>37</v>
      </c>
      <c r="X15" t="s">
        <v>39</v>
      </c>
      <c r="Y15" t="s">
        <v>38</v>
      </c>
      <c r="Z15" t="s">
        <v>42</v>
      </c>
      <c r="AB15" t="s">
        <v>111</v>
      </c>
      <c r="AC15" t="s">
        <v>41</v>
      </c>
      <c r="AE15" t="s">
        <v>117</v>
      </c>
      <c r="AF15" t="s">
        <v>45</v>
      </c>
      <c r="AH15" t="s">
        <v>118</v>
      </c>
      <c r="AI15" t="s">
        <v>119</v>
      </c>
    </row>
    <row r="16" spans="1:37" x14ac:dyDescent="0.35">
      <c r="B16">
        <v>15</v>
      </c>
      <c r="F16" t="s">
        <v>120</v>
      </c>
      <c r="G16" t="s">
        <v>121</v>
      </c>
      <c r="H16" s="9" t="e">
        <f>#REF!</f>
        <v>#REF!</v>
      </c>
      <c r="I16" s="9" t="e">
        <f>#REF!</f>
        <v>#REF!</v>
      </c>
      <c r="J16">
        <v>1433</v>
      </c>
      <c r="K16">
        <v>30</v>
      </c>
      <c r="L16">
        <v>12</v>
      </c>
      <c r="M16">
        <v>22</v>
      </c>
      <c r="N16">
        <v>75</v>
      </c>
      <c r="R16" t="s">
        <v>50</v>
      </c>
      <c r="S16" t="s">
        <v>33</v>
      </c>
      <c r="T16" t="s">
        <v>108</v>
      </c>
      <c r="U16" t="s">
        <v>35</v>
      </c>
      <c r="V16" t="s">
        <v>122</v>
      </c>
      <c r="W16" t="s">
        <v>70</v>
      </c>
      <c r="X16" t="s">
        <v>39</v>
      </c>
      <c r="Y16" t="s">
        <v>38</v>
      </c>
      <c r="Z16" t="s">
        <v>123</v>
      </c>
      <c r="AB16" t="s">
        <v>124</v>
      </c>
      <c r="AC16" t="s">
        <v>41</v>
      </c>
      <c r="AE16" t="s">
        <v>65</v>
      </c>
      <c r="AF16" t="s">
        <v>72</v>
      </c>
      <c r="AH16" t="s">
        <v>125</v>
      </c>
      <c r="AI16" t="s">
        <v>141</v>
      </c>
    </row>
    <row r="17" spans="2:36" x14ac:dyDescent="0.35">
      <c r="B17">
        <v>16</v>
      </c>
      <c r="F17" t="s">
        <v>126</v>
      </c>
      <c r="G17" t="s">
        <v>127</v>
      </c>
      <c r="H17" s="9" t="e">
        <f>#REF!</f>
        <v>#REF!</v>
      </c>
      <c r="I17" s="9" t="e">
        <f>#REF!</f>
        <v>#REF!</v>
      </c>
      <c r="J17">
        <v>1388</v>
      </c>
      <c r="K17">
        <v>15</v>
      </c>
      <c r="L17">
        <v>10</v>
      </c>
      <c r="R17" t="s">
        <v>50</v>
      </c>
      <c r="S17" t="s">
        <v>33</v>
      </c>
      <c r="T17" t="s">
        <v>128</v>
      </c>
      <c r="U17" t="s">
        <v>129</v>
      </c>
      <c r="W17" t="s">
        <v>70</v>
      </c>
      <c r="X17" t="s">
        <v>39</v>
      </c>
      <c r="Y17" t="s">
        <v>38</v>
      </c>
      <c r="Z17" t="s">
        <v>42</v>
      </c>
      <c r="AB17" t="s">
        <v>124</v>
      </c>
      <c r="AC17" t="s">
        <v>130</v>
      </c>
      <c r="AD17" t="s">
        <v>133</v>
      </c>
      <c r="AE17" t="s">
        <v>65</v>
      </c>
      <c r="AF17" t="s">
        <v>72</v>
      </c>
    </row>
    <row r="18" spans="2:36" x14ac:dyDescent="0.35">
      <c r="B18">
        <v>17</v>
      </c>
      <c r="F18" t="s">
        <v>131</v>
      </c>
      <c r="G18" t="s">
        <v>132</v>
      </c>
      <c r="H18" s="9" t="e">
        <f>#REF!</f>
        <v>#REF!</v>
      </c>
      <c r="I18" s="9" t="e">
        <f>#REF!</f>
        <v>#REF!</v>
      </c>
      <c r="J18">
        <v>1343</v>
      </c>
      <c r="K18">
        <v>15</v>
      </c>
      <c r="L18">
        <v>25</v>
      </c>
      <c r="R18" t="s">
        <v>32</v>
      </c>
      <c r="S18" t="s">
        <v>33</v>
      </c>
      <c r="T18" t="s">
        <v>128</v>
      </c>
      <c r="U18" t="s">
        <v>35</v>
      </c>
      <c r="V18" t="s">
        <v>63</v>
      </c>
      <c r="W18" t="s">
        <v>37</v>
      </c>
      <c r="X18" t="s">
        <v>39</v>
      </c>
      <c r="Y18" t="s">
        <v>38</v>
      </c>
      <c r="Z18" t="s">
        <v>42</v>
      </c>
      <c r="AB18" t="s">
        <v>124</v>
      </c>
      <c r="AC18" t="s">
        <v>130</v>
      </c>
      <c r="AD18" t="s">
        <v>134</v>
      </c>
      <c r="AE18" t="s">
        <v>65</v>
      </c>
      <c r="AF18" t="s">
        <v>72</v>
      </c>
      <c r="AH18" t="s">
        <v>135</v>
      </c>
      <c r="AI18" t="s">
        <v>136</v>
      </c>
    </row>
    <row r="19" spans="2:36" x14ac:dyDescent="0.35">
      <c r="B19">
        <v>18</v>
      </c>
      <c r="F19" t="s">
        <v>137</v>
      </c>
      <c r="G19" t="s">
        <v>138</v>
      </c>
      <c r="H19" s="9" t="e">
        <f>#REF!</f>
        <v>#REF!</v>
      </c>
      <c r="I19" s="9" t="e">
        <f>#REF!</f>
        <v>#REF!</v>
      </c>
      <c r="J19">
        <v>1345</v>
      </c>
      <c r="K19">
        <v>20</v>
      </c>
      <c r="L19">
        <v>45</v>
      </c>
      <c r="R19" t="s">
        <v>50</v>
      </c>
      <c r="S19" t="s">
        <v>33</v>
      </c>
      <c r="T19" t="s">
        <v>128</v>
      </c>
      <c r="U19" t="s">
        <v>35</v>
      </c>
      <c r="V19" t="s">
        <v>139</v>
      </c>
      <c r="W19" t="s">
        <v>37</v>
      </c>
      <c r="X19" t="s">
        <v>39</v>
      </c>
      <c r="Y19" t="s">
        <v>38</v>
      </c>
      <c r="Z19" t="s">
        <v>42</v>
      </c>
      <c r="AB19" t="s">
        <v>124</v>
      </c>
      <c r="AC19" t="s">
        <v>130</v>
      </c>
      <c r="AD19" t="s">
        <v>134</v>
      </c>
      <c r="AE19" t="s">
        <v>65</v>
      </c>
      <c r="AF19" t="s">
        <v>72</v>
      </c>
      <c r="AH19" t="s">
        <v>140</v>
      </c>
      <c r="AI19" t="s">
        <v>142</v>
      </c>
    </row>
    <row r="20" spans="2:36" x14ac:dyDescent="0.35">
      <c r="B20">
        <v>19</v>
      </c>
      <c r="F20" t="s">
        <v>143</v>
      </c>
      <c r="G20" t="s">
        <v>144</v>
      </c>
      <c r="H20" s="9" t="e">
        <f>#REF!</f>
        <v>#REF!</v>
      </c>
      <c r="I20" s="9" t="e">
        <f>#REF!</f>
        <v>#REF!</v>
      </c>
      <c r="J20">
        <v>1386</v>
      </c>
      <c r="K20">
        <v>50</v>
      </c>
      <c r="L20">
        <v>110</v>
      </c>
      <c r="N20">
        <v>500</v>
      </c>
      <c r="R20" t="s">
        <v>50</v>
      </c>
      <c r="S20" t="s">
        <v>33</v>
      </c>
      <c r="T20" t="s">
        <v>128</v>
      </c>
      <c r="U20" t="s">
        <v>35</v>
      </c>
      <c r="V20" t="s">
        <v>36</v>
      </c>
      <c r="W20" t="s">
        <v>37</v>
      </c>
      <c r="X20" t="s">
        <v>39</v>
      </c>
      <c r="Y20" t="s">
        <v>145</v>
      </c>
      <c r="Z20" t="s">
        <v>42</v>
      </c>
      <c r="AB20" t="s">
        <v>146</v>
      </c>
      <c r="AC20" t="s">
        <v>41</v>
      </c>
      <c r="AE20" t="s">
        <v>65</v>
      </c>
      <c r="AF20" t="s">
        <v>72</v>
      </c>
      <c r="AH20" t="s">
        <v>140</v>
      </c>
    </row>
    <row r="21" spans="2:36" x14ac:dyDescent="0.35">
      <c r="B21">
        <v>20</v>
      </c>
      <c r="F21" t="s">
        <v>147</v>
      </c>
      <c r="G21" t="s">
        <v>148</v>
      </c>
      <c r="H21" s="9" t="e">
        <f>#REF!</f>
        <v>#REF!</v>
      </c>
      <c r="I21" s="9" t="e">
        <f>#REF!</f>
        <v>#REF!</v>
      </c>
      <c r="J21">
        <v>1509</v>
      </c>
      <c r="K21">
        <v>12</v>
      </c>
      <c r="L21">
        <v>15</v>
      </c>
      <c r="R21" t="s">
        <v>60</v>
      </c>
      <c r="S21" t="s">
        <v>33</v>
      </c>
      <c r="T21" t="s">
        <v>108</v>
      </c>
      <c r="U21" t="s">
        <v>35</v>
      </c>
      <c r="V21" t="s">
        <v>36</v>
      </c>
      <c r="W21" t="s">
        <v>37</v>
      </c>
      <c r="X21" t="s">
        <v>39</v>
      </c>
      <c r="Y21" t="s">
        <v>38</v>
      </c>
      <c r="Z21" t="s">
        <v>42</v>
      </c>
      <c r="AB21" t="s">
        <v>149</v>
      </c>
      <c r="AC21" t="s">
        <v>150</v>
      </c>
      <c r="AE21" t="s">
        <v>65</v>
      </c>
      <c r="AF21" t="s">
        <v>72</v>
      </c>
      <c r="AH21" t="s">
        <v>151</v>
      </c>
      <c r="AI21" t="s">
        <v>142</v>
      </c>
    </row>
    <row r="22" spans="2:36" x14ac:dyDescent="0.35">
      <c r="B22">
        <v>21</v>
      </c>
      <c r="F22" t="s">
        <v>152</v>
      </c>
      <c r="G22" t="s">
        <v>153</v>
      </c>
      <c r="H22" s="9" t="e">
        <f>#REF!</f>
        <v>#REF!</v>
      </c>
      <c r="I22" s="9" t="e">
        <f>#REF!</f>
        <v>#REF!</v>
      </c>
      <c r="J22">
        <v>1483</v>
      </c>
      <c r="R22" t="s">
        <v>60</v>
      </c>
      <c r="S22" t="s">
        <v>33</v>
      </c>
      <c r="T22" t="s">
        <v>128</v>
      </c>
      <c r="U22" t="s">
        <v>129</v>
      </c>
      <c r="V22" t="s">
        <v>63</v>
      </c>
      <c r="W22" t="s">
        <v>70</v>
      </c>
      <c r="X22" t="s">
        <v>39</v>
      </c>
      <c r="Y22" t="s">
        <v>38</v>
      </c>
      <c r="Z22" t="s">
        <v>42</v>
      </c>
      <c r="AB22" t="s">
        <v>149</v>
      </c>
      <c r="AC22" t="s">
        <v>130</v>
      </c>
      <c r="AE22" t="s">
        <v>65</v>
      </c>
      <c r="AH22" t="s">
        <v>154</v>
      </c>
    </row>
    <row r="23" spans="2:36" x14ac:dyDescent="0.35">
      <c r="B23">
        <v>22</v>
      </c>
      <c r="F23" t="s">
        <v>155</v>
      </c>
      <c r="G23" t="s">
        <v>156</v>
      </c>
      <c r="H23" s="9" t="e">
        <f>#REF!</f>
        <v>#REF!</v>
      </c>
      <c r="I23" s="9" t="e">
        <f>#REF!</f>
        <v>#REF!</v>
      </c>
      <c r="J23">
        <v>1501</v>
      </c>
      <c r="K23">
        <v>22</v>
      </c>
      <c r="L23">
        <v>50</v>
      </c>
      <c r="R23" t="s">
        <v>60</v>
      </c>
      <c r="S23" t="s">
        <v>33</v>
      </c>
      <c r="T23" t="s">
        <v>157</v>
      </c>
      <c r="U23" t="s">
        <v>129</v>
      </c>
      <c r="W23" t="s">
        <v>37</v>
      </c>
      <c r="X23" t="s">
        <v>39</v>
      </c>
      <c r="Y23" t="s">
        <v>38</v>
      </c>
      <c r="Z23" t="s">
        <v>158</v>
      </c>
      <c r="AB23" t="s">
        <v>159</v>
      </c>
      <c r="AC23" t="s">
        <v>130</v>
      </c>
      <c r="AE23" t="s">
        <v>65</v>
      </c>
      <c r="AF23" t="s">
        <v>72</v>
      </c>
      <c r="AH23" t="s">
        <v>160</v>
      </c>
      <c r="AI23" t="s">
        <v>161</v>
      </c>
    </row>
    <row r="24" spans="2:36" x14ac:dyDescent="0.35">
      <c r="B24">
        <v>23</v>
      </c>
      <c r="F24" t="s">
        <v>166</v>
      </c>
      <c r="G24" t="s">
        <v>165</v>
      </c>
      <c r="H24" s="9" t="e">
        <f>#REF!</f>
        <v>#REF!</v>
      </c>
      <c r="I24" s="9" t="e">
        <f>#REF!</f>
        <v>#REF!</v>
      </c>
      <c r="J24">
        <v>1593</v>
      </c>
      <c r="K24">
        <v>12</v>
      </c>
      <c r="L24">
        <v>10</v>
      </c>
      <c r="R24" t="s">
        <v>60</v>
      </c>
      <c r="S24" t="s">
        <v>33</v>
      </c>
      <c r="T24" t="s">
        <v>108</v>
      </c>
      <c r="U24" t="s">
        <v>35</v>
      </c>
      <c r="V24" t="s">
        <v>122</v>
      </c>
      <c r="W24" t="s">
        <v>37</v>
      </c>
      <c r="X24" t="s">
        <v>39</v>
      </c>
      <c r="Y24" t="s">
        <v>38</v>
      </c>
      <c r="Z24" t="s">
        <v>83</v>
      </c>
      <c r="AB24" t="s">
        <v>164</v>
      </c>
      <c r="AC24" t="s">
        <v>163</v>
      </c>
      <c r="AE24" t="s">
        <v>117</v>
      </c>
      <c r="AF24" t="s">
        <v>45</v>
      </c>
      <c r="AH24" t="s">
        <v>162</v>
      </c>
    </row>
    <row r="25" spans="2:36" x14ac:dyDescent="0.35">
      <c r="B25">
        <v>24</v>
      </c>
      <c r="F25" t="s">
        <v>167</v>
      </c>
      <c r="G25" t="s">
        <v>168</v>
      </c>
      <c r="H25" s="9" t="e">
        <f>#REF!</f>
        <v>#REF!</v>
      </c>
      <c r="I25" s="9" t="e">
        <f>#REF!</f>
        <v>#REF!</v>
      </c>
      <c r="J25">
        <v>1473</v>
      </c>
      <c r="K25">
        <v>13</v>
      </c>
      <c r="L25">
        <v>50</v>
      </c>
      <c r="M25">
        <v>10</v>
      </c>
      <c r="P25">
        <v>3</v>
      </c>
      <c r="R25" t="s">
        <v>50</v>
      </c>
      <c r="S25" t="s">
        <v>33</v>
      </c>
      <c r="T25" t="s">
        <v>108</v>
      </c>
      <c r="U25" t="s">
        <v>35</v>
      </c>
      <c r="V25" t="s">
        <v>36</v>
      </c>
      <c r="W25" t="s">
        <v>37</v>
      </c>
      <c r="X25" t="s">
        <v>39</v>
      </c>
      <c r="Y25" t="s">
        <v>38</v>
      </c>
      <c r="Z25" t="s">
        <v>42</v>
      </c>
      <c r="AB25" t="s">
        <v>99</v>
      </c>
      <c r="AC25" t="s">
        <v>41</v>
      </c>
      <c r="AD25" t="s">
        <v>169</v>
      </c>
      <c r="AE25" t="s">
        <v>65</v>
      </c>
      <c r="AF25" t="s">
        <v>72</v>
      </c>
      <c r="AH25" t="s">
        <v>170</v>
      </c>
      <c r="AI25" t="s">
        <v>55</v>
      </c>
      <c r="AJ25" t="s">
        <v>47</v>
      </c>
    </row>
    <row r="26" spans="2:36" x14ac:dyDescent="0.35">
      <c r="B26">
        <v>25</v>
      </c>
      <c r="F26" t="s">
        <v>171</v>
      </c>
      <c r="G26" t="s">
        <v>172</v>
      </c>
      <c r="H26" s="9" t="e">
        <f>#REF!</f>
        <v>#REF!</v>
      </c>
      <c r="I26" s="9" t="e">
        <f>#REF!</f>
        <v>#REF!</v>
      </c>
      <c r="J26">
        <v>1467</v>
      </c>
      <c r="K26">
        <v>35</v>
      </c>
      <c r="L26">
        <v>120</v>
      </c>
      <c r="M26">
        <v>20</v>
      </c>
      <c r="N26">
        <v>25</v>
      </c>
      <c r="P26">
        <v>4.5</v>
      </c>
      <c r="R26" t="s">
        <v>60</v>
      </c>
      <c r="S26" t="s">
        <v>33</v>
      </c>
      <c r="T26" t="s">
        <v>62</v>
      </c>
      <c r="U26" t="s">
        <v>35</v>
      </c>
      <c r="V26" t="s">
        <v>36</v>
      </c>
      <c r="W26" t="s">
        <v>37</v>
      </c>
      <c r="Y26" t="s">
        <v>93</v>
      </c>
      <c r="Z26" t="s">
        <v>42</v>
      </c>
      <c r="AB26" t="s">
        <v>99</v>
      </c>
      <c r="AC26" t="s">
        <v>41</v>
      </c>
      <c r="AE26" t="s">
        <v>65</v>
      </c>
      <c r="AF26" t="s">
        <v>72</v>
      </c>
      <c r="AH26" t="s">
        <v>170</v>
      </c>
      <c r="AI26" t="s">
        <v>173</v>
      </c>
      <c r="AJ26" t="s">
        <v>47</v>
      </c>
    </row>
    <row r="27" spans="2:36" x14ac:dyDescent="0.35">
      <c r="B27">
        <v>26</v>
      </c>
      <c r="F27" t="s">
        <v>174</v>
      </c>
      <c r="G27" t="s">
        <v>175</v>
      </c>
      <c r="H27" s="9" t="e">
        <f>#REF!</f>
        <v>#REF!</v>
      </c>
      <c r="I27" s="9" t="e">
        <f>#REF!</f>
        <v>#REF!</v>
      </c>
      <c r="J27">
        <v>1439</v>
      </c>
      <c r="K27">
        <v>9</v>
      </c>
      <c r="L27">
        <v>25</v>
      </c>
      <c r="M27">
        <v>7.5</v>
      </c>
      <c r="N27">
        <v>10</v>
      </c>
      <c r="P27">
        <v>1.5</v>
      </c>
      <c r="R27" t="s">
        <v>60</v>
      </c>
      <c r="S27" t="s">
        <v>33</v>
      </c>
      <c r="T27" t="s">
        <v>62</v>
      </c>
      <c r="U27" t="s">
        <v>35</v>
      </c>
      <c r="V27" t="s">
        <v>36</v>
      </c>
      <c r="W27" t="s">
        <v>37</v>
      </c>
      <c r="X27" t="s">
        <v>39</v>
      </c>
      <c r="Y27" t="s">
        <v>38</v>
      </c>
      <c r="Z27" t="s">
        <v>42</v>
      </c>
      <c r="AB27" t="s">
        <v>99</v>
      </c>
      <c r="AC27" t="s">
        <v>130</v>
      </c>
      <c r="AE27" t="s">
        <v>65</v>
      </c>
      <c r="AF27" t="s">
        <v>72</v>
      </c>
      <c r="AH27" t="s">
        <v>176</v>
      </c>
      <c r="AI27" t="s">
        <v>55</v>
      </c>
      <c r="AJ27" t="s">
        <v>47</v>
      </c>
    </row>
    <row r="28" spans="2:36" x14ac:dyDescent="0.35">
      <c r="B28">
        <v>27</v>
      </c>
      <c r="F28" t="s">
        <v>177</v>
      </c>
      <c r="G28" t="s">
        <v>178</v>
      </c>
      <c r="H28" s="9" t="e">
        <f>#REF!</f>
        <v>#REF!</v>
      </c>
      <c r="I28" s="9" t="e">
        <f>#REF!</f>
        <v>#REF!</v>
      </c>
      <c r="J28">
        <v>1408</v>
      </c>
      <c r="K28">
        <v>20</v>
      </c>
      <c r="L28">
        <v>15</v>
      </c>
      <c r="M28">
        <v>15</v>
      </c>
      <c r="N28">
        <v>10</v>
      </c>
      <c r="R28" t="s">
        <v>60</v>
      </c>
      <c r="S28" t="s">
        <v>33</v>
      </c>
      <c r="T28" t="s">
        <v>128</v>
      </c>
      <c r="U28" t="s">
        <v>35</v>
      </c>
      <c r="V28" t="s">
        <v>109</v>
      </c>
      <c r="W28" t="s">
        <v>37</v>
      </c>
      <c r="X28" t="s">
        <v>39</v>
      </c>
      <c r="Y28" t="s">
        <v>38</v>
      </c>
      <c r="Z28" t="s">
        <v>42</v>
      </c>
      <c r="AB28" t="s">
        <v>196</v>
      </c>
      <c r="AC28" t="s">
        <v>130</v>
      </c>
      <c r="AE28" t="s">
        <v>65</v>
      </c>
      <c r="AF28" t="s">
        <v>45</v>
      </c>
      <c r="AH28" t="s">
        <v>100</v>
      </c>
      <c r="AJ28" t="s">
        <v>47</v>
      </c>
    </row>
    <row r="29" spans="2:36" x14ac:dyDescent="0.35">
      <c r="B29">
        <v>28</v>
      </c>
      <c r="F29" t="s">
        <v>179</v>
      </c>
      <c r="G29" t="s">
        <v>180</v>
      </c>
      <c r="H29" s="9" t="e">
        <f>#REF!</f>
        <v>#REF!</v>
      </c>
      <c r="I29" s="9" t="e">
        <f>#REF!</f>
        <v>#REF!</v>
      </c>
      <c r="J29">
        <v>2482</v>
      </c>
      <c r="K29">
        <v>6</v>
      </c>
      <c r="L29">
        <v>8</v>
      </c>
      <c r="M29">
        <v>5</v>
      </c>
      <c r="N29">
        <v>3</v>
      </c>
      <c r="P29">
        <v>1</v>
      </c>
      <c r="R29" t="s">
        <v>60</v>
      </c>
      <c r="S29" t="s">
        <v>33</v>
      </c>
      <c r="T29" t="s">
        <v>62</v>
      </c>
      <c r="U29" t="s">
        <v>35</v>
      </c>
      <c r="V29" t="s">
        <v>109</v>
      </c>
      <c r="W29" t="s">
        <v>70</v>
      </c>
      <c r="X29" t="s">
        <v>39</v>
      </c>
      <c r="Y29" t="s">
        <v>38</v>
      </c>
      <c r="Z29" t="s">
        <v>42</v>
      </c>
      <c r="AB29" t="s">
        <v>181</v>
      </c>
      <c r="AC29" t="s">
        <v>130</v>
      </c>
      <c r="AE29" t="s">
        <v>44</v>
      </c>
      <c r="AF29" t="s">
        <v>182</v>
      </c>
      <c r="AH29" t="s">
        <v>183</v>
      </c>
      <c r="AI29" t="s">
        <v>84</v>
      </c>
      <c r="AJ29" t="s">
        <v>47</v>
      </c>
    </row>
    <row r="30" spans="2:36" x14ac:dyDescent="0.35">
      <c r="B30">
        <v>29</v>
      </c>
      <c r="F30" t="s">
        <v>184</v>
      </c>
      <c r="G30" t="s">
        <v>185</v>
      </c>
      <c r="H30" s="9" t="e">
        <f>#REF!</f>
        <v>#REF!</v>
      </c>
      <c r="I30" s="9" t="e">
        <f>#REF!</f>
        <v>#REF!</v>
      </c>
      <c r="J30">
        <v>2512</v>
      </c>
      <c r="K30">
        <v>15</v>
      </c>
      <c r="L30">
        <v>120</v>
      </c>
      <c r="M30">
        <v>11</v>
      </c>
      <c r="N30">
        <v>15</v>
      </c>
      <c r="P30">
        <v>1.5</v>
      </c>
      <c r="R30" t="s">
        <v>60</v>
      </c>
      <c r="S30" t="s">
        <v>33</v>
      </c>
      <c r="T30" t="s">
        <v>62</v>
      </c>
      <c r="U30" t="s">
        <v>35</v>
      </c>
      <c r="V30" t="s">
        <v>36</v>
      </c>
      <c r="W30" t="s">
        <v>37</v>
      </c>
      <c r="X30" t="s">
        <v>39</v>
      </c>
      <c r="Y30" t="s">
        <v>38</v>
      </c>
      <c r="Z30" t="s">
        <v>42</v>
      </c>
      <c r="AB30" t="s">
        <v>99</v>
      </c>
      <c r="AC30" t="s">
        <v>41</v>
      </c>
      <c r="AE30" t="s">
        <v>44</v>
      </c>
      <c r="AF30" t="s">
        <v>182</v>
      </c>
      <c r="AH30" t="s">
        <v>183</v>
      </c>
      <c r="AI30" t="s">
        <v>186</v>
      </c>
      <c r="AJ30" t="s">
        <v>47</v>
      </c>
    </row>
    <row r="31" spans="2:36" x14ac:dyDescent="0.35">
      <c r="B31">
        <v>30</v>
      </c>
      <c r="F31" t="s">
        <v>187</v>
      </c>
      <c r="G31" t="s">
        <v>188</v>
      </c>
      <c r="H31" s="9" t="e">
        <f>#REF!</f>
        <v>#REF!</v>
      </c>
      <c r="I31" s="9" t="e">
        <f>#REF!</f>
        <v>#REF!</v>
      </c>
      <c r="J31">
        <v>2513</v>
      </c>
      <c r="K31">
        <v>30</v>
      </c>
      <c r="L31">
        <v>15</v>
      </c>
      <c r="M31">
        <v>25</v>
      </c>
      <c r="N31">
        <v>5</v>
      </c>
      <c r="P31">
        <v>4</v>
      </c>
      <c r="R31" t="s">
        <v>32</v>
      </c>
      <c r="S31" t="s">
        <v>33</v>
      </c>
      <c r="T31" t="s">
        <v>34</v>
      </c>
      <c r="U31" t="s">
        <v>35</v>
      </c>
      <c r="V31" t="s">
        <v>36</v>
      </c>
      <c r="W31" t="s">
        <v>70</v>
      </c>
      <c r="X31" t="s">
        <v>39</v>
      </c>
      <c r="Y31" t="s">
        <v>93</v>
      </c>
      <c r="Z31" t="s">
        <v>189</v>
      </c>
      <c r="AB31" t="s">
        <v>111</v>
      </c>
      <c r="AC31" t="s">
        <v>41</v>
      </c>
      <c r="AD31" t="s">
        <v>190</v>
      </c>
      <c r="AE31" t="s">
        <v>44</v>
      </c>
      <c r="AF31" t="s">
        <v>72</v>
      </c>
      <c r="AH31" t="s">
        <v>191</v>
      </c>
      <c r="AI31" t="s">
        <v>192</v>
      </c>
      <c r="AJ31" t="s">
        <v>47</v>
      </c>
    </row>
    <row r="32" spans="2:36" x14ac:dyDescent="0.35">
      <c r="B32">
        <v>31</v>
      </c>
      <c r="F32" t="s">
        <v>193</v>
      </c>
      <c r="G32" t="s">
        <v>194</v>
      </c>
      <c r="H32" s="9" t="e">
        <f>#REF!</f>
        <v>#REF!</v>
      </c>
      <c r="I32" s="9" t="e">
        <f>#REF!</f>
        <v>#REF!</v>
      </c>
      <c r="J32">
        <v>2476</v>
      </c>
      <c r="K32">
        <v>10</v>
      </c>
      <c r="L32">
        <v>40</v>
      </c>
      <c r="M32">
        <v>8</v>
      </c>
      <c r="N32">
        <v>15</v>
      </c>
      <c r="P32">
        <v>2.5</v>
      </c>
      <c r="R32" t="s">
        <v>50</v>
      </c>
      <c r="S32" t="s">
        <v>33</v>
      </c>
      <c r="T32" t="s">
        <v>62</v>
      </c>
      <c r="U32" t="s">
        <v>35</v>
      </c>
      <c r="V32" t="s">
        <v>36</v>
      </c>
      <c r="W32" t="s">
        <v>37</v>
      </c>
      <c r="X32" t="s">
        <v>39</v>
      </c>
      <c r="Y32" t="s">
        <v>38</v>
      </c>
      <c r="Z32" t="s">
        <v>42</v>
      </c>
      <c r="AB32" t="s">
        <v>195</v>
      </c>
      <c r="AC32" t="s">
        <v>41</v>
      </c>
      <c r="AE32" t="s">
        <v>117</v>
      </c>
      <c r="AF32" t="s">
        <v>72</v>
      </c>
      <c r="AH32" t="s">
        <v>56</v>
      </c>
      <c r="AI32" t="s">
        <v>55</v>
      </c>
      <c r="AJ32" t="s">
        <v>47</v>
      </c>
    </row>
    <row r="33" spans="2:38" x14ac:dyDescent="0.35">
      <c r="B33">
        <v>32</v>
      </c>
      <c r="F33" t="s">
        <v>197</v>
      </c>
      <c r="G33" t="s">
        <v>198</v>
      </c>
      <c r="H33" s="9" t="e">
        <f>#REF!</f>
        <v>#REF!</v>
      </c>
      <c r="I33" s="9" t="e">
        <f>#REF!</f>
        <v>#REF!</v>
      </c>
      <c r="J33">
        <v>2443</v>
      </c>
      <c r="K33">
        <v>15</v>
      </c>
      <c r="L33">
        <v>18</v>
      </c>
      <c r="M33">
        <v>11</v>
      </c>
      <c r="N33">
        <v>25</v>
      </c>
      <c r="P33">
        <v>2.5</v>
      </c>
      <c r="R33" t="s">
        <v>60</v>
      </c>
      <c r="S33" t="s">
        <v>33</v>
      </c>
      <c r="T33" t="s">
        <v>62</v>
      </c>
      <c r="U33" t="s">
        <v>35</v>
      </c>
      <c r="V33" t="s">
        <v>36</v>
      </c>
      <c r="W33" t="s">
        <v>70</v>
      </c>
      <c r="X33" t="s">
        <v>39</v>
      </c>
      <c r="Y33" t="s">
        <v>38</v>
      </c>
      <c r="Z33" t="s">
        <v>42</v>
      </c>
      <c r="AB33" t="s">
        <v>99</v>
      </c>
      <c r="AC33" t="s">
        <v>199</v>
      </c>
      <c r="AD33" t="s">
        <v>200</v>
      </c>
      <c r="AE33" t="s">
        <v>201</v>
      </c>
      <c r="AF33" t="s">
        <v>182</v>
      </c>
      <c r="AH33" t="s">
        <v>56</v>
      </c>
      <c r="AI33" t="s">
        <v>84</v>
      </c>
      <c r="AJ33" t="s">
        <v>47</v>
      </c>
    </row>
    <row r="34" spans="2:38" x14ac:dyDescent="0.35">
      <c r="B34">
        <v>33</v>
      </c>
      <c r="H34" s="9" t="e">
        <f>#REF!</f>
        <v>#REF!</v>
      </c>
      <c r="I34" s="9" t="e">
        <f>#REF!</f>
        <v>#REF!</v>
      </c>
      <c r="R34" t="s">
        <v>32</v>
      </c>
      <c r="S34" t="s">
        <v>33</v>
      </c>
      <c r="T34" t="s">
        <v>62</v>
      </c>
      <c r="U34" t="s">
        <v>35</v>
      </c>
      <c r="V34" t="s">
        <v>36</v>
      </c>
      <c r="W34" t="s">
        <v>37</v>
      </c>
      <c r="X34" t="s">
        <v>39</v>
      </c>
      <c r="Y34" t="s">
        <v>38</v>
      </c>
      <c r="Z34" t="s">
        <v>42</v>
      </c>
      <c r="AD34" t="s">
        <v>202</v>
      </c>
      <c r="AE34" t="s">
        <v>201</v>
      </c>
      <c r="AF34" t="s">
        <v>182</v>
      </c>
      <c r="AH34" t="s">
        <v>203</v>
      </c>
      <c r="AI34" t="s">
        <v>55</v>
      </c>
      <c r="AJ34" t="s">
        <v>47</v>
      </c>
    </row>
    <row r="35" spans="2:38" x14ac:dyDescent="0.35">
      <c r="B35">
        <v>34</v>
      </c>
      <c r="F35" t="s">
        <v>204</v>
      </c>
      <c r="G35" t="s">
        <v>205</v>
      </c>
      <c r="H35" s="9" t="e">
        <f>#REF!</f>
        <v>#REF!</v>
      </c>
      <c r="I35" s="9" t="e">
        <f>#REF!</f>
        <v>#REF!</v>
      </c>
      <c r="J35">
        <v>2588</v>
      </c>
      <c r="K35">
        <v>10</v>
      </c>
      <c r="L35">
        <v>25</v>
      </c>
      <c r="M35">
        <v>8</v>
      </c>
      <c r="N35">
        <v>30</v>
      </c>
      <c r="P35">
        <v>1.5</v>
      </c>
      <c r="R35" t="s">
        <v>50</v>
      </c>
      <c r="S35" t="s">
        <v>33</v>
      </c>
      <c r="T35" t="s">
        <v>62</v>
      </c>
      <c r="U35" t="s">
        <v>35</v>
      </c>
      <c r="V35" t="s">
        <v>36</v>
      </c>
      <c r="W35" t="s">
        <v>37</v>
      </c>
      <c r="X35" t="s">
        <v>39</v>
      </c>
      <c r="Y35" t="s">
        <v>38</v>
      </c>
      <c r="Z35" t="s">
        <v>42</v>
      </c>
      <c r="AB35" t="s">
        <v>99</v>
      </c>
      <c r="AC35" t="s">
        <v>199</v>
      </c>
      <c r="AE35" t="s">
        <v>201</v>
      </c>
      <c r="AF35" t="s">
        <v>182</v>
      </c>
      <c r="AH35" t="s">
        <v>56</v>
      </c>
      <c r="AI35" t="s">
        <v>55</v>
      </c>
      <c r="AJ35" t="s">
        <v>47</v>
      </c>
    </row>
    <row r="36" spans="2:38" x14ac:dyDescent="0.35">
      <c r="B36">
        <v>35</v>
      </c>
      <c r="F36" t="s">
        <v>206</v>
      </c>
      <c r="G36" t="s">
        <v>207</v>
      </c>
      <c r="H36" s="9" t="e">
        <f>#REF!</f>
        <v>#REF!</v>
      </c>
      <c r="I36" s="9" t="e">
        <f>#REF!</f>
        <v>#REF!</v>
      </c>
      <c r="J36">
        <v>2585</v>
      </c>
      <c r="K36">
        <v>18</v>
      </c>
      <c r="L36">
        <v>9</v>
      </c>
      <c r="M36">
        <v>14</v>
      </c>
      <c r="N36">
        <v>35</v>
      </c>
      <c r="P36">
        <v>3</v>
      </c>
      <c r="R36" t="s">
        <v>50</v>
      </c>
      <c r="S36" t="s">
        <v>33</v>
      </c>
      <c r="T36" t="s">
        <v>34</v>
      </c>
      <c r="U36" t="s">
        <v>35</v>
      </c>
      <c r="V36" t="s">
        <v>36</v>
      </c>
      <c r="W36" t="s">
        <v>70</v>
      </c>
      <c r="X36" t="s">
        <v>39</v>
      </c>
      <c r="Y36" t="s">
        <v>38</v>
      </c>
      <c r="Z36" t="s">
        <v>42</v>
      </c>
      <c r="AB36" t="s">
        <v>99</v>
      </c>
      <c r="AC36" t="s">
        <v>130</v>
      </c>
      <c r="AE36" t="s">
        <v>201</v>
      </c>
      <c r="AF36" t="s">
        <v>182</v>
      </c>
      <c r="AH36" t="s">
        <v>203</v>
      </c>
      <c r="AI36" t="s">
        <v>55</v>
      </c>
      <c r="AJ36" t="s">
        <v>47</v>
      </c>
    </row>
    <row r="37" spans="2:38" x14ac:dyDescent="0.35">
      <c r="B37">
        <v>36</v>
      </c>
      <c r="F37" t="s">
        <v>208</v>
      </c>
      <c r="G37" t="s">
        <v>209</v>
      </c>
      <c r="H37" s="9" t="e">
        <f>#REF!</f>
        <v>#REF!</v>
      </c>
      <c r="I37" s="9" t="e">
        <f>#REF!</f>
        <v>#REF!</v>
      </c>
      <c r="J37">
        <v>2584</v>
      </c>
      <c r="K37">
        <v>16</v>
      </c>
      <c r="L37">
        <v>20</v>
      </c>
      <c r="M37">
        <v>12</v>
      </c>
      <c r="N37">
        <v>30</v>
      </c>
      <c r="P37">
        <v>2</v>
      </c>
      <c r="R37" t="s">
        <v>50</v>
      </c>
      <c r="S37" t="s">
        <v>33</v>
      </c>
      <c r="T37" t="s">
        <v>62</v>
      </c>
      <c r="U37" t="s">
        <v>35</v>
      </c>
      <c r="V37" t="s">
        <v>36</v>
      </c>
      <c r="W37" t="s">
        <v>70</v>
      </c>
      <c r="X37" t="s">
        <v>39</v>
      </c>
      <c r="Y37" t="s">
        <v>38</v>
      </c>
      <c r="Z37" t="s">
        <v>42</v>
      </c>
      <c r="AB37" t="s">
        <v>181</v>
      </c>
      <c r="AC37" t="s">
        <v>130</v>
      </c>
      <c r="AE37" t="s">
        <v>201</v>
      </c>
      <c r="AF37" t="s">
        <v>182</v>
      </c>
      <c r="AH37" t="s">
        <v>203</v>
      </c>
      <c r="AI37" t="s">
        <v>55</v>
      </c>
      <c r="AJ37" t="s">
        <v>47</v>
      </c>
    </row>
    <row r="38" spans="2:38" x14ac:dyDescent="0.35">
      <c r="B38">
        <v>37</v>
      </c>
      <c r="F38" t="s">
        <v>208</v>
      </c>
      <c r="G38" t="s">
        <v>210</v>
      </c>
      <c r="H38" s="9" t="e">
        <f>#REF!</f>
        <v>#REF!</v>
      </c>
      <c r="I38" s="9" t="e">
        <f>#REF!</f>
        <v>#REF!</v>
      </c>
      <c r="J38">
        <v>2584</v>
      </c>
      <c r="K38">
        <v>14</v>
      </c>
      <c r="L38">
        <v>130</v>
      </c>
      <c r="M38">
        <v>10</v>
      </c>
      <c r="N38">
        <v>30</v>
      </c>
      <c r="P38">
        <v>2.5</v>
      </c>
      <c r="R38" t="s">
        <v>50</v>
      </c>
      <c r="S38" t="s">
        <v>33</v>
      </c>
      <c r="T38" t="s">
        <v>62</v>
      </c>
      <c r="U38" t="s">
        <v>211</v>
      </c>
      <c r="V38" t="s">
        <v>36</v>
      </c>
      <c r="W38" t="s">
        <v>37</v>
      </c>
      <c r="X38" t="s">
        <v>39</v>
      </c>
      <c r="Y38" t="s">
        <v>38</v>
      </c>
      <c r="Z38" t="s">
        <v>42</v>
      </c>
      <c r="AB38" t="s">
        <v>111</v>
      </c>
      <c r="AC38" t="s">
        <v>130</v>
      </c>
      <c r="AD38" t="s">
        <v>212</v>
      </c>
      <c r="AE38" t="s">
        <v>201</v>
      </c>
      <c r="AF38" t="s">
        <v>182</v>
      </c>
      <c r="AH38" t="s">
        <v>213</v>
      </c>
      <c r="AI38" t="s">
        <v>55</v>
      </c>
      <c r="AJ38" t="s">
        <v>47</v>
      </c>
    </row>
    <row r="39" spans="2:38" x14ac:dyDescent="0.35">
      <c r="B39">
        <v>38</v>
      </c>
      <c r="F39" t="s">
        <v>214</v>
      </c>
      <c r="G39" t="s">
        <v>215</v>
      </c>
      <c r="H39" s="9" t="e">
        <f>#REF!</f>
        <v>#REF!</v>
      </c>
      <c r="I39" s="9" t="e">
        <f>#REF!</f>
        <v>#REF!</v>
      </c>
      <c r="J39">
        <v>2523</v>
      </c>
      <c r="K39">
        <v>20</v>
      </c>
      <c r="L39">
        <v>150</v>
      </c>
      <c r="M39">
        <v>15</v>
      </c>
      <c r="N39">
        <v>35</v>
      </c>
      <c r="P39">
        <v>2.5</v>
      </c>
      <c r="R39" t="s">
        <v>50</v>
      </c>
      <c r="S39" t="s">
        <v>33</v>
      </c>
      <c r="T39" t="s">
        <v>62</v>
      </c>
      <c r="U39" t="s">
        <v>35</v>
      </c>
      <c r="V39" t="s">
        <v>36</v>
      </c>
      <c r="W39" t="s">
        <v>37</v>
      </c>
      <c r="X39" t="s">
        <v>39</v>
      </c>
      <c r="Y39" t="s">
        <v>38</v>
      </c>
      <c r="Z39" t="s">
        <v>42</v>
      </c>
      <c r="AB39" t="s">
        <v>111</v>
      </c>
      <c r="AC39" t="s">
        <v>199</v>
      </c>
      <c r="AE39" t="s">
        <v>201</v>
      </c>
      <c r="AF39" t="s">
        <v>182</v>
      </c>
      <c r="AH39" t="s">
        <v>233</v>
      </c>
      <c r="AI39" t="s">
        <v>55</v>
      </c>
      <c r="AJ39" t="s">
        <v>47</v>
      </c>
    </row>
    <row r="40" spans="2:38" x14ac:dyDescent="0.35">
      <c r="B40">
        <v>39</v>
      </c>
      <c r="F40" t="s">
        <v>216</v>
      </c>
      <c r="G40" t="s">
        <v>217</v>
      </c>
      <c r="H40" s="9" t="e">
        <f>#REF!</f>
        <v>#REF!</v>
      </c>
      <c r="I40" s="9" t="e">
        <f>#REF!</f>
        <v>#REF!</v>
      </c>
      <c r="J40">
        <v>2518</v>
      </c>
      <c r="K40">
        <v>22</v>
      </c>
      <c r="L40">
        <v>35</v>
      </c>
      <c r="M40">
        <v>17</v>
      </c>
      <c r="N40">
        <v>40</v>
      </c>
      <c r="P40">
        <v>4</v>
      </c>
      <c r="R40" t="s">
        <v>32</v>
      </c>
      <c r="S40" t="s">
        <v>33</v>
      </c>
      <c r="T40" t="s">
        <v>34</v>
      </c>
      <c r="U40" t="s">
        <v>35</v>
      </c>
      <c r="V40" t="s">
        <v>36</v>
      </c>
      <c r="W40" t="s">
        <v>70</v>
      </c>
      <c r="X40" t="s">
        <v>39</v>
      </c>
      <c r="Y40" t="s">
        <v>38</v>
      </c>
      <c r="Z40" t="s">
        <v>42</v>
      </c>
      <c r="AB40" t="s">
        <v>111</v>
      </c>
      <c r="AC40" t="s">
        <v>130</v>
      </c>
      <c r="AD40" t="s">
        <v>218</v>
      </c>
      <c r="AE40" t="s">
        <v>201</v>
      </c>
      <c r="AF40" t="s">
        <v>182</v>
      </c>
      <c r="AG40" t="s">
        <v>46</v>
      </c>
      <c r="AH40" t="s">
        <v>203</v>
      </c>
      <c r="AJ40" t="s">
        <v>47</v>
      </c>
    </row>
    <row r="41" spans="2:38" x14ac:dyDescent="0.35">
      <c r="B41">
        <v>40</v>
      </c>
      <c r="F41" t="s">
        <v>219</v>
      </c>
      <c r="G41" t="s">
        <v>220</v>
      </c>
      <c r="H41" s="9" t="e">
        <f>#REF!</f>
        <v>#REF!</v>
      </c>
      <c r="I41" s="9" t="e">
        <f>#REF!</f>
        <v>#REF!</v>
      </c>
      <c r="J41">
        <v>2472</v>
      </c>
      <c r="K41">
        <v>20</v>
      </c>
      <c r="L41">
        <v>45</v>
      </c>
      <c r="M41">
        <v>17</v>
      </c>
      <c r="R41" t="s">
        <v>32</v>
      </c>
      <c r="S41" t="s">
        <v>33</v>
      </c>
      <c r="T41" t="s">
        <v>108</v>
      </c>
      <c r="U41" t="s">
        <v>35</v>
      </c>
      <c r="V41" t="s">
        <v>63</v>
      </c>
      <c r="W41" t="s">
        <v>37</v>
      </c>
      <c r="X41" t="s">
        <v>39</v>
      </c>
      <c r="Y41" t="s">
        <v>38</v>
      </c>
      <c r="Z41" t="s">
        <v>189</v>
      </c>
      <c r="AB41" t="s">
        <v>111</v>
      </c>
      <c r="AC41" t="s">
        <v>199</v>
      </c>
      <c r="AD41" t="s">
        <v>226</v>
      </c>
      <c r="AE41" t="s">
        <v>201</v>
      </c>
      <c r="AF41" t="s">
        <v>182</v>
      </c>
      <c r="AH41" t="s">
        <v>203</v>
      </c>
      <c r="AI41" t="s">
        <v>136</v>
      </c>
      <c r="AJ41" t="s">
        <v>47</v>
      </c>
    </row>
    <row r="42" spans="2:38" x14ac:dyDescent="0.35">
      <c r="B42">
        <v>41</v>
      </c>
      <c r="F42" t="s">
        <v>221</v>
      </c>
      <c r="G42" t="s">
        <v>222</v>
      </c>
      <c r="H42" s="9" t="e">
        <f>#REF!</f>
        <v>#REF!</v>
      </c>
      <c r="I42" s="9" t="e">
        <f>#REF!</f>
        <v>#REF!</v>
      </c>
      <c r="J42">
        <v>2450</v>
      </c>
      <c r="K42">
        <v>15</v>
      </c>
      <c r="L42">
        <v>50</v>
      </c>
      <c r="M42">
        <v>10</v>
      </c>
      <c r="N42">
        <v>20</v>
      </c>
      <c r="P42">
        <v>1.5</v>
      </c>
      <c r="R42" t="s">
        <v>50</v>
      </c>
      <c r="S42" t="s">
        <v>33</v>
      </c>
      <c r="T42" t="s">
        <v>62</v>
      </c>
      <c r="U42" t="s">
        <v>35</v>
      </c>
      <c r="V42" t="s">
        <v>36</v>
      </c>
      <c r="W42" t="s">
        <v>37</v>
      </c>
      <c r="X42" t="s">
        <v>39</v>
      </c>
      <c r="Y42" t="s">
        <v>38</v>
      </c>
      <c r="Z42" t="s">
        <v>189</v>
      </c>
      <c r="AB42" t="s">
        <v>111</v>
      </c>
      <c r="AC42" t="s">
        <v>199</v>
      </c>
      <c r="AD42" t="s">
        <v>227</v>
      </c>
      <c r="AE42" t="s">
        <v>201</v>
      </c>
      <c r="AF42" t="s">
        <v>182</v>
      </c>
      <c r="AG42" t="s">
        <v>46</v>
      </c>
      <c r="AH42" t="s">
        <v>223</v>
      </c>
      <c r="AI42" t="s">
        <v>55</v>
      </c>
      <c r="AJ42" t="s">
        <v>47</v>
      </c>
    </row>
    <row r="43" spans="2:38" x14ac:dyDescent="0.35">
      <c r="B43">
        <v>42</v>
      </c>
      <c r="F43" t="s">
        <v>224</v>
      </c>
      <c r="G43" t="s">
        <v>225</v>
      </c>
      <c r="H43" s="9" t="e">
        <f>#REF!</f>
        <v>#REF!</v>
      </c>
      <c r="I43" s="9" t="e">
        <f>#REF!</f>
        <v>#REF!</v>
      </c>
      <c r="J43">
        <v>2449</v>
      </c>
      <c r="K43">
        <v>15</v>
      </c>
      <c r="L43">
        <v>30</v>
      </c>
      <c r="M43">
        <v>10</v>
      </c>
      <c r="N43">
        <v>20</v>
      </c>
      <c r="P43">
        <v>1.5</v>
      </c>
      <c r="R43" t="s">
        <v>60</v>
      </c>
      <c r="S43" t="s">
        <v>33</v>
      </c>
      <c r="T43" t="s">
        <v>62</v>
      </c>
      <c r="U43" t="s">
        <v>35</v>
      </c>
      <c r="V43" t="s">
        <v>36</v>
      </c>
      <c r="W43" t="s">
        <v>37</v>
      </c>
      <c r="X43" t="s">
        <v>39</v>
      </c>
      <c r="Y43" t="s">
        <v>38</v>
      </c>
      <c r="Z43" t="s">
        <v>42</v>
      </c>
      <c r="AB43" t="s">
        <v>111</v>
      </c>
      <c r="AC43" t="s">
        <v>199</v>
      </c>
      <c r="AD43" t="s">
        <v>228</v>
      </c>
      <c r="AE43" t="s">
        <v>201</v>
      </c>
      <c r="AF43" t="s">
        <v>182</v>
      </c>
      <c r="AH43" t="s">
        <v>229</v>
      </c>
      <c r="AI43" t="s">
        <v>55</v>
      </c>
      <c r="AJ43" t="s">
        <v>47</v>
      </c>
    </row>
    <row r="44" spans="2:38" x14ac:dyDescent="0.35">
      <c r="B44">
        <v>43</v>
      </c>
      <c r="F44" t="s">
        <v>244</v>
      </c>
      <c r="G44" t="s">
        <v>245</v>
      </c>
      <c r="H44" s="9" t="e">
        <f>#REF!</f>
        <v>#REF!</v>
      </c>
      <c r="I44" s="9" t="e">
        <f>#REF!</f>
        <v>#REF!</v>
      </c>
      <c r="J44">
        <v>2261</v>
      </c>
      <c r="K44">
        <v>10</v>
      </c>
      <c r="L44">
        <v>35</v>
      </c>
      <c r="M44">
        <v>7</v>
      </c>
      <c r="N44">
        <v>30</v>
      </c>
      <c r="P44">
        <v>1.5</v>
      </c>
      <c r="R44" t="s">
        <v>60</v>
      </c>
      <c r="S44" t="s">
        <v>33</v>
      </c>
      <c r="T44" t="s">
        <v>62</v>
      </c>
      <c r="U44" t="s">
        <v>35</v>
      </c>
      <c r="V44" t="s">
        <v>109</v>
      </c>
      <c r="W44" t="s">
        <v>37</v>
      </c>
      <c r="X44" t="s">
        <v>39</v>
      </c>
      <c r="Y44" t="s">
        <v>38</v>
      </c>
      <c r="Z44" t="s">
        <v>42</v>
      </c>
      <c r="AB44" t="s">
        <v>111</v>
      </c>
      <c r="AC44" t="s">
        <v>199</v>
      </c>
      <c r="AE44" t="s">
        <v>44</v>
      </c>
      <c r="AF44" t="s">
        <v>182</v>
      </c>
      <c r="AH44" t="s">
        <v>274</v>
      </c>
      <c r="AI44" t="s">
        <v>55</v>
      </c>
      <c r="AJ44" t="s">
        <v>47</v>
      </c>
    </row>
    <row r="45" spans="2:38" x14ac:dyDescent="0.35">
      <c r="B45">
        <v>44</v>
      </c>
      <c r="F45" t="s">
        <v>246</v>
      </c>
      <c r="G45" t="s">
        <v>247</v>
      </c>
      <c r="H45" s="9" t="e">
        <f>#REF!</f>
        <v>#REF!</v>
      </c>
      <c r="I45" s="9" t="e">
        <f>#REF!</f>
        <v>#REF!</v>
      </c>
      <c r="J45">
        <v>2181</v>
      </c>
      <c r="K45">
        <v>7</v>
      </c>
      <c r="L45">
        <v>25</v>
      </c>
      <c r="M45">
        <v>5</v>
      </c>
      <c r="N45">
        <v>5</v>
      </c>
      <c r="P45">
        <v>1.5</v>
      </c>
      <c r="R45" t="s">
        <v>60</v>
      </c>
      <c r="S45" t="s">
        <v>33</v>
      </c>
      <c r="T45" t="s">
        <v>108</v>
      </c>
      <c r="U45" t="s">
        <v>35</v>
      </c>
      <c r="V45" t="s">
        <v>36</v>
      </c>
      <c r="W45" t="s">
        <v>37</v>
      </c>
      <c r="X45" t="s">
        <v>39</v>
      </c>
      <c r="Y45" t="s">
        <v>38</v>
      </c>
      <c r="Z45" t="s">
        <v>42</v>
      </c>
      <c r="AB45" t="s">
        <v>99</v>
      </c>
      <c r="AC45" t="s">
        <v>199</v>
      </c>
      <c r="AE45" t="s">
        <v>201</v>
      </c>
      <c r="AF45" t="s">
        <v>182</v>
      </c>
      <c r="AH45" t="s">
        <v>274</v>
      </c>
      <c r="AI45" t="s">
        <v>55</v>
      </c>
      <c r="AJ45" t="s">
        <v>47</v>
      </c>
      <c r="AL45" t="s">
        <v>230</v>
      </c>
    </row>
    <row r="46" spans="2:38" x14ac:dyDescent="0.35">
      <c r="B46">
        <v>45</v>
      </c>
      <c r="F46" t="s">
        <v>248</v>
      </c>
      <c r="G46" t="s">
        <v>249</v>
      </c>
      <c r="H46" s="9" t="e">
        <f>#REF!</f>
        <v>#REF!</v>
      </c>
      <c r="I46" s="9" t="e">
        <f>#REF!</f>
        <v>#REF!</v>
      </c>
      <c r="J46">
        <v>2186</v>
      </c>
      <c r="K46">
        <v>12</v>
      </c>
      <c r="L46">
        <v>20</v>
      </c>
      <c r="M46">
        <v>9</v>
      </c>
      <c r="N46">
        <v>25</v>
      </c>
      <c r="P46">
        <v>1</v>
      </c>
      <c r="R46" t="s">
        <v>60</v>
      </c>
      <c r="S46" t="s">
        <v>33</v>
      </c>
      <c r="T46" t="s">
        <v>62</v>
      </c>
      <c r="U46" t="s">
        <v>35</v>
      </c>
      <c r="V46" t="s">
        <v>36</v>
      </c>
      <c r="W46" t="s">
        <v>70</v>
      </c>
      <c r="X46" t="s">
        <v>39</v>
      </c>
      <c r="Y46" t="s">
        <v>38</v>
      </c>
      <c r="Z46" t="s">
        <v>189</v>
      </c>
      <c r="AB46" t="s">
        <v>231</v>
      </c>
      <c r="AC46" t="s">
        <v>199</v>
      </c>
      <c r="AE46" t="s">
        <v>201</v>
      </c>
      <c r="AF46" t="s">
        <v>182</v>
      </c>
      <c r="AH46" t="s">
        <v>274</v>
      </c>
      <c r="AI46" t="s">
        <v>55</v>
      </c>
      <c r="AJ46" t="s">
        <v>47</v>
      </c>
    </row>
    <row r="47" spans="2:38" x14ac:dyDescent="0.35">
      <c r="B47">
        <v>46</v>
      </c>
      <c r="F47" t="s">
        <v>250</v>
      </c>
      <c r="G47" t="s">
        <v>251</v>
      </c>
      <c r="H47" s="9" t="e">
        <f>#REF!</f>
        <v>#REF!</v>
      </c>
      <c r="I47" s="9" t="e">
        <f>#REF!</f>
        <v>#REF!</v>
      </c>
      <c r="J47">
        <v>2178</v>
      </c>
      <c r="K47">
        <v>20</v>
      </c>
      <c r="L47">
        <v>15</v>
      </c>
      <c r="M47">
        <v>15</v>
      </c>
      <c r="N47">
        <v>20</v>
      </c>
      <c r="P47">
        <v>2</v>
      </c>
      <c r="R47" t="s">
        <v>50</v>
      </c>
      <c r="S47" t="s">
        <v>33</v>
      </c>
      <c r="T47" t="s">
        <v>62</v>
      </c>
      <c r="U47" t="s">
        <v>35</v>
      </c>
      <c r="V47" t="s">
        <v>109</v>
      </c>
      <c r="W47" t="s">
        <v>70</v>
      </c>
      <c r="X47" t="s">
        <v>39</v>
      </c>
      <c r="Y47" t="s">
        <v>38</v>
      </c>
      <c r="Z47" t="s">
        <v>42</v>
      </c>
      <c r="AB47" t="s">
        <v>99</v>
      </c>
      <c r="AC47" t="s">
        <v>199</v>
      </c>
      <c r="AD47" t="s">
        <v>284</v>
      </c>
      <c r="AE47" t="s">
        <v>201</v>
      </c>
      <c r="AF47" t="s">
        <v>182</v>
      </c>
      <c r="AH47" t="s">
        <v>279</v>
      </c>
      <c r="AI47" t="s">
        <v>55</v>
      </c>
      <c r="AJ47" t="s">
        <v>47</v>
      </c>
    </row>
    <row r="48" spans="2:38" x14ac:dyDescent="0.35">
      <c r="B48">
        <v>47</v>
      </c>
      <c r="F48" t="s">
        <v>252</v>
      </c>
      <c r="G48" t="s">
        <v>253</v>
      </c>
      <c r="H48" s="9" t="e">
        <f>#REF!</f>
        <v>#REF!</v>
      </c>
      <c r="I48" s="9" t="e">
        <f>#REF!</f>
        <v>#REF!</v>
      </c>
      <c r="J48">
        <v>2047</v>
      </c>
      <c r="K48">
        <v>25</v>
      </c>
      <c r="L48">
        <v>30</v>
      </c>
      <c r="M48">
        <v>15</v>
      </c>
      <c r="N48">
        <v>35</v>
      </c>
      <c r="P48">
        <v>2</v>
      </c>
      <c r="R48" t="s">
        <v>50</v>
      </c>
      <c r="S48" t="s">
        <v>33</v>
      </c>
      <c r="T48" t="s">
        <v>62</v>
      </c>
      <c r="U48" t="s">
        <v>35</v>
      </c>
      <c r="V48" t="s">
        <v>36</v>
      </c>
      <c r="W48" t="s">
        <v>37</v>
      </c>
      <c r="X48" t="s">
        <v>39</v>
      </c>
      <c r="Y48" t="s">
        <v>38</v>
      </c>
      <c r="Z48" t="s">
        <v>42</v>
      </c>
      <c r="AB48" t="s">
        <v>232</v>
      </c>
      <c r="AC48" t="s">
        <v>199</v>
      </c>
      <c r="AE48" t="s">
        <v>44</v>
      </c>
      <c r="AF48" t="s">
        <v>182</v>
      </c>
      <c r="AH48" t="s">
        <v>275</v>
      </c>
      <c r="AJ48" t="s">
        <v>47</v>
      </c>
    </row>
    <row r="49" spans="2:36" x14ac:dyDescent="0.35">
      <c r="B49">
        <v>48</v>
      </c>
      <c r="F49" t="s">
        <v>254</v>
      </c>
      <c r="G49" t="s">
        <v>255</v>
      </c>
      <c r="H49" s="9" t="e">
        <f>#REF!</f>
        <v>#REF!</v>
      </c>
      <c r="I49" s="9" t="e">
        <f>#REF!</f>
        <v>#REF!</v>
      </c>
      <c r="J49">
        <v>2024</v>
      </c>
      <c r="K49">
        <v>15</v>
      </c>
      <c r="L49">
        <v>25</v>
      </c>
      <c r="M49">
        <v>11</v>
      </c>
      <c r="N49">
        <v>20</v>
      </c>
      <c r="P49">
        <v>1.5</v>
      </c>
      <c r="R49" t="s">
        <v>60</v>
      </c>
      <c r="S49" t="s">
        <v>33</v>
      </c>
      <c r="T49" t="s">
        <v>62</v>
      </c>
      <c r="U49" t="s">
        <v>35</v>
      </c>
      <c r="V49" t="s">
        <v>36</v>
      </c>
      <c r="W49" t="s">
        <v>37</v>
      </c>
      <c r="X49" t="s">
        <v>39</v>
      </c>
      <c r="Y49" t="s">
        <v>38</v>
      </c>
      <c r="Z49" t="s">
        <v>42</v>
      </c>
      <c r="AB49" t="s">
        <v>111</v>
      </c>
      <c r="AC49" t="s">
        <v>199</v>
      </c>
      <c r="AE49" t="s">
        <v>44</v>
      </c>
      <c r="AF49" t="s">
        <v>182</v>
      </c>
      <c r="AH49" t="s">
        <v>276</v>
      </c>
      <c r="AI49" t="s">
        <v>280</v>
      </c>
      <c r="AJ49" t="s">
        <v>47</v>
      </c>
    </row>
    <row r="50" spans="2:36" x14ac:dyDescent="0.35">
      <c r="B50">
        <v>49</v>
      </c>
      <c r="F50" t="s">
        <v>256</v>
      </c>
      <c r="G50" t="s">
        <v>257</v>
      </c>
      <c r="H50" s="9" t="e">
        <f>#REF!</f>
        <v>#REF!</v>
      </c>
      <c r="I50" s="9" t="e">
        <f>#REF!</f>
        <v>#REF!</v>
      </c>
      <c r="J50">
        <v>2098</v>
      </c>
      <c r="K50">
        <v>22</v>
      </c>
      <c r="L50">
        <v>25</v>
      </c>
      <c r="M50">
        <v>17</v>
      </c>
      <c r="N50">
        <v>40</v>
      </c>
      <c r="P50">
        <v>3</v>
      </c>
      <c r="R50" t="s">
        <v>50</v>
      </c>
      <c r="S50" t="s">
        <v>33</v>
      </c>
      <c r="T50" t="s">
        <v>62</v>
      </c>
      <c r="U50" t="s">
        <v>35</v>
      </c>
      <c r="V50" t="s">
        <v>36</v>
      </c>
      <c r="W50" t="s">
        <v>37</v>
      </c>
      <c r="X50" t="s">
        <v>39</v>
      </c>
      <c r="Y50" t="s">
        <v>38</v>
      </c>
      <c r="Z50" t="s">
        <v>42</v>
      </c>
      <c r="AB50" t="s">
        <v>99</v>
      </c>
      <c r="AC50" t="s">
        <v>130</v>
      </c>
      <c r="AE50" t="s">
        <v>201</v>
      </c>
      <c r="AF50" t="s">
        <v>182</v>
      </c>
      <c r="AH50" t="s">
        <v>277</v>
      </c>
      <c r="AI50" t="s">
        <v>55</v>
      </c>
      <c r="AJ50" t="s">
        <v>47</v>
      </c>
    </row>
    <row r="51" spans="2:36" x14ac:dyDescent="0.35">
      <c r="B51">
        <v>50</v>
      </c>
      <c r="F51" t="s">
        <v>258</v>
      </c>
      <c r="G51" t="s">
        <v>259</v>
      </c>
      <c r="H51" s="9" t="e">
        <f>#REF!</f>
        <v>#REF!</v>
      </c>
      <c r="I51" s="9" t="e">
        <f>#REF!</f>
        <v>#REF!</v>
      </c>
      <c r="J51">
        <v>2160</v>
      </c>
      <c r="K51">
        <v>18</v>
      </c>
      <c r="L51">
        <v>50</v>
      </c>
      <c r="M51">
        <v>15</v>
      </c>
      <c r="N51">
        <v>30</v>
      </c>
      <c r="P51">
        <v>2</v>
      </c>
      <c r="R51" t="s">
        <v>32</v>
      </c>
      <c r="S51" t="s">
        <v>33</v>
      </c>
      <c r="T51" t="s">
        <v>34</v>
      </c>
      <c r="U51" t="s">
        <v>35</v>
      </c>
      <c r="V51" t="s">
        <v>36</v>
      </c>
      <c r="W51" t="s">
        <v>37</v>
      </c>
      <c r="X51" t="s">
        <v>39</v>
      </c>
      <c r="Y51" t="s">
        <v>38</v>
      </c>
      <c r="Z51" t="s">
        <v>42</v>
      </c>
      <c r="AB51" t="s">
        <v>111</v>
      </c>
      <c r="AC51" t="s">
        <v>130</v>
      </c>
      <c r="AD51" t="s">
        <v>285</v>
      </c>
      <c r="AE51" t="s">
        <v>201</v>
      </c>
      <c r="AF51" t="s">
        <v>182</v>
      </c>
      <c r="AG51" t="s">
        <v>230</v>
      </c>
      <c r="AH51" t="s">
        <v>278</v>
      </c>
      <c r="AI51" t="s">
        <v>55</v>
      </c>
      <c r="AJ51" t="s">
        <v>47</v>
      </c>
    </row>
    <row r="52" spans="2:36" x14ac:dyDescent="0.35">
      <c r="B52">
        <v>51</v>
      </c>
      <c r="F52" t="s">
        <v>260</v>
      </c>
      <c r="G52" t="s">
        <v>261</v>
      </c>
      <c r="H52" s="9" t="e">
        <f>#REF!</f>
        <v>#REF!</v>
      </c>
      <c r="I52" s="9" t="e">
        <f>#REF!</f>
        <v>#REF!</v>
      </c>
      <c r="J52">
        <v>2129</v>
      </c>
      <c r="K52">
        <v>12</v>
      </c>
      <c r="L52">
        <v>18</v>
      </c>
      <c r="M52">
        <v>9</v>
      </c>
      <c r="N52">
        <v>10</v>
      </c>
      <c r="R52" t="s">
        <v>60</v>
      </c>
      <c r="S52" t="s">
        <v>33</v>
      </c>
      <c r="T52" t="s">
        <v>108</v>
      </c>
      <c r="U52" t="s">
        <v>35</v>
      </c>
      <c r="V52" t="s">
        <v>36</v>
      </c>
      <c r="W52" t="s">
        <v>37</v>
      </c>
      <c r="X52" t="s">
        <v>39</v>
      </c>
      <c r="Y52" t="s">
        <v>38</v>
      </c>
      <c r="Z52" t="s">
        <v>83</v>
      </c>
      <c r="AB52" t="s">
        <v>111</v>
      </c>
      <c r="AC52" t="s">
        <v>130</v>
      </c>
      <c r="AD52" t="s">
        <v>230</v>
      </c>
      <c r="AE52" t="s">
        <v>44</v>
      </c>
      <c r="AF52" t="s">
        <v>182</v>
      </c>
      <c r="AH52" t="s">
        <v>274</v>
      </c>
      <c r="AI52" t="s">
        <v>84</v>
      </c>
      <c r="AJ52" t="s">
        <v>47</v>
      </c>
    </row>
    <row r="53" spans="2:36" x14ac:dyDescent="0.35">
      <c r="B53">
        <v>52</v>
      </c>
      <c r="F53" t="s">
        <v>262</v>
      </c>
      <c r="G53" t="s">
        <v>263</v>
      </c>
      <c r="H53" s="9" t="e">
        <f>#REF!</f>
        <v>#REF!</v>
      </c>
      <c r="I53" s="9" t="e">
        <f>#REF!</f>
        <v>#REF!</v>
      </c>
      <c r="J53">
        <v>2169</v>
      </c>
      <c r="K53">
        <v>25</v>
      </c>
      <c r="L53">
        <v>30</v>
      </c>
      <c r="M53">
        <v>18</v>
      </c>
      <c r="N53">
        <v>20</v>
      </c>
      <c r="R53" t="s">
        <v>32</v>
      </c>
      <c r="S53" t="s">
        <v>33</v>
      </c>
      <c r="T53" t="s">
        <v>62</v>
      </c>
      <c r="U53" t="s">
        <v>35</v>
      </c>
      <c r="V53" t="s">
        <v>36</v>
      </c>
      <c r="W53" t="s">
        <v>70</v>
      </c>
      <c r="X53" t="s">
        <v>39</v>
      </c>
      <c r="Y53" t="s">
        <v>38</v>
      </c>
      <c r="Z53" t="s">
        <v>42</v>
      </c>
      <c r="AB53" t="s">
        <v>111</v>
      </c>
      <c r="AC53" t="s">
        <v>199</v>
      </c>
      <c r="AD53" t="s">
        <v>286</v>
      </c>
      <c r="AE53" t="s">
        <v>201</v>
      </c>
      <c r="AF53" t="s">
        <v>182</v>
      </c>
      <c r="AH53" t="s">
        <v>234</v>
      </c>
      <c r="AI53" t="s">
        <v>281</v>
      </c>
      <c r="AJ53" t="s">
        <v>47</v>
      </c>
    </row>
    <row r="54" spans="2:36" x14ac:dyDescent="0.35">
      <c r="B54">
        <v>53</v>
      </c>
      <c r="F54" t="s">
        <v>264</v>
      </c>
      <c r="G54" t="s">
        <v>104</v>
      </c>
      <c r="H54" s="9" t="e">
        <f>#REF!</f>
        <v>#REF!</v>
      </c>
      <c r="I54" s="9" t="e">
        <f>#REF!</f>
        <v>#REF!</v>
      </c>
      <c r="J54">
        <v>2129</v>
      </c>
      <c r="K54">
        <v>25</v>
      </c>
      <c r="L54">
        <v>50</v>
      </c>
      <c r="M54">
        <v>20</v>
      </c>
      <c r="N54">
        <v>50</v>
      </c>
      <c r="P54">
        <v>4</v>
      </c>
      <c r="R54" t="s">
        <v>32</v>
      </c>
      <c r="S54" t="s">
        <v>33</v>
      </c>
      <c r="T54" t="s">
        <v>34</v>
      </c>
      <c r="U54" t="s">
        <v>35</v>
      </c>
      <c r="V54" t="s">
        <v>36</v>
      </c>
      <c r="W54" t="s">
        <v>37</v>
      </c>
      <c r="X54" t="s">
        <v>39</v>
      </c>
      <c r="Y54" t="s">
        <v>93</v>
      </c>
      <c r="Z54" t="s">
        <v>42</v>
      </c>
      <c r="AB54" t="s">
        <v>111</v>
      </c>
      <c r="AC54" t="s">
        <v>130</v>
      </c>
      <c r="AD54" t="s">
        <v>286</v>
      </c>
      <c r="AE54" t="s">
        <v>201</v>
      </c>
      <c r="AF54" t="s">
        <v>182</v>
      </c>
      <c r="AH54" t="s">
        <v>234</v>
      </c>
      <c r="AI54" t="s">
        <v>281</v>
      </c>
      <c r="AJ54" t="s">
        <v>235</v>
      </c>
    </row>
    <row r="55" spans="2:36" x14ac:dyDescent="0.35">
      <c r="B55">
        <v>54</v>
      </c>
      <c r="F55" t="s">
        <v>265</v>
      </c>
      <c r="G55" t="s">
        <v>266</v>
      </c>
      <c r="H55" s="9" t="e">
        <f>#REF!</f>
        <v>#REF!</v>
      </c>
      <c r="I55" s="9" t="e">
        <f>#REF!</f>
        <v>#REF!</v>
      </c>
      <c r="J55">
        <v>2131</v>
      </c>
      <c r="K55">
        <v>22</v>
      </c>
      <c r="L55">
        <v>40</v>
      </c>
      <c r="M55">
        <v>15</v>
      </c>
      <c r="N55">
        <v>50</v>
      </c>
      <c r="P55" s="3">
        <v>2.5</v>
      </c>
      <c r="R55" t="s">
        <v>32</v>
      </c>
      <c r="S55" t="s">
        <v>33</v>
      </c>
      <c r="T55" t="s">
        <v>34</v>
      </c>
      <c r="U55" t="s">
        <v>35</v>
      </c>
      <c r="V55" t="s">
        <v>36</v>
      </c>
      <c r="W55" t="s">
        <v>37</v>
      </c>
      <c r="X55" t="s">
        <v>39</v>
      </c>
      <c r="Y55" t="s">
        <v>93</v>
      </c>
      <c r="Z55" t="s">
        <v>42</v>
      </c>
      <c r="AB55" t="s">
        <v>111</v>
      </c>
      <c r="AC55" t="s">
        <v>130</v>
      </c>
      <c r="AE55" t="s">
        <v>201</v>
      </c>
      <c r="AF55" t="s">
        <v>182</v>
      </c>
      <c r="AH55" t="s">
        <v>234</v>
      </c>
      <c r="AI55" t="s">
        <v>55</v>
      </c>
      <c r="AJ55" t="s">
        <v>47</v>
      </c>
    </row>
    <row r="56" spans="2:36" x14ac:dyDescent="0.35">
      <c r="B56">
        <v>55</v>
      </c>
      <c r="F56" t="s">
        <v>267</v>
      </c>
      <c r="G56" t="s">
        <v>268</v>
      </c>
      <c r="H56" s="9" t="e">
        <f>#REF!</f>
        <v>#REF!</v>
      </c>
      <c r="I56" s="9" t="e">
        <f>#REF!</f>
        <v>#REF!</v>
      </c>
      <c r="J56">
        <v>2131</v>
      </c>
      <c r="K56">
        <v>25</v>
      </c>
      <c r="L56">
        <v>50</v>
      </c>
      <c r="M56">
        <v>20</v>
      </c>
      <c r="N56">
        <v>50</v>
      </c>
      <c r="P56">
        <v>7</v>
      </c>
      <c r="R56" t="s">
        <v>32</v>
      </c>
      <c r="S56" t="s">
        <v>33</v>
      </c>
      <c r="T56" t="s">
        <v>62</v>
      </c>
      <c r="U56" t="s">
        <v>35</v>
      </c>
      <c r="V56" t="s">
        <v>36</v>
      </c>
      <c r="W56" t="s">
        <v>37</v>
      </c>
      <c r="X56" t="s">
        <v>39</v>
      </c>
      <c r="Y56" t="s">
        <v>93</v>
      </c>
      <c r="Z56" t="s">
        <v>42</v>
      </c>
      <c r="AB56" t="s">
        <v>111</v>
      </c>
      <c r="AC56" t="s">
        <v>130</v>
      </c>
      <c r="AD56" t="s">
        <v>286</v>
      </c>
      <c r="AE56" t="s">
        <v>201</v>
      </c>
      <c r="AF56" t="s">
        <v>182</v>
      </c>
      <c r="AH56" t="s">
        <v>234</v>
      </c>
      <c r="AI56" t="s">
        <v>55</v>
      </c>
      <c r="AJ56" t="s">
        <v>47</v>
      </c>
    </row>
    <row r="57" spans="2:36" x14ac:dyDescent="0.35">
      <c r="B57">
        <v>56</v>
      </c>
      <c r="F57" t="s">
        <v>269</v>
      </c>
      <c r="G57" t="s">
        <v>270</v>
      </c>
      <c r="H57" s="9" t="e">
        <f>#REF!</f>
        <v>#REF!</v>
      </c>
      <c r="I57" s="9" t="e">
        <f>#REF!</f>
        <v>#REF!</v>
      </c>
      <c r="J57">
        <v>2125</v>
      </c>
      <c r="K57">
        <v>17</v>
      </c>
      <c r="L57">
        <v>12</v>
      </c>
      <c r="M57">
        <v>12</v>
      </c>
      <c r="N57">
        <v>5</v>
      </c>
      <c r="P57">
        <v>2</v>
      </c>
      <c r="R57" t="s">
        <v>32</v>
      </c>
      <c r="S57" t="s">
        <v>33</v>
      </c>
      <c r="T57" t="s">
        <v>34</v>
      </c>
      <c r="U57" t="s">
        <v>129</v>
      </c>
      <c r="V57" t="s">
        <v>63</v>
      </c>
      <c r="W57" t="s">
        <v>70</v>
      </c>
      <c r="X57" t="s">
        <v>39</v>
      </c>
      <c r="Y57" t="s">
        <v>38</v>
      </c>
      <c r="Z57" t="s">
        <v>83</v>
      </c>
      <c r="AB57" t="s">
        <v>111</v>
      </c>
      <c r="AC57" t="s">
        <v>130</v>
      </c>
      <c r="AD57" t="s">
        <v>273</v>
      </c>
      <c r="AE57" t="s">
        <v>201</v>
      </c>
      <c r="AF57" t="s">
        <v>182</v>
      </c>
      <c r="AH57" t="s">
        <v>234</v>
      </c>
      <c r="AI57" t="s">
        <v>281</v>
      </c>
      <c r="AJ57" t="s">
        <v>47</v>
      </c>
    </row>
    <row r="58" spans="2:36" x14ac:dyDescent="0.35">
      <c r="B58">
        <v>57</v>
      </c>
      <c r="F58" t="s">
        <v>271</v>
      </c>
      <c r="G58" t="s">
        <v>272</v>
      </c>
      <c r="H58" s="9" t="e">
        <f>#REF!</f>
        <v>#REF!</v>
      </c>
      <c r="I58" s="9" t="e">
        <f>#REF!</f>
        <v>#REF!</v>
      </c>
      <c r="J58">
        <v>1992</v>
      </c>
      <c r="K58">
        <v>12</v>
      </c>
      <c r="L58">
        <v>50</v>
      </c>
      <c r="M58">
        <v>9</v>
      </c>
      <c r="N58" s="3">
        <v>10</v>
      </c>
      <c r="P58">
        <v>1.5</v>
      </c>
      <c r="R58" t="s">
        <v>60</v>
      </c>
      <c r="S58" t="s">
        <v>33</v>
      </c>
      <c r="T58" t="s">
        <v>128</v>
      </c>
      <c r="U58" t="s">
        <v>35</v>
      </c>
      <c r="V58" t="s">
        <v>36</v>
      </c>
      <c r="W58" t="s">
        <v>37</v>
      </c>
      <c r="X58" t="s">
        <v>39</v>
      </c>
      <c r="Y58" t="s">
        <v>38</v>
      </c>
      <c r="Z58" t="s">
        <v>42</v>
      </c>
      <c r="AB58" t="s">
        <v>111</v>
      </c>
      <c r="AC58" t="s">
        <v>41</v>
      </c>
      <c r="AE58" t="s">
        <v>201</v>
      </c>
      <c r="AF58" t="s">
        <v>182</v>
      </c>
      <c r="AG58" t="s">
        <v>230</v>
      </c>
      <c r="AI58" t="s">
        <v>55</v>
      </c>
      <c r="AJ58" t="s">
        <v>47</v>
      </c>
    </row>
    <row r="59" spans="2:36" x14ac:dyDescent="0.35">
      <c r="B59">
        <v>58</v>
      </c>
      <c r="F59" t="s">
        <v>236</v>
      </c>
      <c r="G59" t="s">
        <v>237</v>
      </c>
      <c r="H59" s="9" t="e">
        <f>#REF!</f>
        <v>#REF!</v>
      </c>
      <c r="I59" s="9" t="e">
        <f>#REF!</f>
        <v>#REF!</v>
      </c>
      <c r="J59">
        <v>2074</v>
      </c>
      <c r="K59">
        <v>12</v>
      </c>
      <c r="L59">
        <v>25</v>
      </c>
      <c r="M59">
        <v>8</v>
      </c>
      <c r="N59">
        <v>20</v>
      </c>
      <c r="P59">
        <v>2</v>
      </c>
      <c r="R59" t="s">
        <v>60</v>
      </c>
      <c r="S59" t="s">
        <v>33</v>
      </c>
      <c r="T59" t="s">
        <v>108</v>
      </c>
      <c r="U59" t="s">
        <v>35</v>
      </c>
      <c r="V59" t="s">
        <v>238</v>
      </c>
      <c r="W59" t="s">
        <v>37</v>
      </c>
      <c r="X59" t="s">
        <v>39</v>
      </c>
      <c r="Y59" t="s">
        <v>38</v>
      </c>
      <c r="Z59" t="s">
        <v>42</v>
      </c>
      <c r="AB59" t="s">
        <v>111</v>
      </c>
      <c r="AC59" t="s">
        <v>130</v>
      </c>
      <c r="AE59" t="s">
        <v>44</v>
      </c>
      <c r="AF59" t="s">
        <v>182</v>
      </c>
      <c r="AH59" t="s">
        <v>279</v>
      </c>
      <c r="AI59" t="s">
        <v>55</v>
      </c>
      <c r="AJ59" t="s">
        <v>47</v>
      </c>
    </row>
    <row r="60" spans="2:36" x14ac:dyDescent="0.35">
      <c r="B60">
        <v>59</v>
      </c>
      <c r="F60" t="s">
        <v>239</v>
      </c>
      <c r="G60" t="s">
        <v>240</v>
      </c>
      <c r="H60" s="9" t="e">
        <f>#REF!</f>
        <v>#REF!</v>
      </c>
      <c r="I60" s="9" t="e">
        <f>#REF!</f>
        <v>#REF!</v>
      </c>
      <c r="J60">
        <v>2065</v>
      </c>
      <c r="K60">
        <v>15</v>
      </c>
      <c r="L60">
        <v>12</v>
      </c>
      <c r="M60">
        <v>11</v>
      </c>
      <c r="N60">
        <v>50</v>
      </c>
      <c r="P60">
        <v>2.5</v>
      </c>
      <c r="R60" t="s">
        <v>60</v>
      </c>
      <c r="S60" t="s">
        <v>33</v>
      </c>
      <c r="T60" t="s">
        <v>62</v>
      </c>
      <c r="U60" t="s">
        <v>35</v>
      </c>
      <c r="V60" t="s">
        <v>36</v>
      </c>
      <c r="W60" t="s">
        <v>70</v>
      </c>
      <c r="X60" t="s">
        <v>39</v>
      </c>
      <c r="Y60" t="s">
        <v>93</v>
      </c>
      <c r="Z60" t="s">
        <v>42</v>
      </c>
      <c r="AB60" t="s">
        <v>111</v>
      </c>
      <c r="AC60" t="s">
        <v>130</v>
      </c>
      <c r="AE60" t="s">
        <v>44</v>
      </c>
      <c r="AF60" t="s">
        <v>182</v>
      </c>
      <c r="AH60" t="s">
        <v>101</v>
      </c>
      <c r="AI60" t="s">
        <v>283</v>
      </c>
      <c r="AJ60" t="s">
        <v>47</v>
      </c>
    </row>
    <row r="61" spans="2:36" x14ac:dyDescent="0.35">
      <c r="B61">
        <v>60</v>
      </c>
      <c r="F61" t="s">
        <v>241</v>
      </c>
      <c r="G61" t="s">
        <v>242</v>
      </c>
      <c r="H61" s="9" t="e">
        <f>#REF!</f>
        <v>#REF!</v>
      </c>
      <c r="I61" s="9" t="e">
        <f>#REF!</f>
        <v>#REF!</v>
      </c>
      <c r="J61">
        <v>2062</v>
      </c>
      <c r="K61">
        <v>25</v>
      </c>
      <c r="L61">
        <v>90</v>
      </c>
      <c r="M61">
        <v>18</v>
      </c>
      <c r="N61">
        <v>50</v>
      </c>
      <c r="P61">
        <v>3</v>
      </c>
      <c r="R61" t="s">
        <v>50</v>
      </c>
      <c r="S61" t="s">
        <v>33</v>
      </c>
      <c r="T61" t="s">
        <v>62</v>
      </c>
      <c r="U61" t="s">
        <v>35</v>
      </c>
      <c r="V61" t="s">
        <v>36</v>
      </c>
      <c r="W61" t="s">
        <v>37</v>
      </c>
      <c r="X61" t="s">
        <v>39</v>
      </c>
      <c r="Y61" t="s">
        <v>38</v>
      </c>
      <c r="Z61" t="s">
        <v>83</v>
      </c>
      <c r="AB61" t="s">
        <v>111</v>
      </c>
      <c r="AC61" t="s">
        <v>243</v>
      </c>
      <c r="AE61" t="s">
        <v>201</v>
      </c>
      <c r="AF61" t="s">
        <v>182</v>
      </c>
      <c r="AH61" t="s">
        <v>274</v>
      </c>
      <c r="AI61" t="s">
        <v>282</v>
      </c>
      <c r="AJ61" t="s">
        <v>47</v>
      </c>
    </row>
    <row r="62" spans="2:36" x14ac:dyDescent="0.35">
      <c r="B62">
        <v>61</v>
      </c>
      <c r="F62" t="s">
        <v>287</v>
      </c>
      <c r="G62" t="s">
        <v>288</v>
      </c>
      <c r="H62" s="9" t="e">
        <f>#REF!</f>
        <v>#REF!</v>
      </c>
      <c r="I62" s="9" t="e">
        <f>#REF!</f>
        <v>#REF!</v>
      </c>
      <c r="J62">
        <v>2072</v>
      </c>
      <c r="K62">
        <v>15</v>
      </c>
      <c r="L62">
        <v>35</v>
      </c>
      <c r="M62">
        <v>12</v>
      </c>
      <c r="N62">
        <v>10</v>
      </c>
      <c r="P62">
        <v>1.5</v>
      </c>
      <c r="R62" t="s">
        <v>60</v>
      </c>
      <c r="S62" t="s">
        <v>33</v>
      </c>
      <c r="T62" t="s">
        <v>108</v>
      </c>
      <c r="U62" t="s">
        <v>35</v>
      </c>
      <c r="V62" t="s">
        <v>63</v>
      </c>
      <c r="W62" t="s">
        <v>37</v>
      </c>
      <c r="X62" t="s">
        <v>39</v>
      </c>
      <c r="Y62" t="s">
        <v>38</v>
      </c>
      <c r="Z62" t="s">
        <v>189</v>
      </c>
      <c r="AB62" t="s">
        <v>111</v>
      </c>
      <c r="AC62" t="s">
        <v>130</v>
      </c>
      <c r="AE62" t="s">
        <v>44</v>
      </c>
      <c r="AF62" t="s">
        <v>182</v>
      </c>
      <c r="AH62" t="s">
        <v>86</v>
      </c>
      <c r="AI62" t="s">
        <v>55</v>
      </c>
      <c r="AJ62" t="s">
        <v>47</v>
      </c>
    </row>
    <row r="63" spans="2:36" x14ac:dyDescent="0.35">
      <c r="B63">
        <v>62</v>
      </c>
      <c r="F63" t="s">
        <v>289</v>
      </c>
      <c r="G63" t="s">
        <v>290</v>
      </c>
      <c r="H63" s="9" t="e">
        <f>#REF!</f>
        <v>#REF!</v>
      </c>
      <c r="I63" s="9" t="e">
        <f>#REF!</f>
        <v>#REF!</v>
      </c>
      <c r="J63">
        <v>2010</v>
      </c>
      <c r="K63">
        <v>20</v>
      </c>
      <c r="L63">
        <v>12</v>
      </c>
      <c r="M63">
        <v>15</v>
      </c>
      <c r="N63">
        <v>10</v>
      </c>
      <c r="P63">
        <v>2.5</v>
      </c>
      <c r="R63" t="s">
        <v>32</v>
      </c>
      <c r="S63" t="s">
        <v>33</v>
      </c>
      <c r="T63" t="s">
        <v>62</v>
      </c>
      <c r="U63" t="s">
        <v>35</v>
      </c>
      <c r="V63" t="s">
        <v>63</v>
      </c>
      <c r="W63" t="s">
        <v>70</v>
      </c>
      <c r="X63" t="s">
        <v>39</v>
      </c>
      <c r="Y63" t="s">
        <v>38</v>
      </c>
      <c r="Z63" t="s">
        <v>83</v>
      </c>
      <c r="AB63" t="s">
        <v>111</v>
      </c>
      <c r="AC63" t="s">
        <v>199</v>
      </c>
      <c r="AD63" t="s">
        <v>291</v>
      </c>
      <c r="AE63" t="s">
        <v>201</v>
      </c>
      <c r="AF63" t="s">
        <v>182</v>
      </c>
      <c r="AH63" t="s">
        <v>234</v>
      </c>
      <c r="AI63" t="s">
        <v>136</v>
      </c>
      <c r="AJ63" t="s">
        <v>47</v>
      </c>
    </row>
    <row r="64" spans="2:36" x14ac:dyDescent="0.35">
      <c r="B64">
        <v>63</v>
      </c>
      <c r="F64" t="s">
        <v>292</v>
      </c>
      <c r="G64" t="s">
        <v>293</v>
      </c>
      <c r="H64" s="9" t="e">
        <f>#REF!</f>
        <v>#REF!</v>
      </c>
      <c r="I64" s="9" t="e">
        <f>#REF!</f>
        <v>#REF!</v>
      </c>
      <c r="J64">
        <v>2055</v>
      </c>
      <c r="K64">
        <v>45</v>
      </c>
      <c r="L64">
        <v>55</v>
      </c>
      <c r="M64">
        <v>30</v>
      </c>
      <c r="N64">
        <v>75</v>
      </c>
      <c r="P64">
        <v>5</v>
      </c>
      <c r="R64" t="s">
        <v>60</v>
      </c>
      <c r="S64" t="s">
        <v>33</v>
      </c>
      <c r="T64" t="s">
        <v>108</v>
      </c>
      <c r="U64" t="s">
        <v>35</v>
      </c>
      <c r="V64" t="s">
        <v>36</v>
      </c>
      <c r="W64" t="s">
        <v>37</v>
      </c>
      <c r="X64" t="s">
        <v>39</v>
      </c>
      <c r="Y64" t="s">
        <v>93</v>
      </c>
      <c r="Z64" t="s">
        <v>42</v>
      </c>
      <c r="AB64" t="s">
        <v>294</v>
      </c>
      <c r="AC64" t="s">
        <v>41</v>
      </c>
      <c r="AE64" t="s">
        <v>295</v>
      </c>
      <c r="AF64" t="s">
        <v>182</v>
      </c>
      <c r="AG64" t="s">
        <v>296</v>
      </c>
      <c r="AH64" t="s">
        <v>297</v>
      </c>
      <c r="AI64" t="s">
        <v>298</v>
      </c>
      <c r="AJ64" t="s">
        <v>47</v>
      </c>
    </row>
    <row r="65" spans="2:36" x14ac:dyDescent="0.35">
      <c r="B65">
        <v>64</v>
      </c>
      <c r="F65" t="s">
        <v>292</v>
      </c>
      <c r="G65" t="s">
        <v>299</v>
      </c>
      <c r="H65" s="9" t="e">
        <f>#REF!</f>
        <v>#REF!</v>
      </c>
      <c r="I65" s="9" t="e">
        <f>#REF!</f>
        <v>#REF!</v>
      </c>
      <c r="J65">
        <v>2016</v>
      </c>
      <c r="K65" s="4">
        <v>9</v>
      </c>
      <c r="L65">
        <v>10</v>
      </c>
      <c r="M65">
        <v>8</v>
      </c>
      <c r="N65">
        <v>15</v>
      </c>
      <c r="P65">
        <v>2.5</v>
      </c>
      <c r="R65" t="s">
        <v>60</v>
      </c>
      <c r="S65" t="s">
        <v>33</v>
      </c>
      <c r="T65" t="s">
        <v>108</v>
      </c>
      <c r="U65" t="s">
        <v>35</v>
      </c>
      <c r="V65" t="s">
        <v>300</v>
      </c>
      <c r="W65" t="s">
        <v>70</v>
      </c>
      <c r="X65" t="s">
        <v>39</v>
      </c>
      <c r="Y65" t="s">
        <v>38</v>
      </c>
      <c r="Z65" t="s">
        <v>42</v>
      </c>
      <c r="AB65" t="s">
        <v>111</v>
      </c>
      <c r="AC65" t="s">
        <v>199</v>
      </c>
      <c r="AE65" t="s">
        <v>295</v>
      </c>
      <c r="AF65" t="s">
        <v>72</v>
      </c>
      <c r="AG65" t="s">
        <v>301</v>
      </c>
      <c r="AH65" t="s">
        <v>302</v>
      </c>
      <c r="AI65" t="s">
        <v>303</v>
      </c>
      <c r="AJ65" t="s">
        <v>304</v>
      </c>
    </row>
    <row r="66" spans="2:36" x14ac:dyDescent="0.35">
      <c r="B66">
        <v>65</v>
      </c>
      <c r="F66" t="s">
        <v>305</v>
      </c>
      <c r="G66" t="s">
        <v>306</v>
      </c>
      <c r="H66" s="9" t="e">
        <f>#REF!</f>
        <v>#REF!</v>
      </c>
      <c r="I66" s="9" t="e">
        <f>#REF!</f>
        <v>#REF!</v>
      </c>
      <c r="J66">
        <v>2041</v>
      </c>
      <c r="K66">
        <v>12</v>
      </c>
      <c r="L66">
        <v>10</v>
      </c>
      <c r="M66">
        <v>8</v>
      </c>
      <c r="N66">
        <v>25</v>
      </c>
      <c r="P66">
        <v>2</v>
      </c>
      <c r="R66" t="s">
        <v>60</v>
      </c>
      <c r="S66" t="s">
        <v>33</v>
      </c>
      <c r="T66" t="s">
        <v>108</v>
      </c>
      <c r="U66" t="s">
        <v>35</v>
      </c>
      <c r="V66" t="s">
        <v>109</v>
      </c>
      <c r="W66" t="s">
        <v>70</v>
      </c>
      <c r="X66" t="s">
        <v>39</v>
      </c>
      <c r="Y66" t="s">
        <v>38</v>
      </c>
      <c r="Z66" t="s">
        <v>42</v>
      </c>
      <c r="AB66" t="s">
        <v>111</v>
      </c>
      <c r="AC66" t="s">
        <v>130</v>
      </c>
      <c r="AE66" t="s">
        <v>117</v>
      </c>
      <c r="AF66" t="s">
        <v>45</v>
      </c>
      <c r="AH66" t="s">
        <v>307</v>
      </c>
      <c r="AI66" t="s">
        <v>308</v>
      </c>
      <c r="AJ66" t="s">
        <v>47</v>
      </c>
    </row>
    <row r="67" spans="2:36" x14ac:dyDescent="0.35">
      <c r="B67">
        <v>66</v>
      </c>
      <c r="F67" t="s">
        <v>309</v>
      </c>
      <c r="G67" t="s">
        <v>310</v>
      </c>
      <c r="H67" s="9" t="e">
        <f>#REF!</f>
        <v>#REF!</v>
      </c>
      <c r="I67" s="9" t="e">
        <f>#REF!</f>
        <v>#REF!</v>
      </c>
      <c r="J67">
        <v>2651</v>
      </c>
      <c r="K67">
        <v>8</v>
      </c>
      <c r="L67">
        <v>50</v>
      </c>
      <c r="M67">
        <v>7</v>
      </c>
      <c r="P67">
        <v>1.5</v>
      </c>
      <c r="R67" t="s">
        <v>50</v>
      </c>
      <c r="S67" t="s">
        <v>33</v>
      </c>
      <c r="T67" t="s">
        <v>108</v>
      </c>
      <c r="U67" t="s">
        <v>35</v>
      </c>
      <c r="V67" t="s">
        <v>109</v>
      </c>
      <c r="W67" t="s">
        <v>37</v>
      </c>
      <c r="Y67" t="s">
        <v>38</v>
      </c>
      <c r="Z67" t="s">
        <v>311</v>
      </c>
      <c r="AB67" t="s">
        <v>111</v>
      </c>
      <c r="AC67" t="s">
        <v>199</v>
      </c>
      <c r="AE67" t="s">
        <v>201</v>
      </c>
      <c r="AF67" t="s">
        <v>182</v>
      </c>
      <c r="AH67" t="s">
        <v>233</v>
      </c>
      <c r="AI67" t="s">
        <v>55</v>
      </c>
    </row>
    <row r="68" spans="2:36" x14ac:dyDescent="0.35">
      <c r="B68">
        <v>67</v>
      </c>
      <c r="F68" t="s">
        <v>312</v>
      </c>
      <c r="G68" t="s">
        <v>313</v>
      </c>
      <c r="H68" s="9" t="e">
        <f>#REF!</f>
        <v>#REF!</v>
      </c>
      <c r="I68" s="9" t="e">
        <f>#REF!</f>
        <v>#REF!</v>
      </c>
      <c r="J68">
        <v>2619</v>
      </c>
      <c r="K68">
        <v>18</v>
      </c>
      <c r="L68">
        <v>80</v>
      </c>
      <c r="M68">
        <v>15</v>
      </c>
      <c r="P68">
        <v>1</v>
      </c>
      <c r="R68" t="s">
        <v>50</v>
      </c>
      <c r="S68" t="s">
        <v>33</v>
      </c>
      <c r="T68" t="s">
        <v>108</v>
      </c>
      <c r="U68" t="s">
        <v>35</v>
      </c>
      <c r="V68" t="s">
        <v>36</v>
      </c>
      <c r="W68" t="s">
        <v>37</v>
      </c>
      <c r="Y68" t="s">
        <v>38</v>
      </c>
      <c r="Z68" t="s">
        <v>311</v>
      </c>
      <c r="AB68" t="s">
        <v>111</v>
      </c>
      <c r="AC68" t="s">
        <v>199</v>
      </c>
      <c r="AE68" t="s">
        <v>201</v>
      </c>
      <c r="AF68" t="s">
        <v>182</v>
      </c>
      <c r="AH68" t="s">
        <v>233</v>
      </c>
      <c r="AI68" t="s">
        <v>55</v>
      </c>
    </row>
    <row r="69" spans="2:36" x14ac:dyDescent="0.35">
      <c r="B69">
        <v>68</v>
      </c>
      <c r="F69" t="s">
        <v>314</v>
      </c>
      <c r="G69" t="s">
        <v>315</v>
      </c>
      <c r="H69" s="9" t="e">
        <f>#REF!</f>
        <v>#REF!</v>
      </c>
      <c r="I69" s="9" t="e">
        <f>#REF!</f>
        <v>#REF!</v>
      </c>
      <c r="J69">
        <v>2583</v>
      </c>
      <c r="K69">
        <v>8</v>
      </c>
      <c r="L69">
        <v>40</v>
      </c>
      <c r="M69">
        <v>6</v>
      </c>
      <c r="P69">
        <v>1.5</v>
      </c>
      <c r="R69" t="s">
        <v>60</v>
      </c>
      <c r="S69" t="s">
        <v>33</v>
      </c>
      <c r="T69" t="s">
        <v>108</v>
      </c>
      <c r="U69" t="s">
        <v>35</v>
      </c>
      <c r="V69" t="s">
        <v>36</v>
      </c>
      <c r="W69" t="s">
        <v>37</v>
      </c>
      <c r="Y69" t="s">
        <v>38</v>
      </c>
      <c r="Z69" t="s">
        <v>316</v>
      </c>
      <c r="AB69" t="s">
        <v>111</v>
      </c>
      <c r="AC69" t="s">
        <v>130</v>
      </c>
      <c r="AE69" t="s">
        <v>201</v>
      </c>
      <c r="AF69" t="s">
        <v>182</v>
      </c>
      <c r="AH69" t="s">
        <v>233</v>
      </c>
      <c r="AI69" t="s">
        <v>317</v>
      </c>
    </row>
    <row r="70" spans="2:36" x14ac:dyDescent="0.35">
      <c r="B70">
        <v>69</v>
      </c>
      <c r="F70" t="s">
        <v>318</v>
      </c>
      <c r="G70" t="s">
        <v>319</v>
      </c>
      <c r="H70" s="9" t="e">
        <f>#REF!</f>
        <v>#REF!</v>
      </c>
      <c r="I70" s="9" t="e">
        <f>#REF!</f>
        <v>#REF!</v>
      </c>
      <c r="J70">
        <v>2553</v>
      </c>
      <c r="K70">
        <v>15</v>
      </c>
      <c r="L70">
        <v>30</v>
      </c>
      <c r="M70">
        <v>13</v>
      </c>
      <c r="P70">
        <v>1</v>
      </c>
      <c r="R70" t="s">
        <v>50</v>
      </c>
      <c r="S70" t="s">
        <v>33</v>
      </c>
      <c r="T70" t="s">
        <v>108</v>
      </c>
      <c r="U70" t="s">
        <v>35</v>
      </c>
      <c r="V70" t="s">
        <v>36</v>
      </c>
      <c r="W70" t="s">
        <v>37</v>
      </c>
      <c r="Y70" t="s">
        <v>38</v>
      </c>
      <c r="Z70" t="s">
        <v>320</v>
      </c>
      <c r="AB70" t="s">
        <v>111</v>
      </c>
      <c r="AC70" t="s">
        <v>130</v>
      </c>
      <c r="AE70" t="s">
        <v>201</v>
      </c>
      <c r="AF70" t="s">
        <v>182</v>
      </c>
      <c r="AH70" t="s">
        <v>233</v>
      </c>
      <c r="AI70" t="s">
        <v>321</v>
      </c>
    </row>
    <row r="71" spans="2:36" x14ac:dyDescent="0.35">
      <c r="B71">
        <v>70</v>
      </c>
      <c r="F71" t="s">
        <v>322</v>
      </c>
      <c r="G71" t="s">
        <v>323</v>
      </c>
      <c r="H71" s="9" t="e">
        <f>#REF!</f>
        <v>#REF!</v>
      </c>
      <c r="I71" s="9" t="e">
        <f>#REF!</f>
        <v>#REF!</v>
      </c>
      <c r="J71">
        <v>2611</v>
      </c>
      <c r="K71">
        <v>18</v>
      </c>
      <c r="L71">
        <v>25</v>
      </c>
      <c r="M71">
        <v>14</v>
      </c>
      <c r="P71">
        <v>1</v>
      </c>
      <c r="R71" t="s">
        <v>60</v>
      </c>
      <c r="S71" t="s">
        <v>33</v>
      </c>
      <c r="T71" t="s">
        <v>108</v>
      </c>
      <c r="U71" t="s">
        <v>35</v>
      </c>
      <c r="V71" t="s">
        <v>36</v>
      </c>
      <c r="W71" t="s">
        <v>37</v>
      </c>
      <c r="Y71" t="s">
        <v>38</v>
      </c>
      <c r="Z71" t="s">
        <v>324</v>
      </c>
      <c r="AB71" t="s">
        <v>111</v>
      </c>
      <c r="AC71" t="s">
        <v>130</v>
      </c>
      <c r="AE71" t="s">
        <v>201</v>
      </c>
      <c r="AF71" t="s">
        <v>182</v>
      </c>
      <c r="AH71" t="s">
        <v>233</v>
      </c>
      <c r="AI71" t="s">
        <v>321</v>
      </c>
    </row>
    <row r="72" spans="2:36" x14ac:dyDescent="0.35">
      <c r="B72">
        <v>71</v>
      </c>
      <c r="F72" t="s">
        <v>325</v>
      </c>
      <c r="G72" t="s">
        <v>326</v>
      </c>
      <c r="H72" s="9" t="e">
        <f>#REF!</f>
        <v>#REF!</v>
      </c>
      <c r="I72" s="9" t="e">
        <f>#REF!</f>
        <v>#REF!</v>
      </c>
      <c r="J72">
        <v>2594</v>
      </c>
      <c r="K72">
        <v>12</v>
      </c>
      <c r="L72">
        <v>50</v>
      </c>
      <c r="M72">
        <v>9</v>
      </c>
      <c r="P72">
        <v>2</v>
      </c>
      <c r="R72" t="s">
        <v>60</v>
      </c>
      <c r="S72" t="s">
        <v>33</v>
      </c>
      <c r="T72" t="s">
        <v>62</v>
      </c>
      <c r="U72" t="s">
        <v>35</v>
      </c>
      <c r="V72" t="s">
        <v>36</v>
      </c>
      <c r="W72" t="s">
        <v>37</v>
      </c>
      <c r="X72" t="s">
        <v>39</v>
      </c>
      <c r="Y72" t="s">
        <v>38</v>
      </c>
      <c r="Z72" t="s">
        <v>42</v>
      </c>
      <c r="AB72" t="s">
        <v>327</v>
      </c>
      <c r="AC72" t="s">
        <v>130</v>
      </c>
      <c r="AE72" t="s">
        <v>295</v>
      </c>
      <c r="AF72" t="s">
        <v>72</v>
      </c>
      <c r="AH72" t="s">
        <v>328</v>
      </c>
      <c r="AI72" t="s">
        <v>329</v>
      </c>
      <c r="AJ72" t="s">
        <v>47</v>
      </c>
    </row>
    <row r="73" spans="2:36" x14ac:dyDescent="0.35">
      <c r="B73">
        <v>72</v>
      </c>
      <c r="F73" t="s">
        <v>330</v>
      </c>
      <c r="G73" t="s">
        <v>331</v>
      </c>
      <c r="H73" s="9" t="e">
        <f>#REF!</f>
        <v>#REF!</v>
      </c>
      <c r="I73" s="9" t="e">
        <f>#REF!</f>
        <v>#REF!</v>
      </c>
      <c r="J73">
        <v>2590</v>
      </c>
      <c r="K73">
        <v>9</v>
      </c>
      <c r="L73">
        <v>15</v>
      </c>
      <c r="M73">
        <v>7</v>
      </c>
      <c r="N73">
        <v>10</v>
      </c>
      <c r="P73">
        <v>1</v>
      </c>
      <c r="R73" t="s">
        <v>50</v>
      </c>
      <c r="S73" t="s">
        <v>33</v>
      </c>
      <c r="T73" t="s">
        <v>62</v>
      </c>
      <c r="U73" t="s">
        <v>35</v>
      </c>
      <c r="V73" t="s">
        <v>36</v>
      </c>
      <c r="W73" t="s">
        <v>70</v>
      </c>
      <c r="X73" t="s">
        <v>39</v>
      </c>
      <c r="Y73" t="s">
        <v>38</v>
      </c>
      <c r="Z73" t="s">
        <v>42</v>
      </c>
      <c r="AB73" t="s">
        <v>99</v>
      </c>
      <c r="AC73" t="s">
        <v>130</v>
      </c>
      <c r="AE73" t="s">
        <v>44</v>
      </c>
      <c r="AF73" t="s">
        <v>72</v>
      </c>
      <c r="AH73" t="s">
        <v>276</v>
      </c>
      <c r="AI73" t="s">
        <v>332</v>
      </c>
      <c r="AJ73" t="s">
        <v>47</v>
      </c>
    </row>
    <row r="74" spans="2:36" x14ac:dyDescent="0.35">
      <c r="B74">
        <v>73</v>
      </c>
      <c r="F74" t="s">
        <v>333</v>
      </c>
      <c r="G74" t="s">
        <v>334</v>
      </c>
      <c r="H74" s="9" t="e">
        <f>#REF!</f>
        <v>#REF!</v>
      </c>
      <c r="I74" s="9" t="e">
        <f>#REF!</f>
        <v>#REF!</v>
      </c>
      <c r="J74">
        <v>2590</v>
      </c>
      <c r="K74">
        <v>12</v>
      </c>
      <c r="L74">
        <v>45</v>
      </c>
      <c r="M74">
        <v>10</v>
      </c>
      <c r="N74">
        <v>5</v>
      </c>
      <c r="P74">
        <v>1.5</v>
      </c>
      <c r="R74" t="s">
        <v>50</v>
      </c>
      <c r="S74" t="s">
        <v>33</v>
      </c>
      <c r="T74" t="s">
        <v>62</v>
      </c>
      <c r="U74" t="s">
        <v>35</v>
      </c>
      <c r="V74" t="s">
        <v>36</v>
      </c>
      <c r="W74" t="s">
        <v>37</v>
      </c>
      <c r="X74" t="s">
        <v>39</v>
      </c>
      <c r="Y74" t="s">
        <v>38</v>
      </c>
      <c r="Z74" t="s">
        <v>83</v>
      </c>
      <c r="AB74" t="s">
        <v>99</v>
      </c>
      <c r="AC74" t="s">
        <v>199</v>
      </c>
      <c r="AE74" t="s">
        <v>44</v>
      </c>
      <c r="AF74" t="s">
        <v>72</v>
      </c>
      <c r="AH74" t="s">
        <v>276</v>
      </c>
      <c r="AI74" t="s">
        <v>335</v>
      </c>
      <c r="AJ74" t="s">
        <v>47</v>
      </c>
    </row>
    <row r="75" spans="2:36" x14ac:dyDescent="0.35">
      <c r="B75">
        <v>74</v>
      </c>
      <c r="F75" t="s">
        <v>336</v>
      </c>
      <c r="G75" t="s">
        <v>337</v>
      </c>
      <c r="H75" s="9" t="e">
        <f>#REF!</f>
        <v>#REF!</v>
      </c>
      <c r="I75" s="9" t="e">
        <f>#REF!</f>
        <v>#REF!</v>
      </c>
      <c r="J75">
        <v>2560</v>
      </c>
      <c r="K75">
        <v>8</v>
      </c>
      <c r="L75">
        <v>30</v>
      </c>
      <c r="M75">
        <v>6</v>
      </c>
      <c r="N75">
        <v>5</v>
      </c>
      <c r="P75">
        <v>1</v>
      </c>
      <c r="R75" t="s">
        <v>32</v>
      </c>
      <c r="S75" t="s">
        <v>33</v>
      </c>
      <c r="T75" t="s">
        <v>62</v>
      </c>
      <c r="U75" t="s">
        <v>35</v>
      </c>
      <c r="V75" t="s">
        <v>36</v>
      </c>
      <c r="W75" t="s">
        <v>37</v>
      </c>
      <c r="X75" t="s">
        <v>39</v>
      </c>
      <c r="Y75" t="s">
        <v>38</v>
      </c>
      <c r="Z75" t="s">
        <v>42</v>
      </c>
      <c r="AB75" t="s">
        <v>99</v>
      </c>
      <c r="AC75" t="s">
        <v>199</v>
      </c>
      <c r="AE75" t="s">
        <v>201</v>
      </c>
      <c r="AF75" t="s">
        <v>182</v>
      </c>
      <c r="AH75" t="s">
        <v>338</v>
      </c>
      <c r="AI75" t="s">
        <v>317</v>
      </c>
      <c r="AJ75" t="s">
        <v>47</v>
      </c>
    </row>
    <row r="76" spans="2:36" x14ac:dyDescent="0.35">
      <c r="B76">
        <v>75</v>
      </c>
      <c r="F76" t="s">
        <v>339</v>
      </c>
      <c r="G76" t="s">
        <v>340</v>
      </c>
      <c r="H76" s="9" t="e">
        <f>#REF!</f>
        <v>#REF!</v>
      </c>
      <c r="I76" s="9" t="e">
        <f>#REF!</f>
        <v>#REF!</v>
      </c>
      <c r="J76">
        <v>2543</v>
      </c>
      <c r="K76">
        <v>8</v>
      </c>
      <c r="L76">
        <v>35</v>
      </c>
      <c r="M76">
        <v>6</v>
      </c>
      <c r="N76">
        <v>10</v>
      </c>
      <c r="P76">
        <v>1</v>
      </c>
      <c r="R76" t="s">
        <v>60</v>
      </c>
      <c r="S76" t="s">
        <v>33</v>
      </c>
      <c r="T76" t="s">
        <v>108</v>
      </c>
      <c r="U76" t="s">
        <v>35</v>
      </c>
      <c r="V76" t="s">
        <v>36</v>
      </c>
      <c r="W76" t="s">
        <v>37</v>
      </c>
      <c r="X76" t="s">
        <v>39</v>
      </c>
      <c r="Y76" t="s">
        <v>38</v>
      </c>
      <c r="AB76" t="s">
        <v>99</v>
      </c>
      <c r="AC76" t="s">
        <v>199</v>
      </c>
      <c r="AE76" t="s">
        <v>201</v>
      </c>
      <c r="AF76" t="s">
        <v>72</v>
      </c>
      <c r="AH76" t="s">
        <v>341</v>
      </c>
      <c r="AI76" t="s">
        <v>335</v>
      </c>
      <c r="AJ76" t="s">
        <v>47</v>
      </c>
    </row>
    <row r="77" spans="2:36" x14ac:dyDescent="0.35">
      <c r="B77">
        <v>76</v>
      </c>
      <c r="F77" t="s">
        <v>342</v>
      </c>
      <c r="G77" t="s">
        <v>343</v>
      </c>
      <c r="H77" s="9" t="e">
        <f>#REF!</f>
        <v>#REF!</v>
      </c>
      <c r="I77" s="9" t="e">
        <f>#REF!</f>
        <v>#REF!</v>
      </c>
      <c r="J77">
        <v>2538</v>
      </c>
      <c r="K77">
        <v>7</v>
      </c>
      <c r="L77">
        <v>25</v>
      </c>
      <c r="M77">
        <v>6</v>
      </c>
      <c r="P77">
        <v>0.5</v>
      </c>
      <c r="R77" t="s">
        <v>32</v>
      </c>
      <c r="S77" t="s">
        <v>33</v>
      </c>
      <c r="T77" t="s">
        <v>62</v>
      </c>
      <c r="U77" t="s">
        <v>35</v>
      </c>
      <c r="V77" t="s">
        <v>109</v>
      </c>
      <c r="W77" t="s">
        <v>37</v>
      </c>
      <c r="Y77" t="s">
        <v>38</v>
      </c>
      <c r="Z77" t="s">
        <v>344</v>
      </c>
      <c r="AB77" t="s">
        <v>181</v>
      </c>
      <c r="AC77" t="s">
        <v>130</v>
      </c>
      <c r="AE77" t="s">
        <v>201</v>
      </c>
      <c r="AF77" t="s">
        <v>182</v>
      </c>
      <c r="AH77" t="s">
        <v>233</v>
      </c>
      <c r="AI77" t="s">
        <v>136</v>
      </c>
    </row>
    <row r="78" spans="2:36" x14ac:dyDescent="0.35">
      <c r="B78">
        <v>77</v>
      </c>
      <c r="F78" t="s">
        <v>345</v>
      </c>
      <c r="G78" t="s">
        <v>346</v>
      </c>
      <c r="H78" s="9" t="e">
        <f>#REF!</f>
        <v>#REF!</v>
      </c>
      <c r="I78" s="9" t="e">
        <f>#REF!</f>
        <v>#REF!</v>
      </c>
      <c r="J78">
        <v>2771</v>
      </c>
      <c r="P78">
        <v>1</v>
      </c>
      <c r="R78" t="s">
        <v>32</v>
      </c>
      <c r="S78" t="s">
        <v>33</v>
      </c>
      <c r="T78" t="s">
        <v>108</v>
      </c>
      <c r="U78" t="s">
        <v>35</v>
      </c>
      <c r="V78" t="s">
        <v>36</v>
      </c>
      <c r="W78" t="s">
        <v>37</v>
      </c>
      <c r="Y78" t="s">
        <v>38</v>
      </c>
      <c r="AB78" t="s">
        <v>181</v>
      </c>
      <c r="AC78" t="s">
        <v>41</v>
      </c>
      <c r="AD78" t="s">
        <v>347</v>
      </c>
      <c r="AE78" t="s">
        <v>44</v>
      </c>
      <c r="AH78" t="s">
        <v>233</v>
      </c>
      <c r="AI78" t="s">
        <v>136</v>
      </c>
    </row>
    <row r="79" spans="2:36" x14ac:dyDescent="0.35">
      <c r="B79">
        <v>78</v>
      </c>
      <c r="F79" t="s">
        <v>348</v>
      </c>
      <c r="G79" t="s">
        <v>349</v>
      </c>
      <c r="H79" s="9" t="e">
        <f>#REF!</f>
        <v>#REF!</v>
      </c>
      <c r="I79" s="9" t="e">
        <f>#REF!</f>
        <v>#REF!</v>
      </c>
      <c r="J79">
        <v>2563</v>
      </c>
      <c r="K79">
        <v>12</v>
      </c>
      <c r="L79">
        <v>20</v>
      </c>
      <c r="M79">
        <v>10</v>
      </c>
      <c r="P79">
        <v>1.5</v>
      </c>
      <c r="R79" t="s">
        <v>60</v>
      </c>
      <c r="S79" t="s">
        <v>33</v>
      </c>
      <c r="T79" t="s">
        <v>108</v>
      </c>
      <c r="U79" t="s">
        <v>35</v>
      </c>
      <c r="V79" t="s">
        <v>36</v>
      </c>
      <c r="W79" t="s">
        <v>37</v>
      </c>
      <c r="Y79" t="s">
        <v>38</v>
      </c>
      <c r="Z79" t="s">
        <v>350</v>
      </c>
      <c r="AB79" t="s">
        <v>181</v>
      </c>
      <c r="AC79" t="s">
        <v>41</v>
      </c>
      <c r="AE79" t="s">
        <v>44</v>
      </c>
      <c r="AF79" t="s">
        <v>182</v>
      </c>
      <c r="AH79" t="s">
        <v>233</v>
      </c>
      <c r="AI79" t="s">
        <v>136</v>
      </c>
    </row>
    <row r="80" spans="2:36" x14ac:dyDescent="0.35">
      <c r="B80">
        <v>79</v>
      </c>
      <c r="F80" t="s">
        <v>351</v>
      </c>
      <c r="G80" t="s">
        <v>352</v>
      </c>
      <c r="H80" s="9" t="e">
        <f>#REF!</f>
        <v>#REF!</v>
      </c>
      <c r="I80" s="9" t="e">
        <f>#REF!</f>
        <v>#REF!</v>
      </c>
      <c r="J80">
        <v>2245</v>
      </c>
      <c r="K80">
        <v>35</v>
      </c>
      <c r="L80">
        <v>40</v>
      </c>
      <c r="M80">
        <v>32</v>
      </c>
      <c r="R80" t="s">
        <v>32</v>
      </c>
      <c r="S80" t="s">
        <v>33</v>
      </c>
      <c r="U80" t="s">
        <v>35</v>
      </c>
      <c r="V80" t="s">
        <v>109</v>
      </c>
      <c r="W80" t="s">
        <v>37</v>
      </c>
      <c r="X80" t="s">
        <v>39</v>
      </c>
      <c r="Y80" t="s">
        <v>38</v>
      </c>
      <c r="Z80" t="s">
        <v>387</v>
      </c>
      <c r="AB80" t="s">
        <v>111</v>
      </c>
      <c r="AC80" t="s">
        <v>199</v>
      </c>
      <c r="AD80" t="s">
        <v>389</v>
      </c>
      <c r="AE80" t="s">
        <v>201</v>
      </c>
      <c r="AF80" t="s">
        <v>182</v>
      </c>
      <c r="AH80" t="s">
        <v>233</v>
      </c>
      <c r="AI80" t="s">
        <v>353</v>
      </c>
    </row>
    <row r="81" spans="2:36" x14ac:dyDescent="0.35">
      <c r="B81">
        <v>80</v>
      </c>
      <c r="F81" t="s">
        <v>354</v>
      </c>
      <c r="G81" t="s">
        <v>355</v>
      </c>
      <c r="H81" s="9" t="e">
        <f>#REF!</f>
        <v>#REF!</v>
      </c>
      <c r="I81" s="9" t="e">
        <f>#REF!</f>
        <v>#REF!</v>
      </c>
      <c r="J81">
        <v>2266</v>
      </c>
      <c r="K81">
        <v>40</v>
      </c>
      <c r="L81">
        <v>30</v>
      </c>
      <c r="M81">
        <v>35</v>
      </c>
      <c r="N81">
        <v>100</v>
      </c>
      <c r="P81">
        <v>3.5</v>
      </c>
      <c r="R81" t="s">
        <v>32</v>
      </c>
      <c r="S81" t="s">
        <v>33</v>
      </c>
      <c r="T81" t="s">
        <v>108</v>
      </c>
      <c r="U81" t="s">
        <v>35</v>
      </c>
      <c r="V81" t="s">
        <v>36</v>
      </c>
      <c r="W81" t="s">
        <v>37</v>
      </c>
      <c r="X81" t="s">
        <v>39</v>
      </c>
      <c r="Y81" t="s">
        <v>93</v>
      </c>
      <c r="Z81" t="s">
        <v>386</v>
      </c>
      <c r="AB81" t="s">
        <v>181</v>
      </c>
      <c r="AC81" t="s">
        <v>130</v>
      </c>
      <c r="AD81" t="s">
        <v>390</v>
      </c>
      <c r="AE81" t="s">
        <v>201</v>
      </c>
      <c r="AF81" t="s">
        <v>182</v>
      </c>
      <c r="AH81" t="s">
        <v>233</v>
      </c>
      <c r="AI81" t="s">
        <v>136</v>
      </c>
    </row>
    <row r="82" spans="2:36" x14ac:dyDescent="0.35">
      <c r="B82">
        <v>81</v>
      </c>
      <c r="F82" t="s">
        <v>356</v>
      </c>
      <c r="G82" t="s">
        <v>357</v>
      </c>
      <c r="H82" s="9" t="e">
        <f>#REF!</f>
        <v>#REF!</v>
      </c>
      <c r="I82" s="9" t="e">
        <f>#REF!</f>
        <v>#REF!</v>
      </c>
      <c r="J82">
        <v>2321</v>
      </c>
      <c r="K82">
        <v>9</v>
      </c>
      <c r="L82">
        <v>4</v>
      </c>
      <c r="M82">
        <v>4</v>
      </c>
      <c r="R82" t="s">
        <v>50</v>
      </c>
      <c r="S82" t="s">
        <v>33</v>
      </c>
      <c r="T82" t="s">
        <v>62</v>
      </c>
      <c r="U82" t="s">
        <v>358</v>
      </c>
      <c r="V82" t="s">
        <v>122</v>
      </c>
      <c r="W82" t="s">
        <v>37</v>
      </c>
      <c r="X82" t="s">
        <v>359</v>
      </c>
      <c r="Y82" t="s">
        <v>360</v>
      </c>
      <c r="Z82" t="s">
        <v>385</v>
      </c>
      <c r="AB82" t="s">
        <v>365</v>
      </c>
      <c r="AC82" t="s">
        <v>361</v>
      </c>
      <c r="AE82" t="s">
        <v>201</v>
      </c>
      <c r="AH82" t="s">
        <v>191</v>
      </c>
      <c r="AJ82" t="s">
        <v>304</v>
      </c>
    </row>
    <row r="83" spans="2:36" x14ac:dyDescent="0.35">
      <c r="B83">
        <v>82</v>
      </c>
      <c r="F83" t="s">
        <v>362</v>
      </c>
      <c r="G83" t="s">
        <v>363</v>
      </c>
      <c r="H83" s="9" t="e">
        <f>#REF!</f>
        <v>#REF!</v>
      </c>
      <c r="I83" s="9" t="e">
        <f>#REF!</f>
        <v>#REF!</v>
      </c>
      <c r="J83">
        <v>2159</v>
      </c>
      <c r="K83">
        <v>20</v>
      </c>
      <c r="L83">
        <v>150</v>
      </c>
      <c r="M83">
        <v>17</v>
      </c>
      <c r="P83">
        <v>0.5</v>
      </c>
      <c r="R83" t="s">
        <v>50</v>
      </c>
      <c r="S83" t="s">
        <v>33</v>
      </c>
      <c r="T83" t="s">
        <v>108</v>
      </c>
      <c r="U83" t="s">
        <v>364</v>
      </c>
      <c r="V83" t="s">
        <v>36</v>
      </c>
      <c r="W83" t="s">
        <v>37</v>
      </c>
      <c r="Y83" t="s">
        <v>38</v>
      </c>
      <c r="Z83" t="s">
        <v>384</v>
      </c>
      <c r="AB83" t="s">
        <v>365</v>
      </c>
      <c r="AC83" t="s">
        <v>366</v>
      </c>
      <c r="AE83" t="s">
        <v>201</v>
      </c>
      <c r="AF83" t="s">
        <v>182</v>
      </c>
      <c r="AH83" t="s">
        <v>367</v>
      </c>
      <c r="AI83" t="s">
        <v>136</v>
      </c>
    </row>
    <row r="84" spans="2:36" x14ac:dyDescent="0.35">
      <c r="B84">
        <v>83</v>
      </c>
      <c r="F84" t="s">
        <v>368</v>
      </c>
      <c r="G84" t="s">
        <v>369</v>
      </c>
      <c r="H84" s="9" t="e">
        <f>#REF!</f>
        <v>#REF!</v>
      </c>
      <c r="I84" s="9" t="e">
        <f>#REF!</f>
        <v>#REF!</v>
      </c>
      <c r="J84">
        <v>2123</v>
      </c>
      <c r="K84">
        <v>6</v>
      </c>
      <c r="L84">
        <v>8</v>
      </c>
      <c r="M84">
        <v>5</v>
      </c>
      <c r="N84">
        <v>1.5</v>
      </c>
      <c r="P84">
        <v>1</v>
      </c>
      <c r="R84" t="s">
        <v>60</v>
      </c>
      <c r="S84" t="s">
        <v>33</v>
      </c>
      <c r="T84" t="s">
        <v>108</v>
      </c>
      <c r="U84" t="s">
        <v>35</v>
      </c>
      <c r="V84" t="s">
        <v>109</v>
      </c>
      <c r="W84" t="s">
        <v>70</v>
      </c>
      <c r="X84" t="s">
        <v>39</v>
      </c>
      <c r="Y84" t="s">
        <v>38</v>
      </c>
      <c r="AB84" t="s">
        <v>99</v>
      </c>
      <c r="AC84" t="s">
        <v>130</v>
      </c>
      <c r="AE84" t="s">
        <v>44</v>
      </c>
      <c r="AF84" t="s">
        <v>182</v>
      </c>
      <c r="AH84" t="s">
        <v>370</v>
      </c>
      <c r="AI84" t="s">
        <v>84</v>
      </c>
      <c r="AJ84" t="s">
        <v>47</v>
      </c>
    </row>
    <row r="85" spans="2:36" x14ac:dyDescent="0.35">
      <c r="B85">
        <v>84</v>
      </c>
      <c r="F85" t="s">
        <v>371</v>
      </c>
      <c r="G85" t="s">
        <v>372</v>
      </c>
      <c r="H85" s="9" t="e">
        <f>#REF!</f>
        <v>#REF!</v>
      </c>
      <c r="I85" s="9" t="e">
        <f>#REF!</f>
        <v>#REF!</v>
      </c>
      <c r="J85">
        <v>2161</v>
      </c>
      <c r="K85">
        <v>25</v>
      </c>
      <c r="L85">
        <v>35</v>
      </c>
      <c r="M85">
        <v>20</v>
      </c>
      <c r="N85">
        <v>5</v>
      </c>
      <c r="P85">
        <v>1.5</v>
      </c>
      <c r="R85" t="s">
        <v>50</v>
      </c>
      <c r="S85" t="s">
        <v>33</v>
      </c>
      <c r="T85" t="s">
        <v>62</v>
      </c>
      <c r="U85" t="s">
        <v>35</v>
      </c>
      <c r="V85" t="s">
        <v>36</v>
      </c>
      <c r="W85" t="s">
        <v>37</v>
      </c>
      <c r="X85" t="s">
        <v>39</v>
      </c>
      <c r="Y85" t="s">
        <v>38</v>
      </c>
      <c r="AB85" t="s">
        <v>99</v>
      </c>
      <c r="AC85" t="s">
        <v>41</v>
      </c>
      <c r="AD85" t="s">
        <v>373</v>
      </c>
      <c r="AE85" t="s">
        <v>44</v>
      </c>
      <c r="AF85" t="s">
        <v>72</v>
      </c>
      <c r="AH85" t="s">
        <v>374</v>
      </c>
      <c r="AI85" t="s">
        <v>142</v>
      </c>
      <c r="AJ85" t="s">
        <v>47</v>
      </c>
    </row>
    <row r="86" spans="2:36" x14ac:dyDescent="0.35">
      <c r="B86">
        <v>85</v>
      </c>
      <c r="F86" t="s">
        <v>375</v>
      </c>
      <c r="G86" t="s">
        <v>376</v>
      </c>
      <c r="H86" s="9" t="e">
        <f>#REF!</f>
        <v>#REF!</v>
      </c>
      <c r="I86" s="9" t="e">
        <f>#REF!</f>
        <v>#REF!</v>
      </c>
      <c r="J86">
        <v>2186</v>
      </c>
      <c r="K86">
        <v>150</v>
      </c>
      <c r="L86">
        <v>500</v>
      </c>
      <c r="M86">
        <v>130</v>
      </c>
      <c r="N86">
        <v>25</v>
      </c>
      <c r="P86" t="s">
        <v>377</v>
      </c>
      <c r="R86" t="s">
        <v>60</v>
      </c>
      <c r="S86" t="s">
        <v>33</v>
      </c>
      <c r="T86" t="s">
        <v>62</v>
      </c>
      <c r="U86" t="s">
        <v>35</v>
      </c>
      <c r="V86" t="s">
        <v>36</v>
      </c>
      <c r="W86" t="s">
        <v>37</v>
      </c>
      <c r="X86" t="s">
        <v>359</v>
      </c>
      <c r="Y86" t="s">
        <v>360</v>
      </c>
      <c r="Z86" t="s">
        <v>350</v>
      </c>
      <c r="AB86" t="s">
        <v>99</v>
      </c>
      <c r="AC86" t="s">
        <v>199</v>
      </c>
      <c r="AE86" t="s">
        <v>295</v>
      </c>
      <c r="AF86" t="s">
        <v>45</v>
      </c>
      <c r="AH86" t="s">
        <v>101</v>
      </c>
      <c r="AI86" t="s">
        <v>378</v>
      </c>
      <c r="AJ86" t="s">
        <v>47</v>
      </c>
    </row>
    <row r="87" spans="2:36" x14ac:dyDescent="0.35">
      <c r="B87">
        <v>86</v>
      </c>
      <c r="F87" t="s">
        <v>379</v>
      </c>
      <c r="G87" t="s">
        <v>380</v>
      </c>
      <c r="H87" s="9" t="e">
        <f>#REF!</f>
        <v>#REF!</v>
      </c>
      <c r="I87" s="9" t="e">
        <f>#REF!</f>
        <v>#REF!</v>
      </c>
      <c r="J87">
        <v>2281</v>
      </c>
      <c r="K87">
        <v>45</v>
      </c>
      <c r="L87">
        <v>30</v>
      </c>
      <c r="M87">
        <v>40</v>
      </c>
      <c r="N87">
        <v>5</v>
      </c>
      <c r="P87">
        <v>2.5</v>
      </c>
      <c r="R87" t="s">
        <v>60</v>
      </c>
      <c r="S87" t="s">
        <v>33</v>
      </c>
      <c r="T87" t="s">
        <v>62</v>
      </c>
      <c r="U87" t="s">
        <v>35</v>
      </c>
      <c r="V87" t="s">
        <v>300</v>
      </c>
      <c r="W87" t="s">
        <v>37</v>
      </c>
      <c r="X87" t="s">
        <v>39</v>
      </c>
      <c r="Y87" t="s">
        <v>93</v>
      </c>
      <c r="Z87" t="s">
        <v>350</v>
      </c>
      <c r="AB87" t="s">
        <v>381</v>
      </c>
      <c r="AC87" t="s">
        <v>199</v>
      </c>
      <c r="AE87" t="s">
        <v>65</v>
      </c>
      <c r="AF87" t="s">
        <v>45</v>
      </c>
      <c r="AH87" t="s">
        <v>382</v>
      </c>
      <c r="AI87" t="s">
        <v>84</v>
      </c>
      <c r="AJ87" t="s">
        <v>47</v>
      </c>
    </row>
    <row r="88" spans="2:36" x14ac:dyDescent="0.35">
      <c r="B88">
        <v>87</v>
      </c>
      <c r="F88" t="s">
        <v>379</v>
      </c>
      <c r="G88" t="s">
        <v>380</v>
      </c>
      <c r="H88" s="9" t="e">
        <f>#REF!</f>
        <v>#REF!</v>
      </c>
      <c r="I88" s="9" t="e">
        <f>#REF!</f>
        <v>#REF!</v>
      </c>
      <c r="K88">
        <v>80</v>
      </c>
      <c r="L88">
        <v>500</v>
      </c>
      <c r="M88">
        <v>70</v>
      </c>
      <c r="N88">
        <v>15</v>
      </c>
      <c r="R88" t="s">
        <v>32</v>
      </c>
      <c r="S88" t="s">
        <v>33</v>
      </c>
      <c r="T88" t="s">
        <v>34</v>
      </c>
      <c r="U88" t="s">
        <v>35</v>
      </c>
      <c r="V88" t="s">
        <v>36</v>
      </c>
      <c r="W88" t="s">
        <v>37</v>
      </c>
      <c r="X88" t="s">
        <v>39</v>
      </c>
      <c r="Y88" t="s">
        <v>93</v>
      </c>
      <c r="Z88" t="s">
        <v>383</v>
      </c>
      <c r="AB88" t="s">
        <v>327</v>
      </c>
      <c r="AC88" t="s">
        <v>388</v>
      </c>
      <c r="AD88" t="s">
        <v>391</v>
      </c>
      <c r="AE88" t="s">
        <v>44</v>
      </c>
      <c r="AF88" t="s">
        <v>72</v>
      </c>
      <c r="AH88" t="s">
        <v>392</v>
      </c>
      <c r="AI88" t="s">
        <v>393</v>
      </c>
      <c r="AJ88" t="s">
        <v>47</v>
      </c>
    </row>
    <row r="89" spans="2:36" x14ac:dyDescent="0.35">
      <c r="B89">
        <v>88</v>
      </c>
      <c r="H89" s="9" t="e">
        <f>#REF!</f>
        <v>#REF!</v>
      </c>
      <c r="I89" s="9" t="e">
        <f>#REF!</f>
        <v>#REF!</v>
      </c>
      <c r="K89">
        <v>40</v>
      </c>
      <c r="L89">
        <v>25</v>
      </c>
      <c r="M89">
        <v>35</v>
      </c>
      <c r="N89">
        <v>70</v>
      </c>
      <c r="P89">
        <v>5</v>
      </c>
      <c r="R89" t="s">
        <v>32</v>
      </c>
      <c r="S89" t="s">
        <v>33</v>
      </c>
      <c r="T89" t="s">
        <v>62</v>
      </c>
      <c r="U89" t="s">
        <v>35</v>
      </c>
      <c r="V89" t="s">
        <v>63</v>
      </c>
      <c r="W89" t="s">
        <v>70</v>
      </c>
      <c r="X89" t="s">
        <v>39</v>
      </c>
      <c r="Y89" t="s">
        <v>93</v>
      </c>
      <c r="Z89" t="s">
        <v>383</v>
      </c>
      <c r="AB89" t="s">
        <v>99</v>
      </c>
      <c r="AC89" t="s">
        <v>199</v>
      </c>
      <c r="AD89" t="s">
        <v>394</v>
      </c>
    </row>
    <row r="90" spans="2:36" x14ac:dyDescent="0.35">
      <c r="B90">
        <v>89</v>
      </c>
      <c r="H90" s="9" t="e">
        <f>#REF!</f>
        <v>#REF!</v>
      </c>
      <c r="I90" s="9" t="e">
        <f>#REF!</f>
        <v>#REF!</v>
      </c>
      <c r="K90">
        <v>50</v>
      </c>
      <c r="L90">
        <v>60</v>
      </c>
      <c r="M90">
        <v>42</v>
      </c>
      <c r="N90">
        <v>5</v>
      </c>
      <c r="P90">
        <v>4</v>
      </c>
      <c r="R90" t="s">
        <v>50</v>
      </c>
      <c r="S90" t="s">
        <v>33</v>
      </c>
      <c r="Z90" t="s">
        <v>189</v>
      </c>
      <c r="AB90" t="s">
        <v>99</v>
      </c>
      <c r="AC90" t="s">
        <v>130</v>
      </c>
    </row>
    <row r="91" spans="2:36" x14ac:dyDescent="0.35">
      <c r="B91">
        <v>90</v>
      </c>
      <c r="F91" t="s">
        <v>395</v>
      </c>
      <c r="G91" t="s">
        <v>396</v>
      </c>
      <c r="H91" s="9" t="e">
        <f>#REF!</f>
        <v>#REF!</v>
      </c>
      <c r="I91" s="9" t="e">
        <f>#REF!</f>
        <v>#REF!</v>
      </c>
      <c r="J91">
        <v>2865</v>
      </c>
      <c r="K91">
        <v>50</v>
      </c>
      <c r="L91">
        <v>30</v>
      </c>
      <c r="M91">
        <v>45</v>
      </c>
      <c r="N91">
        <v>80</v>
      </c>
      <c r="P91">
        <v>4</v>
      </c>
      <c r="R91" t="s">
        <v>32</v>
      </c>
      <c r="S91" t="s">
        <v>33</v>
      </c>
      <c r="T91" t="s">
        <v>108</v>
      </c>
      <c r="U91" t="s">
        <v>35</v>
      </c>
      <c r="V91" t="s">
        <v>63</v>
      </c>
      <c r="W91" t="s">
        <v>70</v>
      </c>
      <c r="X91" t="s">
        <v>359</v>
      </c>
      <c r="Z91" t="s">
        <v>189</v>
      </c>
      <c r="AB91" t="s">
        <v>397</v>
      </c>
      <c r="AC91" t="s">
        <v>388</v>
      </c>
      <c r="AE91" t="s">
        <v>201</v>
      </c>
      <c r="AF91" t="s">
        <v>45</v>
      </c>
      <c r="AH91" t="s">
        <v>392</v>
      </c>
      <c r="AI91" t="s">
        <v>84</v>
      </c>
      <c r="AJ91" t="s">
        <v>47</v>
      </c>
    </row>
    <row r="92" spans="2:36" x14ac:dyDescent="0.35">
      <c r="B92">
        <v>91</v>
      </c>
      <c r="F92" t="s">
        <v>398</v>
      </c>
      <c r="G92" t="s">
        <v>399</v>
      </c>
      <c r="H92" s="9" t="e">
        <f>#REF!</f>
        <v>#REF!</v>
      </c>
      <c r="I92" s="9" t="e">
        <f>#REF!</f>
        <v>#REF!</v>
      </c>
      <c r="J92">
        <v>3462</v>
      </c>
      <c r="K92">
        <v>30</v>
      </c>
      <c r="L92">
        <v>150</v>
      </c>
      <c r="M92">
        <v>25</v>
      </c>
      <c r="N92">
        <v>10</v>
      </c>
      <c r="P92">
        <v>1.5</v>
      </c>
      <c r="R92" t="s">
        <v>60</v>
      </c>
      <c r="S92" t="s">
        <v>33</v>
      </c>
      <c r="T92" t="s">
        <v>108</v>
      </c>
      <c r="U92" t="s">
        <v>35</v>
      </c>
      <c r="V92" t="s">
        <v>400</v>
      </c>
      <c r="W92" t="s">
        <v>37</v>
      </c>
      <c r="X92" t="s">
        <v>39</v>
      </c>
      <c r="Y92" t="s">
        <v>38</v>
      </c>
      <c r="Z92" t="s">
        <v>350</v>
      </c>
      <c r="AB92" t="s">
        <v>99</v>
      </c>
      <c r="AC92" t="s">
        <v>199</v>
      </c>
      <c r="AE92" t="s">
        <v>44</v>
      </c>
      <c r="AF92" t="s">
        <v>45</v>
      </c>
      <c r="AH92" t="s">
        <v>234</v>
      </c>
      <c r="AI92" t="s">
        <v>393</v>
      </c>
      <c r="AJ92" t="s">
        <v>47</v>
      </c>
    </row>
    <row r="93" spans="2:36" x14ac:dyDescent="0.35">
      <c r="B93">
        <v>92</v>
      </c>
      <c r="F93" t="s">
        <v>401</v>
      </c>
      <c r="G93" t="s">
        <v>402</v>
      </c>
      <c r="H93" s="9" t="e">
        <f>#REF!</f>
        <v>#REF!</v>
      </c>
      <c r="I93" s="9" t="e">
        <f>#REF!</f>
        <v>#REF!</v>
      </c>
      <c r="J93">
        <v>3543</v>
      </c>
      <c r="K93">
        <v>20</v>
      </c>
      <c r="L93">
        <v>60</v>
      </c>
      <c r="M93">
        <v>15</v>
      </c>
      <c r="N93">
        <v>15</v>
      </c>
      <c r="P93">
        <v>1</v>
      </c>
      <c r="R93" t="s">
        <v>60</v>
      </c>
      <c r="S93" t="s">
        <v>33</v>
      </c>
      <c r="T93" t="s">
        <v>108</v>
      </c>
      <c r="U93" t="s">
        <v>35</v>
      </c>
      <c r="V93" t="s">
        <v>36</v>
      </c>
      <c r="W93" t="s">
        <v>37</v>
      </c>
      <c r="X93" t="s">
        <v>39</v>
      </c>
      <c r="Y93" t="s">
        <v>38</v>
      </c>
      <c r="Z93" t="s">
        <v>403</v>
      </c>
      <c r="AB93" t="s">
        <v>404</v>
      </c>
      <c r="AC93" t="s">
        <v>199</v>
      </c>
      <c r="AE93" t="s">
        <v>44</v>
      </c>
      <c r="AF93" t="s">
        <v>45</v>
      </c>
      <c r="AH93" t="s">
        <v>341</v>
      </c>
      <c r="AI93" t="s">
        <v>142</v>
      </c>
      <c r="AJ93" t="s">
        <v>47</v>
      </c>
    </row>
    <row r="94" spans="2:36" x14ac:dyDescent="0.35">
      <c r="B94">
        <v>93</v>
      </c>
      <c r="F94" t="s">
        <v>405</v>
      </c>
      <c r="G94" t="s">
        <v>406</v>
      </c>
      <c r="H94" s="9" t="e">
        <f>#REF!</f>
        <v>#REF!</v>
      </c>
      <c r="I94" s="9" t="e">
        <f>#REF!</f>
        <v>#REF!</v>
      </c>
      <c r="K94">
        <v>15</v>
      </c>
      <c r="L94">
        <v>12</v>
      </c>
      <c r="M94">
        <v>12</v>
      </c>
      <c r="N94">
        <v>200</v>
      </c>
      <c r="P94">
        <v>1.5</v>
      </c>
      <c r="R94" t="s">
        <v>60</v>
      </c>
      <c r="S94" t="s">
        <v>33</v>
      </c>
      <c r="T94" t="s">
        <v>62</v>
      </c>
      <c r="U94" t="s">
        <v>35</v>
      </c>
      <c r="V94" t="s">
        <v>400</v>
      </c>
      <c r="W94" t="s">
        <v>37</v>
      </c>
      <c r="X94" t="s">
        <v>39</v>
      </c>
      <c r="Y94" t="s">
        <v>38</v>
      </c>
      <c r="Z94" t="s">
        <v>403</v>
      </c>
      <c r="AB94" t="s">
        <v>407</v>
      </c>
      <c r="AC94" t="s">
        <v>199</v>
      </c>
      <c r="AE94" t="s">
        <v>44</v>
      </c>
      <c r="AF94" t="s">
        <v>45</v>
      </c>
      <c r="AH94" t="s">
        <v>408</v>
      </c>
      <c r="AI94" t="s">
        <v>308</v>
      </c>
      <c r="AJ94" t="s">
        <v>47</v>
      </c>
    </row>
    <row r="95" spans="2:36" x14ac:dyDescent="0.35">
      <c r="B95">
        <v>94</v>
      </c>
      <c r="F95" t="s">
        <v>409</v>
      </c>
      <c r="G95" t="s">
        <v>410</v>
      </c>
      <c r="H95" s="9" t="e">
        <f>#REF!</f>
        <v>#REF!</v>
      </c>
      <c r="I95" s="9" t="e">
        <f>#REF!</f>
        <v>#REF!</v>
      </c>
      <c r="K95">
        <v>100</v>
      </c>
      <c r="L95">
        <v>30</v>
      </c>
      <c r="M95">
        <v>80</v>
      </c>
      <c r="N95">
        <v>600</v>
      </c>
      <c r="P95">
        <v>10</v>
      </c>
      <c r="R95" t="s">
        <v>50</v>
      </c>
      <c r="S95" t="s">
        <v>33</v>
      </c>
      <c r="T95" t="s">
        <v>62</v>
      </c>
      <c r="U95" t="s">
        <v>35</v>
      </c>
      <c r="V95" t="s">
        <v>36</v>
      </c>
      <c r="W95" t="s">
        <v>37</v>
      </c>
      <c r="X95" t="s">
        <v>39</v>
      </c>
      <c r="Y95" t="s">
        <v>93</v>
      </c>
      <c r="Z95" t="s">
        <v>411</v>
      </c>
      <c r="AB95" t="s">
        <v>412</v>
      </c>
      <c r="AC95" t="s">
        <v>199</v>
      </c>
      <c r="AE95" t="s">
        <v>44</v>
      </c>
      <c r="AF95" t="s">
        <v>45</v>
      </c>
      <c r="AH95" t="s">
        <v>382</v>
      </c>
      <c r="AI95" t="s">
        <v>413</v>
      </c>
      <c r="AJ95" t="s">
        <v>47</v>
      </c>
    </row>
    <row r="96" spans="2:36" x14ac:dyDescent="0.35">
      <c r="B96">
        <v>95</v>
      </c>
      <c r="F96" t="s">
        <v>414</v>
      </c>
      <c r="G96" t="s">
        <v>415</v>
      </c>
      <c r="H96" s="9" t="e">
        <f>#REF!</f>
        <v>#REF!</v>
      </c>
      <c r="I96" s="9" t="e">
        <f>#REF!</f>
        <v>#REF!</v>
      </c>
      <c r="J96">
        <v>2055</v>
      </c>
      <c r="K96">
        <v>20</v>
      </c>
      <c r="L96">
        <v>15</v>
      </c>
      <c r="M96">
        <v>17</v>
      </c>
      <c r="R96" t="s">
        <v>50</v>
      </c>
      <c r="S96" t="s">
        <v>33</v>
      </c>
      <c r="T96" t="s">
        <v>108</v>
      </c>
      <c r="U96" t="s">
        <v>35</v>
      </c>
      <c r="V96" t="s">
        <v>63</v>
      </c>
      <c r="W96" t="s">
        <v>70</v>
      </c>
      <c r="X96" t="s">
        <v>39</v>
      </c>
      <c r="Y96" t="s">
        <v>38</v>
      </c>
      <c r="Z96" t="s">
        <v>320</v>
      </c>
      <c r="AB96" t="s">
        <v>111</v>
      </c>
      <c r="AC96" t="s">
        <v>130</v>
      </c>
      <c r="AE96" t="s">
        <v>201</v>
      </c>
      <c r="AF96" t="s">
        <v>182</v>
      </c>
      <c r="AH96" t="s">
        <v>367</v>
      </c>
      <c r="AI96" t="s">
        <v>55</v>
      </c>
    </row>
    <row r="97" spans="2:36" x14ac:dyDescent="0.35">
      <c r="B97">
        <v>96</v>
      </c>
      <c r="F97" t="s">
        <v>368</v>
      </c>
      <c r="G97" t="s">
        <v>416</v>
      </c>
      <c r="H97" s="9" t="e">
        <f>#REF!</f>
        <v>#REF!</v>
      </c>
      <c r="I97" s="9" t="e">
        <f>#REF!</f>
        <v>#REF!</v>
      </c>
      <c r="J97">
        <v>2057</v>
      </c>
      <c r="K97">
        <v>15</v>
      </c>
      <c r="L97">
        <v>10</v>
      </c>
      <c r="M97">
        <v>12</v>
      </c>
      <c r="P97">
        <v>0.5</v>
      </c>
      <c r="R97" t="s">
        <v>32</v>
      </c>
      <c r="S97" t="s">
        <v>33</v>
      </c>
      <c r="T97" t="s">
        <v>128</v>
      </c>
      <c r="U97" t="s">
        <v>35</v>
      </c>
      <c r="V97" t="s">
        <v>63</v>
      </c>
      <c r="W97" t="s">
        <v>70</v>
      </c>
      <c r="X97" t="s">
        <v>39</v>
      </c>
      <c r="Y97" t="s">
        <v>38</v>
      </c>
      <c r="Z97" t="s">
        <v>417</v>
      </c>
      <c r="AB97" t="s">
        <v>111</v>
      </c>
      <c r="AC97" t="s">
        <v>130</v>
      </c>
      <c r="AE97" t="s">
        <v>201</v>
      </c>
      <c r="AF97" t="s">
        <v>182</v>
      </c>
      <c r="AH97" t="s">
        <v>367</v>
      </c>
      <c r="AI97" t="s">
        <v>142</v>
      </c>
    </row>
    <row r="98" spans="2:36" x14ac:dyDescent="0.35">
      <c r="B98">
        <v>97</v>
      </c>
      <c r="F98" t="s">
        <v>418</v>
      </c>
      <c r="G98" t="s">
        <v>419</v>
      </c>
      <c r="H98" s="9" t="e">
        <f>#REF!</f>
        <v>#REF!</v>
      </c>
      <c r="I98" s="9" t="e">
        <f>#REF!</f>
        <v>#REF!</v>
      </c>
      <c r="J98">
        <v>2013</v>
      </c>
      <c r="K98">
        <v>10</v>
      </c>
      <c r="L98">
        <v>20</v>
      </c>
      <c r="M98">
        <v>8</v>
      </c>
      <c r="P98">
        <v>1</v>
      </c>
      <c r="R98" t="s">
        <v>32</v>
      </c>
      <c r="S98" t="s">
        <v>33</v>
      </c>
      <c r="T98" t="s">
        <v>108</v>
      </c>
      <c r="U98" t="s">
        <v>35</v>
      </c>
      <c r="V98" t="s">
        <v>63</v>
      </c>
      <c r="W98" t="s">
        <v>37</v>
      </c>
      <c r="X98" t="s">
        <v>39</v>
      </c>
      <c r="Y98" t="s">
        <v>38</v>
      </c>
      <c r="Z98" t="s">
        <v>420</v>
      </c>
      <c r="AB98" t="s">
        <v>111</v>
      </c>
      <c r="AC98" t="s">
        <v>388</v>
      </c>
      <c r="AE98" t="s">
        <v>201</v>
      </c>
      <c r="AF98" t="s">
        <v>72</v>
      </c>
      <c r="AH98" t="s">
        <v>421</v>
      </c>
      <c r="AI98" t="s">
        <v>136</v>
      </c>
      <c r="AJ98" t="s">
        <v>47</v>
      </c>
    </row>
    <row r="99" spans="2:36" x14ac:dyDescent="0.35">
      <c r="B99">
        <v>98</v>
      </c>
      <c r="F99" t="s">
        <v>422</v>
      </c>
      <c r="G99" t="s">
        <v>423</v>
      </c>
      <c r="H99" s="9" t="e">
        <f>#REF!</f>
        <v>#REF!</v>
      </c>
      <c r="I99" s="9" t="e">
        <f>#REF!</f>
        <v>#REF!</v>
      </c>
      <c r="J99">
        <v>2015</v>
      </c>
      <c r="K99">
        <v>25</v>
      </c>
      <c r="L99">
        <v>100</v>
      </c>
      <c r="M99">
        <v>20</v>
      </c>
      <c r="P99">
        <v>1</v>
      </c>
      <c r="R99" t="s">
        <v>50</v>
      </c>
      <c r="S99" t="s">
        <v>33</v>
      </c>
      <c r="T99" t="s">
        <v>108</v>
      </c>
      <c r="U99" t="s">
        <v>35</v>
      </c>
      <c r="V99" t="s">
        <v>63</v>
      </c>
      <c r="W99" t="s">
        <v>70</v>
      </c>
      <c r="X99" t="s">
        <v>39</v>
      </c>
      <c r="Y99" t="s">
        <v>38</v>
      </c>
      <c r="Z99" t="s">
        <v>424</v>
      </c>
      <c r="AB99" t="s">
        <v>111</v>
      </c>
      <c r="AC99" t="s">
        <v>425</v>
      </c>
      <c r="AE99" t="s">
        <v>201</v>
      </c>
      <c r="AF99" t="s">
        <v>72</v>
      </c>
      <c r="AH99" t="s">
        <v>426</v>
      </c>
      <c r="AI99" t="s">
        <v>136</v>
      </c>
    </row>
    <row r="100" spans="2:36" x14ac:dyDescent="0.35">
      <c r="B100">
        <v>99</v>
      </c>
      <c r="F100" t="s">
        <v>427</v>
      </c>
      <c r="G100" t="s">
        <v>428</v>
      </c>
      <c r="H100" s="9" t="e">
        <f>#REF!</f>
        <v>#REF!</v>
      </c>
      <c r="I100" s="9" t="e">
        <f>#REF!</f>
        <v>#REF!</v>
      </c>
      <c r="J100">
        <v>2018</v>
      </c>
      <c r="K100">
        <v>40</v>
      </c>
      <c r="L100">
        <v>45</v>
      </c>
      <c r="M100">
        <v>35</v>
      </c>
      <c r="P100">
        <v>1.5</v>
      </c>
      <c r="R100" t="s">
        <v>50</v>
      </c>
      <c r="S100" t="s">
        <v>33</v>
      </c>
      <c r="T100" t="s">
        <v>108</v>
      </c>
      <c r="U100" t="s">
        <v>35</v>
      </c>
      <c r="V100" t="s">
        <v>63</v>
      </c>
      <c r="W100" t="s">
        <v>37</v>
      </c>
      <c r="X100" t="s">
        <v>39</v>
      </c>
      <c r="Y100" t="s">
        <v>38</v>
      </c>
      <c r="Z100" t="s">
        <v>403</v>
      </c>
      <c r="AB100" t="s">
        <v>365</v>
      </c>
      <c r="AC100" t="s">
        <v>199</v>
      </c>
      <c r="AD100" t="s">
        <v>429</v>
      </c>
      <c r="AE100" t="s">
        <v>201</v>
      </c>
      <c r="AF100" t="s">
        <v>182</v>
      </c>
      <c r="AH100" t="s">
        <v>367</v>
      </c>
      <c r="AI100" t="s">
        <v>136</v>
      </c>
    </row>
    <row r="101" spans="2:36" x14ac:dyDescent="0.35">
      <c r="B101">
        <v>100</v>
      </c>
      <c r="F101" t="s">
        <v>430</v>
      </c>
      <c r="G101" t="s">
        <v>431</v>
      </c>
      <c r="H101" s="9" t="e">
        <f>#REF!</f>
        <v>#REF!</v>
      </c>
      <c r="I101" s="9" t="e">
        <f>#REF!</f>
        <v>#REF!</v>
      </c>
      <c r="J101">
        <v>1979</v>
      </c>
      <c r="K101">
        <v>50</v>
      </c>
      <c r="L101">
        <v>80</v>
      </c>
      <c r="M101">
        <v>45</v>
      </c>
      <c r="P101">
        <v>1</v>
      </c>
      <c r="R101" t="s">
        <v>50</v>
      </c>
      <c r="S101" t="s">
        <v>33</v>
      </c>
      <c r="T101" t="s">
        <v>108</v>
      </c>
      <c r="U101" t="s">
        <v>35</v>
      </c>
      <c r="V101" t="s">
        <v>300</v>
      </c>
      <c r="W101" t="s">
        <v>37</v>
      </c>
      <c r="Y101" t="s">
        <v>38</v>
      </c>
      <c r="Z101" t="s">
        <v>432</v>
      </c>
      <c r="AB101" t="s">
        <v>365</v>
      </c>
      <c r="AC101" t="s">
        <v>130</v>
      </c>
      <c r="AE101" t="s">
        <v>201</v>
      </c>
      <c r="AF101" t="s">
        <v>72</v>
      </c>
      <c r="AH101" t="s">
        <v>421</v>
      </c>
    </row>
    <row r="102" spans="2:36" x14ac:dyDescent="0.35">
      <c r="B102">
        <v>101</v>
      </c>
      <c r="F102" t="s">
        <v>433</v>
      </c>
      <c r="G102" t="s">
        <v>434</v>
      </c>
      <c r="H102" s="9" t="e">
        <f>#REF!</f>
        <v>#REF!</v>
      </c>
      <c r="I102" s="9" t="e">
        <f>#REF!</f>
        <v>#REF!</v>
      </c>
      <c r="J102">
        <v>2021</v>
      </c>
      <c r="K102">
        <v>20</v>
      </c>
      <c r="L102">
        <v>15</v>
      </c>
      <c r="M102">
        <v>15</v>
      </c>
      <c r="P102">
        <v>0.5</v>
      </c>
      <c r="R102" t="s">
        <v>50</v>
      </c>
      <c r="S102" t="s">
        <v>33</v>
      </c>
      <c r="T102" t="s">
        <v>128</v>
      </c>
      <c r="U102" t="s">
        <v>35</v>
      </c>
      <c r="V102" t="s">
        <v>36</v>
      </c>
      <c r="W102" t="s">
        <v>70</v>
      </c>
      <c r="X102" t="s">
        <v>39</v>
      </c>
      <c r="Y102" t="s">
        <v>38</v>
      </c>
      <c r="Z102" t="s">
        <v>435</v>
      </c>
      <c r="AB102" t="s">
        <v>111</v>
      </c>
      <c r="AC102" t="s">
        <v>130</v>
      </c>
      <c r="AE102" t="s">
        <v>201</v>
      </c>
      <c r="AF102" t="s">
        <v>182</v>
      </c>
      <c r="AH102" t="s">
        <v>421</v>
      </c>
      <c r="AI102" t="s">
        <v>317</v>
      </c>
      <c r="AJ102" t="s">
        <v>47</v>
      </c>
    </row>
    <row r="103" spans="2:36" x14ac:dyDescent="0.35">
      <c r="B103">
        <v>102</v>
      </c>
      <c r="F103" t="s">
        <v>436</v>
      </c>
      <c r="G103" t="s">
        <v>437</v>
      </c>
      <c r="H103" s="9" t="e">
        <f>#REF!</f>
        <v>#REF!</v>
      </c>
      <c r="I103" s="9" t="e">
        <f>#REF!</f>
        <v>#REF!</v>
      </c>
      <c r="J103">
        <v>2030</v>
      </c>
      <c r="K103">
        <v>12</v>
      </c>
      <c r="L103">
        <v>25</v>
      </c>
      <c r="M103">
        <v>10</v>
      </c>
      <c r="P103">
        <v>0.5</v>
      </c>
      <c r="R103" t="s">
        <v>50</v>
      </c>
      <c r="S103" t="s">
        <v>33</v>
      </c>
      <c r="T103" t="s">
        <v>128</v>
      </c>
      <c r="U103" t="s">
        <v>35</v>
      </c>
      <c r="V103" t="s">
        <v>109</v>
      </c>
      <c r="W103" t="s">
        <v>70</v>
      </c>
      <c r="X103" t="s">
        <v>39</v>
      </c>
      <c r="Y103" t="s">
        <v>38</v>
      </c>
      <c r="Z103" t="s">
        <v>384</v>
      </c>
      <c r="AB103" t="s">
        <v>111</v>
      </c>
      <c r="AD103" t="s">
        <v>438</v>
      </c>
      <c r="AE103" t="s">
        <v>201</v>
      </c>
      <c r="AF103" t="s">
        <v>182</v>
      </c>
      <c r="AH103" t="s">
        <v>367</v>
      </c>
      <c r="AI103" t="s">
        <v>55</v>
      </c>
    </row>
    <row r="104" spans="2:36" x14ac:dyDescent="0.35">
      <c r="B104">
        <v>103</v>
      </c>
      <c r="F104" t="s">
        <v>439</v>
      </c>
      <c r="G104" t="s">
        <v>440</v>
      </c>
      <c r="H104" s="9" t="e">
        <f>#REF!</f>
        <v>#REF!</v>
      </c>
      <c r="I104" s="9" t="e">
        <f>#REF!</f>
        <v>#REF!</v>
      </c>
      <c r="J104">
        <v>2032</v>
      </c>
      <c r="K104">
        <v>18</v>
      </c>
      <c r="L104">
        <v>20</v>
      </c>
      <c r="M104">
        <v>15</v>
      </c>
      <c r="P104">
        <v>1</v>
      </c>
      <c r="R104" t="s">
        <v>50</v>
      </c>
      <c r="S104" t="s">
        <v>33</v>
      </c>
      <c r="T104" t="s">
        <v>128</v>
      </c>
      <c r="U104" t="s">
        <v>35</v>
      </c>
      <c r="V104" t="s">
        <v>109</v>
      </c>
      <c r="W104" t="s">
        <v>37</v>
      </c>
      <c r="X104" t="s">
        <v>39</v>
      </c>
      <c r="Y104" t="s">
        <v>38</v>
      </c>
      <c r="Z104" t="s">
        <v>441</v>
      </c>
      <c r="AB104" t="s">
        <v>111</v>
      </c>
      <c r="AC104" t="s">
        <v>199</v>
      </c>
      <c r="AE104" t="s">
        <v>201</v>
      </c>
      <c r="AF104" t="s">
        <v>182</v>
      </c>
      <c r="AH104" t="s">
        <v>426</v>
      </c>
      <c r="AI104" t="s">
        <v>55</v>
      </c>
    </row>
    <row r="105" spans="2:36" x14ac:dyDescent="0.35">
      <c r="B105">
        <v>104</v>
      </c>
      <c r="F105" t="s">
        <v>442</v>
      </c>
      <c r="G105" t="s">
        <v>443</v>
      </c>
      <c r="H105" s="9" t="e">
        <f>#REF!</f>
        <v>#REF!</v>
      </c>
      <c r="I105" s="9" t="e">
        <f>#REF!</f>
        <v>#REF!</v>
      </c>
      <c r="J105">
        <v>2033</v>
      </c>
      <c r="K105">
        <v>60</v>
      </c>
      <c r="L105">
        <v>150</v>
      </c>
      <c r="M105">
        <v>55</v>
      </c>
      <c r="P105">
        <v>1</v>
      </c>
      <c r="R105" t="s">
        <v>50</v>
      </c>
      <c r="S105" t="s">
        <v>33</v>
      </c>
      <c r="T105" t="s">
        <v>108</v>
      </c>
      <c r="U105" t="s">
        <v>35</v>
      </c>
      <c r="V105" t="s">
        <v>300</v>
      </c>
      <c r="W105" t="s">
        <v>37</v>
      </c>
      <c r="X105" t="s">
        <v>39</v>
      </c>
      <c r="Y105" t="s">
        <v>38</v>
      </c>
      <c r="Z105" t="s">
        <v>444</v>
      </c>
      <c r="AB105" t="s">
        <v>365</v>
      </c>
      <c r="AC105" t="s">
        <v>130</v>
      </c>
      <c r="AD105" t="s">
        <v>445</v>
      </c>
      <c r="AE105" t="s">
        <v>201</v>
      </c>
      <c r="AF105" t="s">
        <v>182</v>
      </c>
      <c r="AH105" t="s">
        <v>421</v>
      </c>
      <c r="AI105" t="s">
        <v>136</v>
      </c>
    </row>
    <row r="106" spans="2:36" x14ac:dyDescent="0.35">
      <c r="B106">
        <v>105</v>
      </c>
      <c r="F106" t="s">
        <v>446</v>
      </c>
      <c r="G106" t="s">
        <v>447</v>
      </c>
      <c r="H106" s="9" t="e">
        <f>#REF!</f>
        <v>#REF!</v>
      </c>
      <c r="I106" s="9" t="e">
        <f>#REF!</f>
        <v>#REF!</v>
      </c>
      <c r="J106">
        <v>2040</v>
      </c>
      <c r="K106">
        <v>12</v>
      </c>
      <c r="L106">
        <v>18</v>
      </c>
      <c r="M106">
        <v>10</v>
      </c>
      <c r="P106">
        <v>1</v>
      </c>
      <c r="R106" t="s">
        <v>60</v>
      </c>
      <c r="S106" t="s">
        <v>33</v>
      </c>
      <c r="T106" t="s">
        <v>108</v>
      </c>
      <c r="U106" t="s">
        <v>35</v>
      </c>
      <c r="W106" t="s">
        <v>70</v>
      </c>
      <c r="X106" t="s">
        <v>39</v>
      </c>
      <c r="Y106" t="s">
        <v>38</v>
      </c>
      <c r="Z106" t="s">
        <v>432</v>
      </c>
      <c r="AB106" t="s">
        <v>196</v>
      </c>
      <c r="AC106" t="s">
        <v>130</v>
      </c>
      <c r="AE106" t="s">
        <v>44</v>
      </c>
      <c r="AF106" t="s">
        <v>182</v>
      </c>
    </row>
    <row r="107" spans="2:36" x14ac:dyDescent="0.35">
      <c r="B107">
        <v>106</v>
      </c>
      <c r="F107" t="s">
        <v>448</v>
      </c>
      <c r="G107" t="s">
        <v>449</v>
      </c>
      <c r="H107" s="9" t="e">
        <f>#REF!</f>
        <v>#REF!</v>
      </c>
      <c r="I107" s="9" t="e">
        <f>#REF!</f>
        <v>#REF!</v>
      </c>
      <c r="J107">
        <v>2040</v>
      </c>
      <c r="R107" t="s">
        <v>60</v>
      </c>
      <c r="S107" t="s">
        <v>61</v>
      </c>
      <c r="T107" t="s">
        <v>62</v>
      </c>
      <c r="U107" t="s">
        <v>129</v>
      </c>
      <c r="V107" t="s">
        <v>63</v>
      </c>
      <c r="W107" t="s">
        <v>70</v>
      </c>
      <c r="Y107" t="s">
        <v>38</v>
      </c>
      <c r="AB107" t="s">
        <v>111</v>
      </c>
      <c r="AC107" t="s">
        <v>130</v>
      </c>
      <c r="AE107" t="s">
        <v>117</v>
      </c>
      <c r="AF107" t="s">
        <v>45</v>
      </c>
      <c r="AH107" t="s">
        <v>45</v>
      </c>
      <c r="AI107" t="s">
        <v>119</v>
      </c>
    </row>
    <row r="108" spans="2:36" x14ac:dyDescent="0.35">
      <c r="B108">
        <v>107</v>
      </c>
      <c r="F108" t="s">
        <v>450</v>
      </c>
      <c r="G108" t="s">
        <v>451</v>
      </c>
      <c r="H108" s="9" t="e">
        <f>#REF!</f>
        <v>#REF!</v>
      </c>
      <c r="I108" s="9" t="e">
        <f>#REF!</f>
        <v>#REF!</v>
      </c>
      <c r="J108">
        <v>1919</v>
      </c>
      <c r="K108" s="5" t="s">
        <v>452</v>
      </c>
      <c r="P108">
        <v>5</v>
      </c>
      <c r="R108" t="s">
        <v>50</v>
      </c>
      <c r="S108" t="s">
        <v>33</v>
      </c>
      <c r="U108" t="s">
        <v>35</v>
      </c>
      <c r="V108" t="s">
        <v>300</v>
      </c>
      <c r="W108" t="s">
        <v>37</v>
      </c>
      <c r="X108" t="s">
        <v>359</v>
      </c>
      <c r="Y108" t="s">
        <v>360</v>
      </c>
      <c r="Z108" t="s">
        <v>453</v>
      </c>
      <c r="AB108" t="s">
        <v>365</v>
      </c>
      <c r="AC108" t="s">
        <v>199</v>
      </c>
      <c r="AE108" t="s">
        <v>201</v>
      </c>
      <c r="AF108" t="s">
        <v>45</v>
      </c>
      <c r="AH108" t="s">
        <v>154</v>
      </c>
    </row>
    <row r="109" spans="2:36" x14ac:dyDescent="0.35">
      <c r="B109">
        <v>108</v>
      </c>
      <c r="F109" t="s">
        <v>454</v>
      </c>
      <c r="G109" t="s">
        <v>455</v>
      </c>
      <c r="H109" s="9" t="e">
        <f>#REF!</f>
        <v>#REF!</v>
      </c>
      <c r="I109" s="9" t="e">
        <f>#REF!</f>
        <v>#REF!</v>
      </c>
      <c r="J109">
        <v>1925</v>
      </c>
      <c r="K109">
        <v>8</v>
      </c>
      <c r="L109">
        <v>6</v>
      </c>
      <c r="M109">
        <v>6</v>
      </c>
      <c r="P109" t="s">
        <v>456</v>
      </c>
      <c r="R109" t="s">
        <v>60</v>
      </c>
      <c r="S109" t="s">
        <v>33</v>
      </c>
      <c r="U109" t="s">
        <v>35</v>
      </c>
      <c r="V109" t="s">
        <v>63</v>
      </c>
      <c r="W109" t="s">
        <v>70</v>
      </c>
      <c r="X109" t="s">
        <v>39</v>
      </c>
      <c r="Y109" t="s">
        <v>38</v>
      </c>
      <c r="Z109" t="s">
        <v>457</v>
      </c>
      <c r="AB109" t="s">
        <v>458</v>
      </c>
      <c r="AC109" t="s">
        <v>462</v>
      </c>
      <c r="AE109" t="s">
        <v>201</v>
      </c>
      <c r="AF109" t="s">
        <v>182</v>
      </c>
      <c r="AH109" t="s">
        <v>421</v>
      </c>
      <c r="AI109" t="s">
        <v>136</v>
      </c>
    </row>
    <row r="110" spans="2:36" x14ac:dyDescent="0.35">
      <c r="B110">
        <v>109</v>
      </c>
      <c r="F110" t="s">
        <v>459</v>
      </c>
      <c r="G110" t="s">
        <v>460</v>
      </c>
      <c r="H110" s="9" t="e">
        <f>#REF!</f>
        <v>#REF!</v>
      </c>
      <c r="I110" s="9" t="e">
        <f>#REF!</f>
        <v>#REF!</v>
      </c>
      <c r="J110">
        <v>1927</v>
      </c>
      <c r="K110">
        <v>35</v>
      </c>
      <c r="L110">
        <v>18</v>
      </c>
      <c r="M110">
        <v>32</v>
      </c>
      <c r="P110">
        <v>1</v>
      </c>
      <c r="R110" t="s">
        <v>50</v>
      </c>
      <c r="S110" t="s">
        <v>33</v>
      </c>
      <c r="T110" t="s">
        <v>62</v>
      </c>
      <c r="U110" t="s">
        <v>35</v>
      </c>
      <c r="V110" t="s">
        <v>36</v>
      </c>
      <c r="W110" t="s">
        <v>70</v>
      </c>
      <c r="X110" t="s">
        <v>39</v>
      </c>
      <c r="Y110" t="s">
        <v>38</v>
      </c>
      <c r="Z110" t="s">
        <v>461</v>
      </c>
      <c r="AB110" t="s">
        <v>365</v>
      </c>
      <c r="AC110" t="s">
        <v>130</v>
      </c>
      <c r="AE110" t="s">
        <v>201</v>
      </c>
      <c r="AF110" t="s">
        <v>182</v>
      </c>
      <c r="AH110" t="s">
        <v>421</v>
      </c>
    </row>
    <row r="111" spans="2:36" x14ac:dyDescent="0.35">
      <c r="B111">
        <v>110</v>
      </c>
      <c r="F111" t="s">
        <v>463</v>
      </c>
      <c r="G111" t="s">
        <v>464</v>
      </c>
      <c r="H111" s="9" t="e">
        <f>#REF!</f>
        <v>#REF!</v>
      </c>
      <c r="I111" s="9" t="e">
        <f>#REF!</f>
        <v>#REF!</v>
      </c>
      <c r="J111">
        <v>1927</v>
      </c>
      <c r="K111">
        <v>35</v>
      </c>
      <c r="L111">
        <v>15</v>
      </c>
      <c r="M111">
        <v>32</v>
      </c>
      <c r="P111">
        <v>0.5</v>
      </c>
      <c r="R111" t="s">
        <v>50</v>
      </c>
      <c r="S111" t="s">
        <v>33</v>
      </c>
      <c r="U111" t="s">
        <v>35</v>
      </c>
      <c r="V111" t="s">
        <v>36</v>
      </c>
      <c r="W111" t="s">
        <v>70</v>
      </c>
      <c r="X111" t="s">
        <v>39</v>
      </c>
      <c r="Y111" t="s">
        <v>38</v>
      </c>
      <c r="Z111" t="s">
        <v>465</v>
      </c>
      <c r="AB111" t="s">
        <v>365</v>
      </c>
      <c r="AC111" t="s">
        <v>130</v>
      </c>
      <c r="AE111" t="s">
        <v>201</v>
      </c>
      <c r="AF111" t="s">
        <v>182</v>
      </c>
      <c r="AH111" t="s">
        <v>421</v>
      </c>
      <c r="AJ111" t="s">
        <v>466</v>
      </c>
    </row>
    <row r="112" spans="2:36" x14ac:dyDescent="0.35">
      <c r="B112">
        <v>111</v>
      </c>
      <c r="F112" t="s">
        <v>467</v>
      </c>
      <c r="G112" t="s">
        <v>468</v>
      </c>
      <c r="H112" s="9" t="e">
        <f>#REF!</f>
        <v>#REF!</v>
      </c>
      <c r="I112" s="9" t="e">
        <f>#REF!</f>
        <v>#REF!</v>
      </c>
      <c r="J112">
        <v>1926</v>
      </c>
      <c r="K112" s="5" t="s">
        <v>452</v>
      </c>
      <c r="L112">
        <v>60</v>
      </c>
      <c r="P112">
        <v>3</v>
      </c>
      <c r="R112" t="s">
        <v>50</v>
      </c>
      <c r="S112" t="s">
        <v>33</v>
      </c>
      <c r="T112" t="s">
        <v>34</v>
      </c>
      <c r="U112" t="s">
        <v>35</v>
      </c>
      <c r="V112" t="s">
        <v>300</v>
      </c>
      <c r="W112" t="s">
        <v>37</v>
      </c>
      <c r="X112" t="s">
        <v>359</v>
      </c>
      <c r="Y112" t="s">
        <v>360</v>
      </c>
      <c r="Z112" t="s">
        <v>469</v>
      </c>
      <c r="AB112" t="s">
        <v>365</v>
      </c>
      <c r="AC112" t="s">
        <v>470</v>
      </c>
      <c r="AE112" t="s">
        <v>201</v>
      </c>
      <c r="AF112" t="s">
        <v>45</v>
      </c>
      <c r="AH112" t="s">
        <v>367</v>
      </c>
      <c r="AJ112" t="s">
        <v>304</v>
      </c>
    </row>
    <row r="113" spans="2:36" x14ac:dyDescent="0.35">
      <c r="B113">
        <v>112</v>
      </c>
      <c r="F113" t="s">
        <v>471</v>
      </c>
      <c r="G113" t="s">
        <v>472</v>
      </c>
      <c r="H113" s="9" t="e">
        <f>#REF!</f>
        <v>#REF!</v>
      </c>
      <c r="I113" s="9" t="e">
        <f>#REF!</f>
        <v>#REF!</v>
      </c>
      <c r="J113">
        <v>1990</v>
      </c>
      <c r="K113">
        <v>12</v>
      </c>
      <c r="L113">
        <v>15</v>
      </c>
      <c r="M113">
        <v>10</v>
      </c>
      <c r="P113" t="s">
        <v>456</v>
      </c>
      <c r="R113" t="s">
        <v>60</v>
      </c>
      <c r="S113" t="s">
        <v>33</v>
      </c>
      <c r="U113" t="s">
        <v>35</v>
      </c>
      <c r="V113" t="s">
        <v>63</v>
      </c>
      <c r="W113" t="s">
        <v>70</v>
      </c>
      <c r="X113" t="s">
        <v>39</v>
      </c>
      <c r="Y113" t="s">
        <v>38</v>
      </c>
      <c r="Z113" t="s">
        <v>473</v>
      </c>
      <c r="AB113" t="s">
        <v>111</v>
      </c>
      <c r="AC113" t="s">
        <v>41</v>
      </c>
      <c r="AE113" t="s">
        <v>44</v>
      </c>
      <c r="AF113" t="s">
        <v>182</v>
      </c>
      <c r="AH113" t="s">
        <v>474</v>
      </c>
      <c r="AI113" t="s">
        <v>55</v>
      </c>
    </row>
    <row r="114" spans="2:36" x14ac:dyDescent="0.35">
      <c r="B114">
        <v>113</v>
      </c>
      <c r="F114" t="s">
        <v>475</v>
      </c>
      <c r="G114" t="s">
        <v>476</v>
      </c>
      <c r="H114" s="9" t="e">
        <f>#REF!</f>
        <v>#REF!</v>
      </c>
      <c r="I114" s="9" t="e">
        <f>#REF!</f>
        <v>#REF!</v>
      </c>
      <c r="J114">
        <v>2010</v>
      </c>
      <c r="P114">
        <v>0.5</v>
      </c>
      <c r="R114" t="s">
        <v>50</v>
      </c>
      <c r="S114" t="s">
        <v>33</v>
      </c>
      <c r="U114" t="s">
        <v>35</v>
      </c>
      <c r="V114" t="s">
        <v>63</v>
      </c>
      <c r="W114" t="s">
        <v>70</v>
      </c>
      <c r="X114" t="s">
        <v>39</v>
      </c>
      <c r="Y114" t="s">
        <v>38</v>
      </c>
      <c r="Z114" t="s">
        <v>477</v>
      </c>
      <c r="AB114" t="s">
        <v>111</v>
      </c>
      <c r="AC114" t="s">
        <v>130</v>
      </c>
      <c r="AD114" t="s">
        <v>478</v>
      </c>
      <c r="AE114" t="s">
        <v>201</v>
      </c>
      <c r="AF114" t="s">
        <v>182</v>
      </c>
      <c r="AI114" t="s">
        <v>55</v>
      </c>
    </row>
    <row r="115" spans="2:36" x14ac:dyDescent="0.35">
      <c r="B115">
        <v>114</v>
      </c>
      <c r="F115" t="s">
        <v>479</v>
      </c>
      <c r="G115" t="s">
        <v>480</v>
      </c>
      <c r="H115" s="9" t="e">
        <f>#REF!</f>
        <v>#REF!</v>
      </c>
      <c r="I115" s="9" t="e">
        <f>#REF!</f>
        <v>#REF!</v>
      </c>
      <c r="J115">
        <v>2007</v>
      </c>
      <c r="K115">
        <v>15</v>
      </c>
      <c r="L115">
        <v>25</v>
      </c>
      <c r="M115">
        <v>12</v>
      </c>
      <c r="P115">
        <v>0.5</v>
      </c>
      <c r="R115" t="s">
        <v>50</v>
      </c>
      <c r="S115" t="s">
        <v>33</v>
      </c>
      <c r="U115" t="s">
        <v>129</v>
      </c>
      <c r="V115" t="s">
        <v>63</v>
      </c>
      <c r="W115" t="s">
        <v>70</v>
      </c>
      <c r="X115" t="s">
        <v>39</v>
      </c>
      <c r="Y115" t="s">
        <v>38</v>
      </c>
      <c r="Z115" t="s">
        <v>481</v>
      </c>
      <c r="AB115" t="s">
        <v>111</v>
      </c>
      <c r="AC115" t="s">
        <v>482</v>
      </c>
      <c r="AE115" t="s">
        <v>201</v>
      </c>
      <c r="AF115" t="s">
        <v>182</v>
      </c>
      <c r="AH115" t="s">
        <v>483</v>
      </c>
    </row>
    <row r="116" spans="2:36" x14ac:dyDescent="0.35">
      <c r="B116">
        <v>115</v>
      </c>
      <c r="F116" t="s">
        <v>484</v>
      </c>
      <c r="G116" t="s">
        <v>485</v>
      </c>
      <c r="H116" s="9" t="e">
        <f>#REF!</f>
        <v>#REF!</v>
      </c>
      <c r="I116" s="9" t="e">
        <f>#REF!</f>
        <v>#REF!</v>
      </c>
      <c r="J116">
        <v>2013</v>
      </c>
      <c r="K116">
        <v>40</v>
      </c>
      <c r="L116">
        <v>20</v>
      </c>
      <c r="M116">
        <v>37</v>
      </c>
      <c r="P116">
        <v>1</v>
      </c>
      <c r="R116" t="s">
        <v>50</v>
      </c>
      <c r="S116" t="s">
        <v>33</v>
      </c>
      <c r="U116" t="s">
        <v>35</v>
      </c>
      <c r="V116" t="s">
        <v>36</v>
      </c>
      <c r="W116" t="s">
        <v>37</v>
      </c>
      <c r="X116" t="s">
        <v>39</v>
      </c>
      <c r="Y116" t="s">
        <v>38</v>
      </c>
      <c r="Z116" t="s">
        <v>481</v>
      </c>
      <c r="AB116" t="s">
        <v>111</v>
      </c>
      <c r="AC116" t="s">
        <v>41</v>
      </c>
      <c r="AE116" t="s">
        <v>201</v>
      </c>
      <c r="AF116" t="s">
        <v>182</v>
      </c>
      <c r="AH116" t="s">
        <v>234</v>
      </c>
      <c r="AI116" t="s">
        <v>136</v>
      </c>
    </row>
    <row r="117" spans="2:36" x14ac:dyDescent="0.35">
      <c r="B117">
        <v>116</v>
      </c>
      <c r="F117" t="s">
        <v>486</v>
      </c>
      <c r="H117" s="9" t="e">
        <f>#REF!</f>
        <v>#REF!</v>
      </c>
      <c r="I117" s="9" t="e">
        <f>#REF!</f>
        <v>#REF!</v>
      </c>
      <c r="K117">
        <v>18</v>
      </c>
      <c r="L117">
        <v>25</v>
      </c>
      <c r="M117">
        <v>15</v>
      </c>
      <c r="P117" t="s">
        <v>487</v>
      </c>
      <c r="R117" t="s">
        <v>60</v>
      </c>
      <c r="S117" t="s">
        <v>33</v>
      </c>
      <c r="U117" t="s">
        <v>129</v>
      </c>
      <c r="W117" t="s">
        <v>37</v>
      </c>
      <c r="X117" t="s">
        <v>39</v>
      </c>
      <c r="Y117" t="s">
        <v>38</v>
      </c>
      <c r="Z117" t="s">
        <v>488</v>
      </c>
      <c r="AB117" t="s">
        <v>111</v>
      </c>
      <c r="AC117" t="s">
        <v>130</v>
      </c>
      <c r="AE117" t="s">
        <v>201</v>
      </c>
      <c r="AF117" t="s">
        <v>182</v>
      </c>
      <c r="AH117" t="s">
        <v>234</v>
      </c>
    </row>
    <row r="118" spans="2:36" x14ac:dyDescent="0.35">
      <c r="B118">
        <v>117</v>
      </c>
      <c r="F118" t="s">
        <v>489</v>
      </c>
      <c r="G118" t="s">
        <v>490</v>
      </c>
      <c r="H118" s="9" t="e">
        <f>#REF!</f>
        <v>#REF!</v>
      </c>
      <c r="I118" s="9" t="e">
        <f>#REF!</f>
        <v>#REF!</v>
      </c>
      <c r="J118">
        <v>2052</v>
      </c>
      <c r="K118">
        <v>45</v>
      </c>
      <c r="L118">
        <v>150</v>
      </c>
      <c r="M118">
        <v>40</v>
      </c>
      <c r="P118" t="s">
        <v>487</v>
      </c>
      <c r="R118" t="s">
        <v>32</v>
      </c>
      <c r="S118" t="s">
        <v>33</v>
      </c>
      <c r="U118" t="s">
        <v>35</v>
      </c>
      <c r="V118" t="s">
        <v>36</v>
      </c>
      <c r="W118" t="s">
        <v>70</v>
      </c>
      <c r="X118" t="s">
        <v>39</v>
      </c>
      <c r="Y118" t="s">
        <v>38</v>
      </c>
      <c r="Z118" t="s">
        <v>491</v>
      </c>
      <c r="AB118" t="s">
        <v>111</v>
      </c>
      <c r="AC118" t="s">
        <v>492</v>
      </c>
      <c r="AD118" t="s">
        <v>493</v>
      </c>
      <c r="AE118" t="s">
        <v>201</v>
      </c>
      <c r="AF118" t="s">
        <v>182</v>
      </c>
      <c r="AH118" t="s">
        <v>367</v>
      </c>
    </row>
    <row r="119" spans="2:36" x14ac:dyDescent="0.35">
      <c r="B119">
        <v>118</v>
      </c>
      <c r="F119" t="s">
        <v>494</v>
      </c>
      <c r="G119" t="s">
        <v>495</v>
      </c>
      <c r="H119" s="9" t="e">
        <f>#REF!</f>
        <v>#REF!</v>
      </c>
      <c r="I119" s="9" t="e">
        <f>#REF!</f>
        <v>#REF!</v>
      </c>
      <c r="J119">
        <v>2061</v>
      </c>
      <c r="K119">
        <v>15</v>
      </c>
      <c r="L119">
        <v>12</v>
      </c>
      <c r="M119">
        <v>12</v>
      </c>
      <c r="P119">
        <v>0.5</v>
      </c>
      <c r="R119" t="s">
        <v>60</v>
      </c>
      <c r="S119" t="s">
        <v>33</v>
      </c>
      <c r="U119" t="s">
        <v>129</v>
      </c>
      <c r="V119" t="s">
        <v>63</v>
      </c>
      <c r="W119" t="s">
        <v>70</v>
      </c>
      <c r="X119" t="s">
        <v>39</v>
      </c>
      <c r="Y119" t="s">
        <v>38</v>
      </c>
      <c r="Z119" t="s">
        <v>496</v>
      </c>
      <c r="AB119" t="s">
        <v>111</v>
      </c>
      <c r="AC119" t="s">
        <v>199</v>
      </c>
      <c r="AE119" t="s">
        <v>201</v>
      </c>
      <c r="AF119" t="s">
        <v>182</v>
      </c>
      <c r="AH119" t="s">
        <v>497</v>
      </c>
    </row>
    <row r="120" spans="2:36" x14ac:dyDescent="0.35">
      <c r="B120">
        <v>119</v>
      </c>
      <c r="F120" t="s">
        <v>498</v>
      </c>
      <c r="G120" t="s">
        <v>499</v>
      </c>
      <c r="H120" s="9" t="e">
        <f>#REF!</f>
        <v>#REF!</v>
      </c>
      <c r="I120" s="9" t="e">
        <f>#REF!</f>
        <v>#REF!</v>
      </c>
      <c r="J120">
        <v>2062</v>
      </c>
      <c r="K120">
        <v>20</v>
      </c>
      <c r="L120">
        <v>40</v>
      </c>
      <c r="M120">
        <v>18</v>
      </c>
      <c r="P120">
        <v>1</v>
      </c>
      <c r="R120" t="s">
        <v>32</v>
      </c>
      <c r="S120" t="s">
        <v>33</v>
      </c>
      <c r="T120" t="s">
        <v>108</v>
      </c>
      <c r="U120" t="s">
        <v>35</v>
      </c>
      <c r="V120" t="s">
        <v>63</v>
      </c>
      <c r="W120" t="s">
        <v>70</v>
      </c>
      <c r="X120" t="s">
        <v>39</v>
      </c>
      <c r="Y120" t="s">
        <v>38</v>
      </c>
      <c r="Z120" t="s">
        <v>500</v>
      </c>
      <c r="AB120" t="s">
        <v>111</v>
      </c>
      <c r="AC120" t="s">
        <v>41</v>
      </c>
      <c r="AE120" t="s">
        <v>201</v>
      </c>
      <c r="AF120" t="s">
        <v>182</v>
      </c>
      <c r="AH120" t="s">
        <v>367</v>
      </c>
      <c r="AI120" t="s">
        <v>136</v>
      </c>
    </row>
    <row r="121" spans="2:36" x14ac:dyDescent="0.35">
      <c r="B121">
        <v>120</v>
      </c>
      <c r="F121" t="s">
        <v>501</v>
      </c>
      <c r="G121" t="s">
        <v>502</v>
      </c>
      <c r="H121" s="9" t="e">
        <f>#REF!</f>
        <v>#REF!</v>
      </c>
      <c r="I121" s="9" t="e">
        <f>#REF!</f>
        <v>#REF!</v>
      </c>
      <c r="J121">
        <v>2111</v>
      </c>
      <c r="K121">
        <v>27</v>
      </c>
      <c r="L121">
        <v>50</v>
      </c>
      <c r="M121">
        <v>25</v>
      </c>
      <c r="P121">
        <v>0.5</v>
      </c>
      <c r="R121" t="s">
        <v>50</v>
      </c>
      <c r="S121" t="s">
        <v>33</v>
      </c>
      <c r="T121" t="s">
        <v>62</v>
      </c>
      <c r="U121" t="s">
        <v>35</v>
      </c>
      <c r="V121" t="s">
        <v>36</v>
      </c>
      <c r="W121" t="s">
        <v>37</v>
      </c>
      <c r="X121" t="s">
        <v>39</v>
      </c>
      <c r="Y121" t="s">
        <v>38</v>
      </c>
      <c r="Z121" t="s">
        <v>481</v>
      </c>
      <c r="AB121" t="s">
        <v>111</v>
      </c>
      <c r="AC121" t="s">
        <v>199</v>
      </c>
      <c r="AE121" t="s">
        <v>201</v>
      </c>
      <c r="AF121" t="s">
        <v>182</v>
      </c>
      <c r="AH121" t="s">
        <v>497</v>
      </c>
      <c r="AI121" t="s">
        <v>136</v>
      </c>
    </row>
    <row r="122" spans="2:36" x14ac:dyDescent="0.35">
      <c r="B122" s="5">
        <v>121</v>
      </c>
      <c r="F122" t="s">
        <v>503</v>
      </c>
      <c r="G122" t="s">
        <v>504</v>
      </c>
      <c r="H122" s="9" t="e">
        <f>#REF!</f>
        <v>#REF!</v>
      </c>
      <c r="I122" s="9" t="e">
        <f>#REF!</f>
        <v>#REF!</v>
      </c>
      <c r="J122">
        <v>1958</v>
      </c>
      <c r="K122">
        <v>25</v>
      </c>
      <c r="L122">
        <v>5</v>
      </c>
      <c r="M122">
        <v>22</v>
      </c>
      <c r="P122">
        <v>0.5</v>
      </c>
      <c r="R122" t="s">
        <v>60</v>
      </c>
      <c r="S122" t="s">
        <v>33</v>
      </c>
      <c r="T122" t="s">
        <v>108</v>
      </c>
      <c r="U122" t="s">
        <v>35</v>
      </c>
      <c r="V122" t="s">
        <v>63</v>
      </c>
      <c r="W122" t="s">
        <v>70</v>
      </c>
      <c r="X122" t="s">
        <v>39</v>
      </c>
      <c r="Y122" t="s">
        <v>38</v>
      </c>
      <c r="Z122" t="s">
        <v>505</v>
      </c>
      <c r="AB122" t="s">
        <v>111</v>
      </c>
      <c r="AC122" t="s">
        <v>199</v>
      </c>
      <c r="AE122" t="s">
        <v>201</v>
      </c>
      <c r="AF122" t="s">
        <v>45</v>
      </c>
      <c r="AH122" t="s">
        <v>45</v>
      </c>
      <c r="AI122" t="s">
        <v>161</v>
      </c>
    </row>
    <row r="123" spans="2:36" x14ac:dyDescent="0.35">
      <c r="B123">
        <v>122</v>
      </c>
      <c r="F123" t="s">
        <v>506</v>
      </c>
      <c r="G123" t="s">
        <v>507</v>
      </c>
      <c r="H123" s="9" t="e">
        <f>#REF!</f>
        <v>#REF!</v>
      </c>
      <c r="I123" s="9" t="e">
        <f>#REF!</f>
        <v>#REF!</v>
      </c>
      <c r="J123">
        <v>1958</v>
      </c>
      <c r="K123">
        <v>30</v>
      </c>
      <c r="L123">
        <v>20</v>
      </c>
      <c r="M123">
        <v>27</v>
      </c>
      <c r="P123">
        <v>2</v>
      </c>
      <c r="R123" t="s">
        <v>60</v>
      </c>
      <c r="S123" t="s">
        <v>33</v>
      </c>
      <c r="T123" t="s">
        <v>108</v>
      </c>
      <c r="U123" t="s">
        <v>35</v>
      </c>
      <c r="V123" t="s">
        <v>400</v>
      </c>
      <c r="W123" t="s">
        <v>37</v>
      </c>
      <c r="X123" t="s">
        <v>39</v>
      </c>
      <c r="Y123" t="s">
        <v>38</v>
      </c>
      <c r="Z123" t="s">
        <v>441</v>
      </c>
      <c r="AB123" t="s">
        <v>111</v>
      </c>
      <c r="AC123" t="s">
        <v>130</v>
      </c>
      <c r="AE123" t="s">
        <v>201</v>
      </c>
      <c r="AF123" t="s">
        <v>182</v>
      </c>
      <c r="AH123" t="s">
        <v>426</v>
      </c>
      <c r="AI123" t="s">
        <v>136</v>
      </c>
    </row>
    <row r="124" spans="2:36" x14ac:dyDescent="0.35">
      <c r="B124">
        <v>123</v>
      </c>
      <c r="F124" t="s">
        <v>508</v>
      </c>
      <c r="G124" t="s">
        <v>509</v>
      </c>
      <c r="H124" s="9" t="e">
        <f>#REF!</f>
        <v>#REF!</v>
      </c>
      <c r="I124" s="9" t="e">
        <f>#REF!</f>
        <v>#REF!</v>
      </c>
      <c r="J124">
        <v>1724</v>
      </c>
      <c r="K124">
        <v>18</v>
      </c>
      <c r="L124">
        <v>50</v>
      </c>
      <c r="M124">
        <v>14</v>
      </c>
      <c r="P124">
        <v>2</v>
      </c>
      <c r="R124" t="s">
        <v>50</v>
      </c>
      <c r="S124" t="s">
        <v>33</v>
      </c>
      <c r="T124" t="s">
        <v>62</v>
      </c>
      <c r="U124" t="s">
        <v>35</v>
      </c>
      <c r="V124" t="s">
        <v>300</v>
      </c>
      <c r="W124" t="s">
        <v>37</v>
      </c>
      <c r="Y124" t="s">
        <v>38</v>
      </c>
      <c r="Z124" t="s">
        <v>510</v>
      </c>
      <c r="AB124" t="s">
        <v>181</v>
      </c>
      <c r="AC124" t="s">
        <v>199</v>
      </c>
      <c r="AD124" t="s">
        <v>511</v>
      </c>
      <c r="AE124" t="s">
        <v>201</v>
      </c>
      <c r="AF124" t="s">
        <v>72</v>
      </c>
      <c r="AH124" t="s">
        <v>512</v>
      </c>
      <c r="AI124" t="s">
        <v>513</v>
      </c>
      <c r="AJ124" t="s">
        <v>47</v>
      </c>
    </row>
    <row r="125" spans="2:36" x14ac:dyDescent="0.35">
      <c r="B125">
        <v>124</v>
      </c>
      <c r="F125" t="s">
        <v>514</v>
      </c>
      <c r="G125" t="s">
        <v>515</v>
      </c>
      <c r="H125" s="9" t="e">
        <f>#REF!</f>
        <v>#REF!</v>
      </c>
      <c r="I125" s="9" t="e">
        <f>#REF!</f>
        <v>#REF!</v>
      </c>
      <c r="J125">
        <v>1747</v>
      </c>
      <c r="K125">
        <v>20</v>
      </c>
      <c r="L125">
        <v>7</v>
      </c>
      <c r="M125">
        <v>15</v>
      </c>
      <c r="P125">
        <v>1.5</v>
      </c>
      <c r="R125" t="s">
        <v>50</v>
      </c>
      <c r="S125" t="s">
        <v>33</v>
      </c>
      <c r="T125" t="s">
        <v>62</v>
      </c>
      <c r="U125" t="s">
        <v>35</v>
      </c>
      <c r="V125" t="s">
        <v>36</v>
      </c>
      <c r="W125" t="s">
        <v>70</v>
      </c>
      <c r="X125" t="s">
        <v>39</v>
      </c>
      <c r="Y125" t="s">
        <v>38</v>
      </c>
      <c r="Z125" t="s">
        <v>516</v>
      </c>
      <c r="AB125" t="s">
        <v>181</v>
      </c>
      <c r="AC125" t="s">
        <v>199</v>
      </c>
      <c r="AD125" t="s">
        <v>511</v>
      </c>
      <c r="AE125" t="s">
        <v>201</v>
      </c>
      <c r="AF125" t="s">
        <v>72</v>
      </c>
      <c r="AH125" t="s">
        <v>392</v>
      </c>
      <c r="AI125" t="s">
        <v>517</v>
      </c>
    </row>
    <row r="126" spans="2:36" x14ac:dyDescent="0.35">
      <c r="B126">
        <v>125</v>
      </c>
      <c r="F126" t="s">
        <v>518</v>
      </c>
      <c r="G126" t="s">
        <v>519</v>
      </c>
      <c r="H126" s="9" t="e">
        <f>#REF!</f>
        <v>#REF!</v>
      </c>
      <c r="I126" s="9" t="e">
        <f>#REF!</f>
        <v>#REF!</v>
      </c>
      <c r="J126">
        <v>1747</v>
      </c>
      <c r="K126">
        <v>25</v>
      </c>
      <c r="L126">
        <v>20</v>
      </c>
      <c r="M126">
        <v>20</v>
      </c>
      <c r="N126">
        <v>40</v>
      </c>
      <c r="P126">
        <v>2</v>
      </c>
      <c r="R126" t="s">
        <v>50</v>
      </c>
      <c r="S126" t="s">
        <v>33</v>
      </c>
      <c r="T126" t="s">
        <v>34</v>
      </c>
      <c r="U126" t="s">
        <v>35</v>
      </c>
      <c r="V126" t="s">
        <v>300</v>
      </c>
      <c r="W126" t="s">
        <v>37</v>
      </c>
      <c r="X126" t="s">
        <v>39</v>
      </c>
      <c r="Y126" t="s">
        <v>38</v>
      </c>
      <c r="Z126" t="s">
        <v>520</v>
      </c>
      <c r="AB126" t="s">
        <v>521</v>
      </c>
      <c r="AC126" t="s">
        <v>199</v>
      </c>
      <c r="AD126" t="s">
        <v>522</v>
      </c>
      <c r="AE126" t="s">
        <v>201</v>
      </c>
      <c r="AF126" t="s">
        <v>72</v>
      </c>
      <c r="AH126" t="s">
        <v>483</v>
      </c>
      <c r="AI126" t="s">
        <v>523</v>
      </c>
      <c r="AJ126" t="s">
        <v>47</v>
      </c>
    </row>
    <row r="127" spans="2:36" x14ac:dyDescent="0.35">
      <c r="B127">
        <v>126</v>
      </c>
      <c r="F127" t="s">
        <v>524</v>
      </c>
      <c r="G127" t="s">
        <v>525</v>
      </c>
      <c r="H127" s="9" t="e">
        <f>#REF!</f>
        <v>#REF!</v>
      </c>
      <c r="I127" s="9" t="e">
        <f>#REF!</f>
        <v>#REF!</v>
      </c>
      <c r="J127">
        <v>1746</v>
      </c>
      <c r="K127">
        <v>20</v>
      </c>
      <c r="L127">
        <v>60</v>
      </c>
      <c r="M127">
        <v>15</v>
      </c>
      <c r="N127">
        <v>50</v>
      </c>
      <c r="P127">
        <v>2</v>
      </c>
      <c r="R127" t="s">
        <v>50</v>
      </c>
      <c r="S127" t="s">
        <v>33</v>
      </c>
      <c r="T127" t="s">
        <v>34</v>
      </c>
      <c r="U127" t="s">
        <v>35</v>
      </c>
      <c r="V127" t="s">
        <v>300</v>
      </c>
      <c r="W127" t="s">
        <v>37</v>
      </c>
      <c r="X127" t="s">
        <v>39</v>
      </c>
      <c r="Y127" t="s">
        <v>38</v>
      </c>
      <c r="Z127" t="s">
        <v>526</v>
      </c>
      <c r="AB127" t="s">
        <v>521</v>
      </c>
      <c r="AC127" t="s">
        <v>199</v>
      </c>
      <c r="AD127" t="s">
        <v>527</v>
      </c>
      <c r="AE127" t="s">
        <v>201</v>
      </c>
      <c r="AF127" t="s">
        <v>72</v>
      </c>
      <c r="AH127" t="s">
        <v>341</v>
      </c>
      <c r="AI127" t="s">
        <v>173</v>
      </c>
      <c r="AJ127" t="s">
        <v>47</v>
      </c>
    </row>
    <row r="128" spans="2:36" x14ac:dyDescent="0.35">
      <c r="B128">
        <v>127</v>
      </c>
      <c r="F128" t="s">
        <v>528</v>
      </c>
      <c r="G128" t="s">
        <v>529</v>
      </c>
      <c r="H128" s="9" t="e">
        <f>#REF!</f>
        <v>#REF!</v>
      </c>
      <c r="I128" s="9" t="e">
        <f>#REF!</f>
        <v>#REF!</v>
      </c>
      <c r="J128">
        <v>1747</v>
      </c>
      <c r="K128">
        <v>75</v>
      </c>
      <c r="L128">
        <v>120</v>
      </c>
      <c r="M128">
        <v>165</v>
      </c>
      <c r="N128">
        <v>60</v>
      </c>
      <c r="P128">
        <v>4.5</v>
      </c>
      <c r="R128" t="s">
        <v>32</v>
      </c>
      <c r="S128" t="s">
        <v>33</v>
      </c>
      <c r="T128" t="s">
        <v>34</v>
      </c>
      <c r="U128" t="s">
        <v>35</v>
      </c>
      <c r="V128" t="s">
        <v>300</v>
      </c>
      <c r="W128" t="s">
        <v>37</v>
      </c>
      <c r="X128" t="s">
        <v>39</v>
      </c>
      <c r="Y128" t="s">
        <v>93</v>
      </c>
      <c r="Z128" t="s">
        <v>530</v>
      </c>
      <c r="AB128" t="s">
        <v>164</v>
      </c>
      <c r="AC128" t="s">
        <v>199</v>
      </c>
      <c r="AD128" t="s">
        <v>531</v>
      </c>
      <c r="AE128" t="s">
        <v>201</v>
      </c>
      <c r="AF128" t="s">
        <v>72</v>
      </c>
      <c r="AH128" t="s">
        <v>532</v>
      </c>
      <c r="AI128" t="s">
        <v>533</v>
      </c>
      <c r="AJ128" t="s">
        <v>47</v>
      </c>
    </row>
    <row r="129" spans="2:36" x14ac:dyDescent="0.35">
      <c r="B129">
        <v>128</v>
      </c>
      <c r="F129" t="s">
        <v>534</v>
      </c>
      <c r="G129" t="s">
        <v>535</v>
      </c>
      <c r="H129" s="9" t="e">
        <f>#REF!</f>
        <v>#REF!</v>
      </c>
      <c r="I129" s="9" t="e">
        <f>#REF!</f>
        <v>#REF!</v>
      </c>
      <c r="J129">
        <v>1827</v>
      </c>
      <c r="K129">
        <v>12</v>
      </c>
      <c r="L129">
        <v>25</v>
      </c>
      <c r="M129">
        <v>8</v>
      </c>
      <c r="N129">
        <v>10</v>
      </c>
      <c r="P129">
        <v>1.5</v>
      </c>
      <c r="R129" t="s">
        <v>50</v>
      </c>
      <c r="S129" t="s">
        <v>33</v>
      </c>
      <c r="T129" t="s">
        <v>62</v>
      </c>
      <c r="U129" t="s">
        <v>35</v>
      </c>
      <c r="V129" t="s">
        <v>109</v>
      </c>
      <c r="W129" t="s">
        <v>70</v>
      </c>
      <c r="X129" t="s">
        <v>39</v>
      </c>
      <c r="Y129" t="s">
        <v>38</v>
      </c>
      <c r="Z129" t="s">
        <v>536</v>
      </c>
      <c r="AB129" t="s">
        <v>521</v>
      </c>
      <c r="AC129" t="s">
        <v>199</v>
      </c>
      <c r="AD129" t="s">
        <v>527</v>
      </c>
      <c r="AE129" t="s">
        <v>201</v>
      </c>
      <c r="AF129" t="s">
        <v>72</v>
      </c>
      <c r="AH129" t="s">
        <v>341</v>
      </c>
      <c r="AI129" t="s">
        <v>513</v>
      </c>
      <c r="AJ129" t="s">
        <v>47</v>
      </c>
    </row>
    <row r="130" spans="2:36" x14ac:dyDescent="0.35">
      <c r="B130">
        <v>129</v>
      </c>
      <c r="F130" t="s">
        <v>537</v>
      </c>
      <c r="G130" t="s">
        <v>538</v>
      </c>
      <c r="H130" s="9" t="e">
        <f>#REF!</f>
        <v>#REF!</v>
      </c>
      <c r="I130" s="9" t="e">
        <f>#REF!</f>
        <v>#REF!</v>
      </c>
      <c r="J130">
        <v>2083</v>
      </c>
      <c r="K130">
        <v>8</v>
      </c>
      <c r="L130">
        <v>25</v>
      </c>
      <c r="M130">
        <v>6</v>
      </c>
      <c r="N130">
        <v>5</v>
      </c>
      <c r="P130">
        <v>1</v>
      </c>
      <c r="R130" t="s">
        <v>60</v>
      </c>
      <c r="S130" t="s">
        <v>33</v>
      </c>
      <c r="T130" t="s">
        <v>108</v>
      </c>
      <c r="U130" t="s">
        <v>35</v>
      </c>
      <c r="V130" t="s">
        <v>109</v>
      </c>
      <c r="W130" t="s">
        <v>70</v>
      </c>
      <c r="X130" t="s">
        <v>39</v>
      </c>
      <c r="Y130" t="s">
        <v>38</v>
      </c>
      <c r="Z130" t="s">
        <v>539</v>
      </c>
      <c r="AB130" t="s">
        <v>521</v>
      </c>
      <c r="AC130" t="s">
        <v>199</v>
      </c>
      <c r="AE130" t="s">
        <v>201</v>
      </c>
      <c r="AF130" t="s">
        <v>182</v>
      </c>
      <c r="AG130" t="s">
        <v>540</v>
      </c>
      <c r="AH130" t="s">
        <v>341</v>
      </c>
      <c r="AI130" t="s">
        <v>513</v>
      </c>
      <c r="AJ130" t="s">
        <v>47</v>
      </c>
    </row>
    <row r="131" spans="2:36" x14ac:dyDescent="0.35">
      <c r="B131">
        <v>130</v>
      </c>
      <c r="F131" s="6" t="s">
        <v>541</v>
      </c>
      <c r="G131" t="s">
        <v>542</v>
      </c>
      <c r="H131" s="9" t="e">
        <f>#REF!</f>
        <v>#REF!</v>
      </c>
      <c r="I131" s="9" t="e">
        <f>#REF!</f>
        <v>#REF!</v>
      </c>
      <c r="J131">
        <v>2098</v>
      </c>
      <c r="K131">
        <v>40</v>
      </c>
      <c r="L131">
        <v>25</v>
      </c>
      <c r="M131">
        <v>30</v>
      </c>
      <c r="N131">
        <v>50</v>
      </c>
      <c r="P131">
        <v>1.5</v>
      </c>
      <c r="R131" t="s">
        <v>60</v>
      </c>
      <c r="S131" t="s">
        <v>33</v>
      </c>
      <c r="T131" t="s">
        <v>108</v>
      </c>
      <c r="U131" t="s">
        <v>35</v>
      </c>
      <c r="V131" t="s">
        <v>36</v>
      </c>
      <c r="W131" t="s">
        <v>37</v>
      </c>
      <c r="X131" t="s">
        <v>39</v>
      </c>
      <c r="Y131" t="s">
        <v>38</v>
      </c>
      <c r="Z131" t="s">
        <v>543</v>
      </c>
      <c r="AB131" t="s">
        <v>521</v>
      </c>
      <c r="AC131" t="s">
        <v>199</v>
      </c>
      <c r="AD131" t="s">
        <v>544</v>
      </c>
      <c r="AE131" t="s">
        <v>201</v>
      </c>
      <c r="AF131" t="s">
        <v>182</v>
      </c>
      <c r="AG131" t="s">
        <v>540</v>
      </c>
      <c r="AH131" t="s">
        <v>341</v>
      </c>
      <c r="AI131" t="s">
        <v>173</v>
      </c>
      <c r="AJ131" t="s">
        <v>47</v>
      </c>
    </row>
    <row r="132" spans="2:36" x14ac:dyDescent="0.35">
      <c r="B132" s="7">
        <v>131</v>
      </c>
      <c r="F132" t="s">
        <v>545</v>
      </c>
      <c r="G132" t="s">
        <v>546</v>
      </c>
      <c r="H132" s="9" t="e">
        <f>#REF!</f>
        <v>#REF!</v>
      </c>
      <c r="I132" s="9" t="e">
        <f>#REF!</f>
        <v>#REF!</v>
      </c>
      <c r="J132">
        <v>2088</v>
      </c>
      <c r="K132">
        <v>9</v>
      </c>
      <c r="L132">
        <v>10</v>
      </c>
      <c r="M132">
        <v>7</v>
      </c>
      <c r="N132">
        <v>15</v>
      </c>
      <c r="P132">
        <v>1.5</v>
      </c>
      <c r="R132" t="s">
        <v>60</v>
      </c>
      <c r="S132" t="s">
        <v>33</v>
      </c>
      <c r="T132" t="s">
        <v>108</v>
      </c>
      <c r="U132" t="s">
        <v>35</v>
      </c>
      <c r="V132" t="s">
        <v>300</v>
      </c>
      <c r="W132" t="s">
        <v>70</v>
      </c>
      <c r="X132" t="s">
        <v>39</v>
      </c>
      <c r="Y132" t="s">
        <v>38</v>
      </c>
      <c r="Z132" t="s">
        <v>547</v>
      </c>
      <c r="AB132" t="s">
        <v>521</v>
      </c>
      <c r="AC132" t="s">
        <v>199</v>
      </c>
      <c r="AE132" t="s">
        <v>201</v>
      </c>
      <c r="AF132" t="s">
        <v>72</v>
      </c>
      <c r="AG132" t="s">
        <v>540</v>
      </c>
      <c r="AH132" t="s">
        <v>341</v>
      </c>
      <c r="AI132" t="s">
        <v>513</v>
      </c>
      <c r="AJ132" t="s">
        <v>47</v>
      </c>
    </row>
    <row r="133" spans="2:36" x14ac:dyDescent="0.35">
      <c r="B133">
        <v>132</v>
      </c>
      <c r="F133" t="s">
        <v>548</v>
      </c>
      <c r="G133" s="5" t="s">
        <v>549</v>
      </c>
      <c r="H133" s="10" t="e">
        <f>#REF!</f>
        <v>#REF!</v>
      </c>
      <c r="I133" s="10" t="e">
        <f>#REF!</f>
        <v>#REF!</v>
      </c>
      <c r="J133">
        <v>1688</v>
      </c>
      <c r="K133">
        <v>150</v>
      </c>
      <c r="L133">
        <v>35</v>
      </c>
      <c r="M133">
        <v>120</v>
      </c>
      <c r="N133">
        <v>150</v>
      </c>
      <c r="P133">
        <v>5</v>
      </c>
      <c r="R133" t="s">
        <v>32</v>
      </c>
      <c r="S133" t="s">
        <v>33</v>
      </c>
      <c r="T133" t="s">
        <v>34</v>
      </c>
      <c r="U133" t="s">
        <v>35</v>
      </c>
      <c r="V133" t="s">
        <v>36</v>
      </c>
      <c r="W133" t="s">
        <v>37</v>
      </c>
      <c r="X133" t="s">
        <v>39</v>
      </c>
      <c r="Y133" t="s">
        <v>93</v>
      </c>
      <c r="Z133" t="s">
        <v>550</v>
      </c>
      <c r="AB133" t="s">
        <v>521</v>
      </c>
      <c r="AC133" t="s">
        <v>199</v>
      </c>
      <c r="AD133" t="s">
        <v>551</v>
      </c>
      <c r="AE133" t="s">
        <v>201</v>
      </c>
      <c r="AF133" t="s">
        <v>72</v>
      </c>
      <c r="AH133" t="s">
        <v>367</v>
      </c>
      <c r="AI133" t="s">
        <v>552</v>
      </c>
      <c r="AJ133" t="s">
        <v>47</v>
      </c>
    </row>
    <row r="134" spans="2:36" x14ac:dyDescent="0.35">
      <c r="B134">
        <v>133</v>
      </c>
      <c r="F134" t="s">
        <v>553</v>
      </c>
      <c r="G134" t="s">
        <v>554</v>
      </c>
      <c r="H134" s="9" t="e">
        <f>#REF!</f>
        <v>#REF!</v>
      </c>
      <c r="I134" s="9" t="e">
        <f>#REF!</f>
        <v>#REF!</v>
      </c>
      <c r="J134">
        <v>1702</v>
      </c>
      <c r="K134">
        <v>15</v>
      </c>
      <c r="L134">
        <v>6</v>
      </c>
      <c r="M134">
        <v>12</v>
      </c>
      <c r="N134">
        <v>15</v>
      </c>
      <c r="P134">
        <v>2</v>
      </c>
      <c r="R134" t="s">
        <v>60</v>
      </c>
      <c r="S134" t="s">
        <v>33</v>
      </c>
      <c r="T134" t="s">
        <v>62</v>
      </c>
      <c r="U134" t="s">
        <v>35</v>
      </c>
      <c r="V134" t="s">
        <v>63</v>
      </c>
      <c r="W134" t="s">
        <v>70</v>
      </c>
      <c r="X134" t="s">
        <v>39</v>
      </c>
      <c r="Y134" t="s">
        <v>38</v>
      </c>
      <c r="Z134" t="s">
        <v>555</v>
      </c>
      <c r="AB134" t="s">
        <v>521</v>
      </c>
      <c r="AC134" t="s">
        <v>130</v>
      </c>
      <c r="AD134" t="s">
        <v>551</v>
      </c>
      <c r="AE134" t="s">
        <v>201</v>
      </c>
      <c r="AF134" t="s">
        <v>182</v>
      </c>
      <c r="AH134" t="s">
        <v>341</v>
      </c>
      <c r="AI134" t="s">
        <v>84</v>
      </c>
      <c r="AJ134" t="s">
        <v>47</v>
      </c>
    </row>
    <row r="135" spans="2:36" x14ac:dyDescent="0.35">
      <c r="B135">
        <v>134</v>
      </c>
      <c r="F135" t="s">
        <v>556</v>
      </c>
      <c r="G135" t="s">
        <v>557</v>
      </c>
      <c r="H135" s="9" t="e">
        <f>#REF!</f>
        <v>#REF!</v>
      </c>
      <c r="I135" s="9" t="e">
        <f>#REF!</f>
        <v>#REF!</v>
      </c>
      <c r="J135">
        <v>1727</v>
      </c>
      <c r="K135">
        <v>9</v>
      </c>
      <c r="L135">
        <v>20</v>
      </c>
      <c r="M135">
        <v>7</v>
      </c>
      <c r="N135">
        <v>5</v>
      </c>
      <c r="P135">
        <v>2</v>
      </c>
      <c r="R135" t="s">
        <v>60</v>
      </c>
      <c r="S135" t="s">
        <v>33</v>
      </c>
      <c r="T135" t="s">
        <v>108</v>
      </c>
      <c r="U135" t="s">
        <v>35</v>
      </c>
      <c r="V135" t="s">
        <v>109</v>
      </c>
      <c r="W135" t="s">
        <v>70</v>
      </c>
      <c r="X135" t="s">
        <v>39</v>
      </c>
      <c r="Y135" t="s">
        <v>38</v>
      </c>
      <c r="Z135" t="s">
        <v>558</v>
      </c>
      <c r="AB135" t="s">
        <v>521</v>
      </c>
      <c r="AC135" t="s">
        <v>130</v>
      </c>
      <c r="AD135" t="s">
        <v>559</v>
      </c>
      <c r="AE135" t="s">
        <v>201</v>
      </c>
      <c r="AF135" t="s">
        <v>72</v>
      </c>
      <c r="AG135" t="s">
        <v>540</v>
      </c>
      <c r="AH135" t="s">
        <v>483</v>
      </c>
      <c r="AI135" t="s">
        <v>84</v>
      </c>
      <c r="AJ135" t="s">
        <v>47</v>
      </c>
    </row>
    <row r="136" spans="2:36" x14ac:dyDescent="0.35">
      <c r="B136">
        <v>135</v>
      </c>
      <c r="F136" t="s">
        <v>560</v>
      </c>
      <c r="G136" t="s">
        <v>561</v>
      </c>
      <c r="H136" s="9" t="e">
        <f>#REF!</f>
        <v>#REF!</v>
      </c>
      <c r="I136" s="9" t="e">
        <f>#REF!</f>
        <v>#REF!</v>
      </c>
      <c r="J136">
        <v>1730</v>
      </c>
      <c r="R136" t="s">
        <v>32</v>
      </c>
      <c r="S136" t="s">
        <v>33</v>
      </c>
      <c r="T136" t="s">
        <v>62</v>
      </c>
      <c r="U136" t="s">
        <v>35</v>
      </c>
      <c r="V136" t="s">
        <v>300</v>
      </c>
      <c r="W136" t="s">
        <v>37</v>
      </c>
      <c r="X136" t="s">
        <v>39</v>
      </c>
      <c r="Y136" t="s">
        <v>38</v>
      </c>
      <c r="Z136" t="s">
        <v>562</v>
      </c>
      <c r="AB136" t="s">
        <v>521</v>
      </c>
      <c r="AC136" t="s">
        <v>199</v>
      </c>
      <c r="AD136" t="s">
        <v>563</v>
      </c>
      <c r="AE136" t="s">
        <v>201</v>
      </c>
      <c r="AF136" t="s">
        <v>72</v>
      </c>
      <c r="AH136" t="s">
        <v>421</v>
      </c>
      <c r="AI136" t="s">
        <v>564</v>
      </c>
      <c r="AJ136" t="s">
        <v>47</v>
      </c>
    </row>
    <row r="137" spans="2:36" x14ac:dyDescent="0.35">
      <c r="B137">
        <v>136</v>
      </c>
      <c r="F137" t="s">
        <v>565</v>
      </c>
      <c r="G137" t="s">
        <v>566</v>
      </c>
      <c r="H137" s="9" t="e">
        <f>#REF!</f>
        <v>#REF!</v>
      </c>
      <c r="I137" s="9" t="e">
        <f>#REF!</f>
        <v>#REF!</v>
      </c>
      <c r="J137">
        <v>1730</v>
      </c>
      <c r="K137">
        <v>18</v>
      </c>
      <c r="L137">
        <v>40</v>
      </c>
      <c r="M137">
        <v>13</v>
      </c>
      <c r="N137">
        <v>30</v>
      </c>
      <c r="P137">
        <v>1.5</v>
      </c>
      <c r="R137" t="s">
        <v>60</v>
      </c>
      <c r="S137" t="s">
        <v>33</v>
      </c>
      <c r="T137" t="s">
        <v>62</v>
      </c>
      <c r="U137" t="s">
        <v>35</v>
      </c>
      <c r="V137" t="s">
        <v>36</v>
      </c>
      <c r="W137" t="s">
        <v>37</v>
      </c>
      <c r="X137" t="s">
        <v>39</v>
      </c>
      <c r="Y137" t="s">
        <v>38</v>
      </c>
      <c r="Z137" t="s">
        <v>567</v>
      </c>
      <c r="AB137" t="s">
        <v>521</v>
      </c>
      <c r="AC137" t="s">
        <v>130</v>
      </c>
      <c r="AD137" t="s">
        <v>568</v>
      </c>
      <c r="AE137" t="s">
        <v>201</v>
      </c>
      <c r="AF137" t="s">
        <v>72</v>
      </c>
      <c r="AH137" t="s">
        <v>341</v>
      </c>
      <c r="AI137" t="s">
        <v>569</v>
      </c>
      <c r="AJ137" t="s">
        <v>47</v>
      </c>
    </row>
    <row r="138" spans="2:36" x14ac:dyDescent="0.35">
      <c r="B138">
        <v>137</v>
      </c>
      <c r="F138" t="s">
        <v>570</v>
      </c>
      <c r="G138" t="s">
        <v>571</v>
      </c>
      <c r="H138" s="9" t="e">
        <f>#REF!</f>
        <v>#REF!</v>
      </c>
      <c r="I138" s="9" t="e">
        <f>#REF!</f>
        <v>#REF!</v>
      </c>
      <c r="J138">
        <v>1805</v>
      </c>
      <c r="K138">
        <v>35</v>
      </c>
      <c r="L138">
        <v>45</v>
      </c>
      <c r="M138">
        <v>22</v>
      </c>
      <c r="N138">
        <v>30</v>
      </c>
      <c r="P138">
        <v>2.5</v>
      </c>
      <c r="R138" t="s">
        <v>60</v>
      </c>
      <c r="S138" t="s">
        <v>33</v>
      </c>
      <c r="T138" t="s">
        <v>62</v>
      </c>
      <c r="U138" t="s">
        <v>35</v>
      </c>
      <c r="V138" t="s">
        <v>300</v>
      </c>
      <c r="W138" t="s">
        <v>37</v>
      </c>
      <c r="X138" t="s">
        <v>39</v>
      </c>
      <c r="Y138" t="s">
        <v>38</v>
      </c>
      <c r="Z138" t="s">
        <v>572</v>
      </c>
      <c r="AB138" t="s">
        <v>164</v>
      </c>
      <c r="AC138" t="s">
        <v>199</v>
      </c>
      <c r="AE138" t="s">
        <v>201</v>
      </c>
      <c r="AF138" t="s">
        <v>72</v>
      </c>
      <c r="AH138" t="s">
        <v>573</v>
      </c>
      <c r="AI138" t="s">
        <v>569</v>
      </c>
      <c r="AJ138" t="s">
        <v>47</v>
      </c>
    </row>
    <row r="139" spans="2:36" x14ac:dyDescent="0.35">
      <c r="B139">
        <v>138</v>
      </c>
      <c r="H139" s="9" t="e">
        <f>#REF!</f>
        <v>#REF!</v>
      </c>
      <c r="I139" s="9" t="e">
        <f>#REF!</f>
        <v>#REF!</v>
      </c>
      <c r="K139">
        <v>70</v>
      </c>
      <c r="L139">
        <v>60</v>
      </c>
      <c r="M139">
        <v>60</v>
      </c>
      <c r="N139">
        <v>170</v>
      </c>
      <c r="P139">
        <v>4</v>
      </c>
      <c r="R139" t="s">
        <v>32</v>
      </c>
      <c r="S139" t="s">
        <v>33</v>
      </c>
      <c r="T139" t="s">
        <v>34</v>
      </c>
      <c r="U139" t="s">
        <v>35</v>
      </c>
      <c r="V139" t="s">
        <v>300</v>
      </c>
      <c r="W139" t="s">
        <v>574</v>
      </c>
      <c r="X139" t="s">
        <v>39</v>
      </c>
      <c r="Y139" t="s">
        <v>93</v>
      </c>
      <c r="Z139" t="s">
        <v>575</v>
      </c>
      <c r="AB139" t="s">
        <v>164</v>
      </c>
      <c r="AC139" t="s">
        <v>576</v>
      </c>
      <c r="AD139" t="s">
        <v>577</v>
      </c>
      <c r="AE139" t="s">
        <v>201</v>
      </c>
      <c r="AF139" t="s">
        <v>72</v>
      </c>
      <c r="AG139" t="s">
        <v>578</v>
      </c>
      <c r="AH139" t="s">
        <v>367</v>
      </c>
      <c r="AI139" t="s">
        <v>552</v>
      </c>
      <c r="AJ139" t="s">
        <v>47</v>
      </c>
    </row>
    <row r="140" spans="2:36" x14ac:dyDescent="0.35">
      <c r="B140">
        <v>139</v>
      </c>
      <c r="F140" t="s">
        <v>579</v>
      </c>
      <c r="G140" t="s">
        <v>580</v>
      </c>
      <c r="H140" s="9" t="e">
        <f>#REF!</f>
        <v>#REF!</v>
      </c>
      <c r="I140" s="9" t="e">
        <f>#REF!</f>
        <v>#REF!</v>
      </c>
      <c r="J140">
        <v>1873</v>
      </c>
      <c r="K140">
        <v>25</v>
      </c>
      <c r="L140">
        <v>20</v>
      </c>
      <c r="M140">
        <v>20</v>
      </c>
      <c r="R140" t="s">
        <v>50</v>
      </c>
      <c r="S140" t="s">
        <v>33</v>
      </c>
      <c r="T140" t="s">
        <v>62</v>
      </c>
      <c r="U140" t="s">
        <v>35</v>
      </c>
      <c r="V140" t="s">
        <v>300</v>
      </c>
      <c r="W140" t="s">
        <v>37</v>
      </c>
      <c r="X140" t="s">
        <v>39</v>
      </c>
      <c r="Y140" t="s">
        <v>38</v>
      </c>
      <c r="Z140" t="s">
        <v>581</v>
      </c>
      <c r="AB140" t="s">
        <v>521</v>
      </c>
      <c r="AC140" t="s">
        <v>576</v>
      </c>
      <c r="AD140" t="s">
        <v>577</v>
      </c>
      <c r="AE140" t="s">
        <v>201</v>
      </c>
      <c r="AF140" t="s">
        <v>72</v>
      </c>
      <c r="AG140" t="s">
        <v>578</v>
      </c>
      <c r="AH140" t="s">
        <v>341</v>
      </c>
      <c r="AI140" t="s">
        <v>173</v>
      </c>
      <c r="AJ140" t="s">
        <v>47</v>
      </c>
    </row>
    <row r="141" spans="2:36" x14ac:dyDescent="0.35">
      <c r="B141">
        <v>140</v>
      </c>
      <c r="F141" t="s">
        <v>582</v>
      </c>
      <c r="G141" t="s">
        <v>583</v>
      </c>
      <c r="H141" s="9" t="e">
        <f>#REF!</f>
        <v>#REF!</v>
      </c>
      <c r="I141" s="9" t="e">
        <f>#REF!</f>
        <v>#REF!</v>
      </c>
      <c r="J141">
        <v>1974</v>
      </c>
      <c r="K141">
        <v>30</v>
      </c>
      <c r="L141">
        <v>40</v>
      </c>
      <c r="R141" t="s">
        <v>50</v>
      </c>
      <c r="S141" t="s">
        <v>33</v>
      </c>
      <c r="T141" t="s">
        <v>62</v>
      </c>
      <c r="U141" t="s">
        <v>35</v>
      </c>
      <c r="V141" t="s">
        <v>36</v>
      </c>
      <c r="W141" t="s">
        <v>37</v>
      </c>
      <c r="X141" t="s">
        <v>39</v>
      </c>
      <c r="Y141" t="s">
        <v>38</v>
      </c>
      <c r="Z141" t="s">
        <v>584</v>
      </c>
      <c r="AB141" t="s">
        <v>521</v>
      </c>
      <c r="AC141" t="s">
        <v>576</v>
      </c>
      <c r="AD141" t="s">
        <v>585</v>
      </c>
      <c r="AE141" t="s">
        <v>201</v>
      </c>
      <c r="AF141" t="s">
        <v>72</v>
      </c>
      <c r="AG141" t="s">
        <v>540</v>
      </c>
      <c r="AH141" t="s">
        <v>367</v>
      </c>
      <c r="AI141" t="s">
        <v>586</v>
      </c>
      <c r="AJ141" t="s">
        <v>47</v>
      </c>
    </row>
    <row r="142" spans="2:36" x14ac:dyDescent="0.35">
      <c r="B142">
        <v>141</v>
      </c>
      <c r="F142" t="s">
        <v>587</v>
      </c>
      <c r="G142" t="s">
        <v>588</v>
      </c>
      <c r="H142" s="9" t="e">
        <f>#REF!</f>
        <v>#REF!</v>
      </c>
      <c r="I142" s="9" t="e">
        <f>#REF!</f>
        <v>#REF!</v>
      </c>
      <c r="J142">
        <v>1996</v>
      </c>
      <c r="K142">
        <v>25</v>
      </c>
      <c r="L142">
        <v>30</v>
      </c>
      <c r="M142">
        <v>20</v>
      </c>
      <c r="N142">
        <v>40</v>
      </c>
      <c r="P142">
        <v>2.5</v>
      </c>
      <c r="R142" t="s">
        <v>50</v>
      </c>
      <c r="S142" t="s">
        <v>33</v>
      </c>
      <c r="T142" t="s">
        <v>108</v>
      </c>
      <c r="U142" t="s">
        <v>35</v>
      </c>
      <c r="V142" t="s">
        <v>109</v>
      </c>
      <c r="W142" t="s">
        <v>574</v>
      </c>
      <c r="X142" t="s">
        <v>39</v>
      </c>
      <c r="Y142" t="s">
        <v>38</v>
      </c>
      <c r="AC142" t="s">
        <v>576</v>
      </c>
      <c r="AD142" t="s">
        <v>585</v>
      </c>
      <c r="AE142" t="s">
        <v>65</v>
      </c>
      <c r="AF142" t="s">
        <v>72</v>
      </c>
      <c r="AG142" t="s">
        <v>578</v>
      </c>
    </row>
    <row r="143" spans="2:36" x14ac:dyDescent="0.35">
      <c r="B143">
        <v>142</v>
      </c>
      <c r="F143" t="s">
        <v>589</v>
      </c>
      <c r="G143" t="s">
        <v>590</v>
      </c>
      <c r="H143" s="9" t="e">
        <f>#REF!</f>
        <v>#REF!</v>
      </c>
      <c r="I143" s="9" t="e">
        <f>#REF!</f>
        <v>#REF!</v>
      </c>
      <c r="J143">
        <v>1629</v>
      </c>
      <c r="K143">
        <v>10</v>
      </c>
      <c r="L143">
        <v>150</v>
      </c>
      <c r="M143">
        <v>7</v>
      </c>
      <c r="N143">
        <v>5</v>
      </c>
      <c r="P143">
        <v>1.5</v>
      </c>
      <c r="R143" t="s">
        <v>50</v>
      </c>
      <c r="S143" t="s">
        <v>33</v>
      </c>
      <c r="T143" t="s">
        <v>108</v>
      </c>
      <c r="U143" t="s">
        <v>35</v>
      </c>
      <c r="V143" t="s">
        <v>109</v>
      </c>
      <c r="W143" t="s">
        <v>37</v>
      </c>
      <c r="X143" t="s">
        <v>39</v>
      </c>
      <c r="Y143" t="s">
        <v>38</v>
      </c>
      <c r="AC143" t="s">
        <v>576</v>
      </c>
      <c r="AE143" t="s">
        <v>201</v>
      </c>
      <c r="AF143" t="s">
        <v>182</v>
      </c>
      <c r="AG143" t="s">
        <v>540</v>
      </c>
    </row>
    <row r="144" spans="2:36" x14ac:dyDescent="0.35">
      <c r="B144">
        <v>143</v>
      </c>
      <c r="F144" t="s">
        <v>589</v>
      </c>
      <c r="G144" t="s">
        <v>591</v>
      </c>
      <c r="H144" s="9" t="e">
        <f>#REF!</f>
        <v>#REF!</v>
      </c>
      <c r="I144" s="9" t="e">
        <f>#REF!</f>
        <v>#REF!</v>
      </c>
      <c r="K144">
        <v>70</v>
      </c>
      <c r="L144">
        <v>100</v>
      </c>
      <c r="M144">
        <v>60</v>
      </c>
      <c r="N144">
        <v>130</v>
      </c>
      <c r="R144" t="s">
        <v>32</v>
      </c>
      <c r="S144" t="s">
        <v>33</v>
      </c>
      <c r="T144" t="s">
        <v>108</v>
      </c>
      <c r="U144" t="s">
        <v>35</v>
      </c>
      <c r="V144" t="s">
        <v>300</v>
      </c>
      <c r="W144" t="s">
        <v>37</v>
      </c>
      <c r="X144" t="s">
        <v>39</v>
      </c>
      <c r="Y144" t="s">
        <v>38</v>
      </c>
      <c r="AE144" t="s">
        <v>201</v>
      </c>
      <c r="AF144" t="s">
        <v>45</v>
      </c>
    </row>
    <row r="145" spans="2:36" x14ac:dyDescent="0.35">
      <c r="B145">
        <v>144</v>
      </c>
      <c r="F145" t="s">
        <v>592</v>
      </c>
      <c r="G145" t="s">
        <v>593</v>
      </c>
      <c r="H145" s="9" t="e">
        <f>#REF!</f>
        <v>#REF!</v>
      </c>
      <c r="I145" s="9" t="e">
        <f>#REF!</f>
        <v>#REF!</v>
      </c>
      <c r="J145">
        <v>1684</v>
      </c>
      <c r="K145">
        <v>12</v>
      </c>
      <c r="L145">
        <v>40</v>
      </c>
      <c r="M145">
        <v>7</v>
      </c>
      <c r="N145">
        <v>3</v>
      </c>
      <c r="P145">
        <v>1</v>
      </c>
      <c r="R145" t="s">
        <v>32</v>
      </c>
      <c r="S145" t="s">
        <v>33</v>
      </c>
      <c r="T145" t="s">
        <v>108</v>
      </c>
      <c r="U145" t="s">
        <v>35</v>
      </c>
      <c r="V145" t="s">
        <v>36</v>
      </c>
      <c r="W145" t="s">
        <v>37</v>
      </c>
      <c r="X145" t="s">
        <v>39</v>
      </c>
      <c r="Y145" t="s">
        <v>38</v>
      </c>
      <c r="AD145" t="s">
        <v>594</v>
      </c>
      <c r="AE145" t="s">
        <v>201</v>
      </c>
      <c r="AF145" t="s">
        <v>72</v>
      </c>
      <c r="AG145" t="s">
        <v>540</v>
      </c>
    </row>
    <row r="146" spans="2:36" x14ac:dyDescent="0.35">
      <c r="B146">
        <v>145</v>
      </c>
      <c r="F146" t="s">
        <v>595</v>
      </c>
      <c r="G146" t="s">
        <v>596</v>
      </c>
      <c r="H146" s="9" t="e">
        <f>#REF!</f>
        <v>#REF!</v>
      </c>
      <c r="I146" s="9" t="e">
        <f>#REF!</f>
        <v>#REF!</v>
      </c>
      <c r="K146">
        <v>60</v>
      </c>
      <c r="L146">
        <v>120</v>
      </c>
      <c r="M146">
        <v>57</v>
      </c>
      <c r="N146">
        <v>250</v>
      </c>
      <c r="R146" t="s">
        <v>50</v>
      </c>
      <c r="S146" t="s">
        <v>33</v>
      </c>
      <c r="U146" t="s">
        <v>35</v>
      </c>
      <c r="V146" t="s">
        <v>300</v>
      </c>
      <c r="W146" t="s">
        <v>37</v>
      </c>
      <c r="X146" t="s">
        <v>39</v>
      </c>
      <c r="Y146" t="s">
        <v>38</v>
      </c>
      <c r="AE146" t="s">
        <v>201</v>
      </c>
      <c r="AF146" t="s">
        <v>182</v>
      </c>
    </row>
    <row r="147" spans="2:36" x14ac:dyDescent="0.35">
      <c r="B147">
        <v>146</v>
      </c>
      <c r="F147" t="s">
        <v>597</v>
      </c>
      <c r="G147" t="s">
        <v>598</v>
      </c>
      <c r="H147" s="9" t="e">
        <f>#REF!</f>
        <v>#REF!</v>
      </c>
      <c r="I147" s="9" t="e">
        <f>#REF!</f>
        <v>#REF!</v>
      </c>
      <c r="J147">
        <v>1586</v>
      </c>
      <c r="K147">
        <v>12</v>
      </c>
      <c r="L147">
        <v>15</v>
      </c>
      <c r="M147">
        <v>10</v>
      </c>
      <c r="R147" t="s">
        <v>50</v>
      </c>
      <c r="S147" t="s">
        <v>33</v>
      </c>
      <c r="U147" t="s">
        <v>35</v>
      </c>
      <c r="V147" t="s">
        <v>109</v>
      </c>
      <c r="W147" t="s">
        <v>70</v>
      </c>
      <c r="X147" t="s">
        <v>39</v>
      </c>
      <c r="Y147" t="s">
        <v>38</v>
      </c>
      <c r="Z147" t="s">
        <v>599</v>
      </c>
      <c r="AE147" t="s">
        <v>201</v>
      </c>
      <c r="AF147" t="s">
        <v>182</v>
      </c>
    </row>
    <row r="148" spans="2:36" x14ac:dyDescent="0.35">
      <c r="B148">
        <v>147</v>
      </c>
      <c r="F148" t="s">
        <v>600</v>
      </c>
      <c r="G148" t="s">
        <v>601</v>
      </c>
      <c r="H148" s="9" t="e">
        <f>#REF!</f>
        <v>#REF!</v>
      </c>
      <c r="I148" s="9" t="e">
        <f>#REF!</f>
        <v>#REF!</v>
      </c>
      <c r="J148">
        <v>1526</v>
      </c>
      <c r="K148">
        <v>22</v>
      </c>
      <c r="L148">
        <v>30</v>
      </c>
      <c r="M148">
        <v>20</v>
      </c>
      <c r="R148" t="s">
        <v>50</v>
      </c>
      <c r="S148" t="s">
        <v>33</v>
      </c>
      <c r="U148" t="s">
        <v>35</v>
      </c>
      <c r="V148" t="s">
        <v>300</v>
      </c>
      <c r="W148" t="s">
        <v>37</v>
      </c>
      <c r="X148" t="s">
        <v>39</v>
      </c>
      <c r="Y148" t="s">
        <v>38</v>
      </c>
      <c r="AE148" t="s">
        <v>201</v>
      </c>
      <c r="AF148" t="s">
        <v>182</v>
      </c>
    </row>
    <row r="149" spans="2:36" x14ac:dyDescent="0.35">
      <c r="B149">
        <v>148</v>
      </c>
      <c r="F149" t="s">
        <v>602</v>
      </c>
      <c r="G149" t="s">
        <v>603</v>
      </c>
      <c r="H149" s="9" t="e">
        <f>#REF!</f>
        <v>#REF!</v>
      </c>
      <c r="I149" s="9" t="e">
        <f>#REF!</f>
        <v>#REF!</v>
      </c>
      <c r="J149">
        <v>1648</v>
      </c>
      <c r="K149">
        <v>35</v>
      </c>
      <c r="L149">
        <v>50</v>
      </c>
      <c r="M149">
        <v>25</v>
      </c>
      <c r="N149">
        <v>20</v>
      </c>
      <c r="P149">
        <v>4</v>
      </c>
      <c r="R149" t="s">
        <v>50</v>
      </c>
      <c r="S149" t="s">
        <v>33</v>
      </c>
      <c r="T149" t="s">
        <v>108</v>
      </c>
      <c r="U149" t="s">
        <v>211</v>
      </c>
      <c r="V149" t="s">
        <v>300</v>
      </c>
      <c r="W149" t="s">
        <v>574</v>
      </c>
      <c r="X149" t="s">
        <v>39</v>
      </c>
      <c r="Y149" t="s">
        <v>93</v>
      </c>
      <c r="AE149" t="s">
        <v>295</v>
      </c>
      <c r="AF149" t="s">
        <v>72</v>
      </c>
    </row>
    <row r="150" spans="2:36" x14ac:dyDescent="0.35">
      <c r="B150">
        <v>149</v>
      </c>
      <c r="F150" t="s">
        <v>604</v>
      </c>
      <c r="G150" t="s">
        <v>355</v>
      </c>
      <c r="H150" s="9" t="e">
        <f>#REF!</f>
        <v>#REF!</v>
      </c>
      <c r="I150" s="9" t="e">
        <f>#REF!</f>
        <v>#REF!</v>
      </c>
      <c r="J150">
        <v>1644</v>
      </c>
      <c r="K150">
        <v>55</v>
      </c>
      <c r="L150">
        <v>25</v>
      </c>
      <c r="M150">
        <v>40</v>
      </c>
      <c r="N150">
        <v>30</v>
      </c>
      <c r="P150" t="s">
        <v>377</v>
      </c>
      <c r="R150" t="s">
        <v>50</v>
      </c>
      <c r="S150" t="s">
        <v>33</v>
      </c>
      <c r="T150" t="s">
        <v>108</v>
      </c>
      <c r="U150" t="s">
        <v>35</v>
      </c>
      <c r="V150" t="s">
        <v>36</v>
      </c>
      <c r="W150" t="s">
        <v>70</v>
      </c>
      <c r="X150" t="s">
        <v>605</v>
      </c>
      <c r="Y150" t="s">
        <v>360</v>
      </c>
      <c r="AE150" t="s">
        <v>65</v>
      </c>
      <c r="AF150" t="s">
        <v>72</v>
      </c>
      <c r="AG150" t="s">
        <v>578</v>
      </c>
    </row>
    <row r="151" spans="2:36" x14ac:dyDescent="0.35">
      <c r="B151">
        <v>150</v>
      </c>
      <c r="F151" t="s">
        <v>606</v>
      </c>
      <c r="G151" t="s">
        <v>607</v>
      </c>
      <c r="H151" s="9" t="e">
        <f>#REF!</f>
        <v>#REF!</v>
      </c>
      <c r="I151" s="9" t="e">
        <f>#REF!</f>
        <v>#REF!</v>
      </c>
      <c r="J151">
        <v>1657</v>
      </c>
      <c r="K151">
        <v>40</v>
      </c>
      <c r="L151">
        <v>30</v>
      </c>
      <c r="M151">
        <v>28</v>
      </c>
      <c r="N151">
        <v>6</v>
      </c>
      <c r="P151" t="s">
        <v>377</v>
      </c>
      <c r="R151" t="s">
        <v>32</v>
      </c>
      <c r="S151" t="s">
        <v>33</v>
      </c>
      <c r="T151" t="s">
        <v>108</v>
      </c>
      <c r="U151" t="s">
        <v>211</v>
      </c>
      <c r="V151" t="s">
        <v>36</v>
      </c>
      <c r="W151" t="s">
        <v>574</v>
      </c>
      <c r="X151" t="s">
        <v>605</v>
      </c>
      <c r="Y151" t="s">
        <v>93</v>
      </c>
      <c r="AE151" t="s">
        <v>201</v>
      </c>
      <c r="AF151" t="s">
        <v>72</v>
      </c>
      <c r="AJ151" t="s">
        <v>47</v>
      </c>
    </row>
    <row r="152" spans="2:36" x14ac:dyDescent="0.35">
      <c r="B152">
        <v>151</v>
      </c>
      <c r="F152" t="s">
        <v>608</v>
      </c>
      <c r="G152" t="s">
        <v>609</v>
      </c>
      <c r="H152" s="9" t="e">
        <f>#REF!</f>
        <v>#REF!</v>
      </c>
      <c r="I152" s="9" t="e">
        <f>#REF!</f>
        <v>#REF!</v>
      </c>
      <c r="J152">
        <v>1633</v>
      </c>
      <c r="K152">
        <v>8</v>
      </c>
      <c r="L152">
        <v>10</v>
      </c>
      <c r="M152">
        <v>6</v>
      </c>
      <c r="N152">
        <v>5</v>
      </c>
      <c r="P152">
        <v>1.5</v>
      </c>
      <c r="R152" t="s">
        <v>32</v>
      </c>
      <c r="S152" t="s">
        <v>33</v>
      </c>
      <c r="T152" t="s">
        <v>108</v>
      </c>
      <c r="U152" t="s">
        <v>35</v>
      </c>
      <c r="V152" t="s">
        <v>36</v>
      </c>
      <c r="W152" t="s">
        <v>70</v>
      </c>
      <c r="X152" t="s">
        <v>39</v>
      </c>
      <c r="Y152" t="s">
        <v>38</v>
      </c>
      <c r="AD152" t="s">
        <v>610</v>
      </c>
      <c r="AE152" t="s">
        <v>201</v>
      </c>
      <c r="AF152" t="s">
        <v>72</v>
      </c>
      <c r="AJ152" t="s">
        <v>47</v>
      </c>
    </row>
    <row r="153" spans="2:36" x14ac:dyDescent="0.35">
      <c r="B153">
        <v>152</v>
      </c>
      <c r="F153" t="s">
        <v>611</v>
      </c>
      <c r="G153" t="s">
        <v>612</v>
      </c>
      <c r="H153" s="9" t="e">
        <f>#REF!</f>
        <v>#REF!</v>
      </c>
      <c r="I153" s="9" t="e">
        <f>#REF!</f>
        <v>#REF!</v>
      </c>
      <c r="J153">
        <v>1845</v>
      </c>
      <c r="K153">
        <v>20</v>
      </c>
      <c r="L153">
        <v>150</v>
      </c>
      <c r="M153">
        <v>15</v>
      </c>
      <c r="P153">
        <v>1.5</v>
      </c>
      <c r="R153" t="s">
        <v>32</v>
      </c>
      <c r="S153" t="s">
        <v>33</v>
      </c>
      <c r="T153" t="s">
        <v>108</v>
      </c>
      <c r="U153" t="s">
        <v>35</v>
      </c>
      <c r="V153" t="s">
        <v>36</v>
      </c>
      <c r="W153" t="s">
        <v>37</v>
      </c>
      <c r="X153" t="s">
        <v>39</v>
      </c>
      <c r="Y153" t="s">
        <v>38</v>
      </c>
      <c r="AD153" t="s">
        <v>613</v>
      </c>
      <c r="AE153" t="s">
        <v>201</v>
      </c>
      <c r="AF153" t="s">
        <v>72</v>
      </c>
      <c r="AG153" t="s">
        <v>540</v>
      </c>
      <c r="AJ153" t="s">
        <v>47</v>
      </c>
    </row>
    <row r="154" spans="2:36" x14ac:dyDescent="0.35">
      <c r="B154">
        <v>153</v>
      </c>
      <c r="F154" t="s">
        <v>614</v>
      </c>
      <c r="G154" t="s">
        <v>615</v>
      </c>
      <c r="H154" s="9" t="e">
        <f>#REF!</f>
        <v>#REF!</v>
      </c>
      <c r="I154" s="9" t="e">
        <f>#REF!</f>
        <v>#REF!</v>
      </c>
      <c r="J154">
        <v>1750</v>
      </c>
      <c r="K154">
        <v>11</v>
      </c>
      <c r="L154">
        <v>10</v>
      </c>
      <c r="M154">
        <v>8</v>
      </c>
      <c r="P154" t="s">
        <v>487</v>
      </c>
      <c r="R154" t="s">
        <v>60</v>
      </c>
      <c r="S154" t="s">
        <v>33</v>
      </c>
      <c r="T154" t="s">
        <v>108</v>
      </c>
      <c r="U154" t="s">
        <v>35</v>
      </c>
      <c r="V154" t="s">
        <v>109</v>
      </c>
      <c r="W154" t="s">
        <v>70</v>
      </c>
      <c r="X154" t="s">
        <v>39</v>
      </c>
      <c r="Y154" t="s">
        <v>38</v>
      </c>
      <c r="AE154" t="s">
        <v>201</v>
      </c>
      <c r="AF154" t="s">
        <v>182</v>
      </c>
      <c r="AJ154" t="s">
        <v>47</v>
      </c>
    </row>
    <row r="155" spans="2:36" x14ac:dyDescent="0.35">
      <c r="B155">
        <v>154</v>
      </c>
      <c r="F155" t="s">
        <v>616</v>
      </c>
      <c r="G155" t="s">
        <v>617</v>
      </c>
      <c r="H155" s="9" t="e">
        <f>#REF!</f>
        <v>#REF!</v>
      </c>
      <c r="I155" s="9" t="e">
        <f>#REF!</f>
        <v>#REF!</v>
      </c>
      <c r="J155">
        <v>1750</v>
      </c>
      <c r="K155">
        <v>11</v>
      </c>
      <c r="L155">
        <v>100</v>
      </c>
      <c r="M155">
        <v>8</v>
      </c>
      <c r="P155" t="s">
        <v>487</v>
      </c>
      <c r="R155" t="s">
        <v>50</v>
      </c>
      <c r="S155" t="s">
        <v>33</v>
      </c>
      <c r="T155" t="s">
        <v>108</v>
      </c>
      <c r="U155" t="s">
        <v>35</v>
      </c>
      <c r="V155" t="s">
        <v>109</v>
      </c>
      <c r="W155" t="s">
        <v>70</v>
      </c>
      <c r="X155" t="s">
        <v>39</v>
      </c>
      <c r="Y155" t="s">
        <v>38</v>
      </c>
      <c r="AE155" t="s">
        <v>201</v>
      </c>
      <c r="AF155" t="s">
        <v>182</v>
      </c>
    </row>
    <row r="156" spans="2:36" x14ac:dyDescent="0.35">
      <c r="B156">
        <v>155</v>
      </c>
      <c r="F156" t="s">
        <v>618</v>
      </c>
      <c r="G156" t="s">
        <v>619</v>
      </c>
      <c r="H156" s="9" t="e">
        <f>#REF!</f>
        <v>#REF!</v>
      </c>
      <c r="I156" s="9" t="e">
        <f>#REF!</f>
        <v>#REF!</v>
      </c>
      <c r="J156">
        <v>1714</v>
      </c>
      <c r="K156">
        <v>60</v>
      </c>
      <c r="L156">
        <v>200</v>
      </c>
      <c r="M156">
        <v>45</v>
      </c>
      <c r="N156">
        <v>40</v>
      </c>
      <c r="P156">
        <v>5</v>
      </c>
      <c r="R156" t="s">
        <v>32</v>
      </c>
      <c r="S156" t="s">
        <v>33</v>
      </c>
      <c r="T156" t="s">
        <v>108</v>
      </c>
      <c r="U156" t="s">
        <v>35</v>
      </c>
      <c r="V156" t="s">
        <v>300</v>
      </c>
      <c r="W156" t="s">
        <v>37</v>
      </c>
      <c r="X156" t="s">
        <v>605</v>
      </c>
      <c r="Y156" t="s">
        <v>93</v>
      </c>
      <c r="AE156" t="s">
        <v>201</v>
      </c>
      <c r="AF156" t="s">
        <v>72</v>
      </c>
    </row>
    <row r="157" spans="2:36" x14ac:dyDescent="0.35">
      <c r="B157">
        <v>156</v>
      </c>
      <c r="F157" t="s">
        <v>620</v>
      </c>
      <c r="G157" t="s">
        <v>621</v>
      </c>
      <c r="H157" s="9" t="e">
        <f>#REF!</f>
        <v>#REF!</v>
      </c>
      <c r="I157" s="9" t="e">
        <f>#REF!</f>
        <v>#REF!</v>
      </c>
      <c r="J157">
        <v>2218</v>
      </c>
      <c r="K157">
        <v>30</v>
      </c>
      <c r="L157">
        <v>12</v>
      </c>
      <c r="M157">
        <v>20</v>
      </c>
      <c r="N157">
        <v>40</v>
      </c>
      <c r="P157">
        <v>2</v>
      </c>
      <c r="R157" t="s">
        <v>50</v>
      </c>
      <c r="S157" t="s">
        <v>33</v>
      </c>
      <c r="T157" t="s">
        <v>108</v>
      </c>
      <c r="U157" t="s">
        <v>35</v>
      </c>
      <c r="W157" t="s">
        <v>70</v>
      </c>
      <c r="X157" t="s">
        <v>39</v>
      </c>
      <c r="Y157" t="s">
        <v>38</v>
      </c>
      <c r="AE157" t="s">
        <v>201</v>
      </c>
      <c r="AF157" t="s">
        <v>72</v>
      </c>
    </row>
    <row r="158" spans="2:36" x14ac:dyDescent="0.35">
      <c r="B158">
        <v>157</v>
      </c>
      <c r="F158" t="s">
        <v>622</v>
      </c>
      <c r="G158" t="s">
        <v>623</v>
      </c>
      <c r="H158" s="9" t="e">
        <f>#REF!</f>
        <v>#REF!</v>
      </c>
      <c r="I158" s="9" t="e">
        <f>#REF!</f>
        <v>#REF!</v>
      </c>
      <c r="J158">
        <v>2219</v>
      </c>
      <c r="K158">
        <v>7</v>
      </c>
      <c r="L158">
        <v>20</v>
      </c>
      <c r="M158">
        <v>5</v>
      </c>
      <c r="N158">
        <v>4</v>
      </c>
      <c r="P158">
        <v>1</v>
      </c>
      <c r="R158" t="s">
        <v>50</v>
      </c>
      <c r="S158" t="s">
        <v>33</v>
      </c>
      <c r="T158" t="s">
        <v>108</v>
      </c>
      <c r="U158" t="s">
        <v>35</v>
      </c>
      <c r="V158" t="s">
        <v>109</v>
      </c>
      <c r="W158" t="s">
        <v>37</v>
      </c>
      <c r="X158" t="s">
        <v>39</v>
      </c>
      <c r="Y158" t="s">
        <v>38</v>
      </c>
      <c r="AE158" t="s">
        <v>201</v>
      </c>
      <c r="AF158" t="s">
        <v>72</v>
      </c>
      <c r="AG158" t="s">
        <v>540</v>
      </c>
      <c r="AJ158" t="s">
        <v>47</v>
      </c>
    </row>
    <row r="159" spans="2:36" x14ac:dyDescent="0.35">
      <c r="B159">
        <v>158</v>
      </c>
      <c r="F159" t="s">
        <v>624</v>
      </c>
      <c r="G159" t="s">
        <v>626</v>
      </c>
      <c r="H159" s="9" t="e">
        <f>#REF!</f>
        <v>#REF!</v>
      </c>
      <c r="I159" s="9" t="e">
        <f>#REF!</f>
        <v>#REF!</v>
      </c>
      <c r="J159">
        <v>2234</v>
      </c>
      <c r="K159">
        <v>20</v>
      </c>
      <c r="L159">
        <v>25</v>
      </c>
      <c r="M159">
        <v>12</v>
      </c>
      <c r="N159">
        <v>5</v>
      </c>
      <c r="P159">
        <v>3</v>
      </c>
      <c r="R159" t="s">
        <v>60</v>
      </c>
      <c r="S159" t="s">
        <v>33</v>
      </c>
      <c r="T159" t="s">
        <v>108</v>
      </c>
      <c r="U159" t="s">
        <v>211</v>
      </c>
      <c r="V159" t="s">
        <v>300</v>
      </c>
      <c r="W159" t="s">
        <v>37</v>
      </c>
      <c r="X159" t="s">
        <v>39</v>
      </c>
      <c r="Y159" t="s">
        <v>93</v>
      </c>
      <c r="AE159" t="s">
        <v>201</v>
      </c>
      <c r="AF159" t="s">
        <v>72</v>
      </c>
      <c r="AJ159" t="s">
        <v>47</v>
      </c>
    </row>
    <row r="160" spans="2:36" x14ac:dyDescent="0.35">
      <c r="B160">
        <v>159</v>
      </c>
      <c r="F160" t="s">
        <v>625</v>
      </c>
      <c r="G160" t="s">
        <v>627</v>
      </c>
      <c r="H160" s="9" t="e">
        <f>#REF!</f>
        <v>#REF!</v>
      </c>
      <c r="I160" s="9" t="e">
        <f>#REF!</f>
        <v>#REF!</v>
      </c>
      <c r="J160">
        <v>2231</v>
      </c>
      <c r="K160">
        <v>60</v>
      </c>
      <c r="L160">
        <v>80</v>
      </c>
      <c r="M160">
        <v>50</v>
      </c>
      <c r="P160">
        <v>4</v>
      </c>
      <c r="R160" t="s">
        <v>32</v>
      </c>
      <c r="S160" t="s">
        <v>33</v>
      </c>
      <c r="T160" t="s">
        <v>34</v>
      </c>
      <c r="U160" t="s">
        <v>35</v>
      </c>
      <c r="V160" t="s">
        <v>300</v>
      </c>
      <c r="W160" t="s">
        <v>574</v>
      </c>
      <c r="X160" t="s">
        <v>39</v>
      </c>
      <c r="Y160" t="s">
        <v>93</v>
      </c>
      <c r="AD160" t="s">
        <v>628</v>
      </c>
      <c r="AE160" t="s">
        <v>65</v>
      </c>
      <c r="AF160" t="s">
        <v>72</v>
      </c>
      <c r="AJ160" t="s">
        <v>47</v>
      </c>
    </row>
    <row r="161" spans="2:36" x14ac:dyDescent="0.35">
      <c r="B161">
        <v>160</v>
      </c>
      <c r="F161" t="s">
        <v>629</v>
      </c>
      <c r="G161" t="s">
        <v>630</v>
      </c>
      <c r="H161" s="9" t="e">
        <f>#REF!</f>
        <v>#REF!</v>
      </c>
      <c r="I161" s="9" t="e">
        <f>#REF!</f>
        <v>#REF!</v>
      </c>
      <c r="K161">
        <v>60</v>
      </c>
      <c r="L161">
        <v>30</v>
      </c>
      <c r="M161">
        <v>50</v>
      </c>
      <c r="N161">
        <v>200</v>
      </c>
      <c r="P161">
        <v>2.5</v>
      </c>
      <c r="R161" t="s">
        <v>50</v>
      </c>
      <c r="S161" t="s">
        <v>33</v>
      </c>
      <c r="T161" t="s">
        <v>108</v>
      </c>
      <c r="U161" t="s">
        <v>35</v>
      </c>
      <c r="V161" t="s">
        <v>63</v>
      </c>
      <c r="W161" t="s">
        <v>574</v>
      </c>
      <c r="X161" t="s">
        <v>39</v>
      </c>
      <c r="Y161" t="s">
        <v>93</v>
      </c>
      <c r="AE161" t="s">
        <v>201</v>
      </c>
      <c r="AF161" t="s">
        <v>72</v>
      </c>
      <c r="AJ161" t="s">
        <v>47</v>
      </c>
    </row>
    <row r="162" spans="2:36" x14ac:dyDescent="0.35">
      <c r="B162">
        <v>161</v>
      </c>
      <c r="F162" t="s">
        <v>631</v>
      </c>
      <c r="G162" t="s">
        <v>632</v>
      </c>
      <c r="H162" s="9" t="e">
        <f>#REF!</f>
        <v>#REF!</v>
      </c>
      <c r="I162" s="9" t="e">
        <f>#REF!</f>
        <v>#REF!</v>
      </c>
      <c r="J162">
        <v>2189</v>
      </c>
      <c r="K162">
        <v>12</v>
      </c>
      <c r="L162">
        <v>15</v>
      </c>
      <c r="M162">
        <v>10</v>
      </c>
      <c r="N162">
        <v>10</v>
      </c>
      <c r="P162">
        <v>1</v>
      </c>
      <c r="R162" t="s">
        <v>32</v>
      </c>
      <c r="S162" t="s">
        <v>33</v>
      </c>
      <c r="T162" t="s">
        <v>34</v>
      </c>
      <c r="U162" t="s">
        <v>35</v>
      </c>
      <c r="V162" t="s">
        <v>36</v>
      </c>
      <c r="W162" t="s">
        <v>70</v>
      </c>
      <c r="X162" t="s">
        <v>39</v>
      </c>
      <c r="Y162" t="s">
        <v>38</v>
      </c>
      <c r="AD162" t="s">
        <v>633</v>
      </c>
      <c r="AE162" t="s">
        <v>201</v>
      </c>
      <c r="AF162" t="s">
        <v>72</v>
      </c>
    </row>
    <row r="163" spans="2:36" x14ac:dyDescent="0.35">
      <c r="B163">
        <v>162</v>
      </c>
      <c r="F163" t="s">
        <v>634</v>
      </c>
      <c r="G163" t="s">
        <v>635</v>
      </c>
      <c r="H163" s="9" t="e">
        <f>#REF!</f>
        <v>#REF!</v>
      </c>
      <c r="I163" s="9" t="e">
        <f>#REF!</f>
        <v>#REF!</v>
      </c>
      <c r="J163">
        <v>2191</v>
      </c>
      <c r="K163">
        <v>35</v>
      </c>
      <c r="L163">
        <v>30</v>
      </c>
      <c r="M163">
        <v>25</v>
      </c>
      <c r="N163">
        <v>10</v>
      </c>
      <c r="P163">
        <v>1.5</v>
      </c>
      <c r="R163" t="s">
        <v>32</v>
      </c>
      <c r="S163" t="s">
        <v>33</v>
      </c>
      <c r="T163" t="s">
        <v>108</v>
      </c>
      <c r="AD163" t="s">
        <v>633</v>
      </c>
      <c r="AE163" t="s">
        <v>201</v>
      </c>
      <c r="AF163" t="s">
        <v>72</v>
      </c>
    </row>
    <row r="164" spans="2:36" x14ac:dyDescent="0.35">
      <c r="B164">
        <v>163</v>
      </c>
      <c r="F164" t="s">
        <v>636</v>
      </c>
      <c r="G164" t="s">
        <v>637</v>
      </c>
      <c r="H164" s="9" t="e">
        <f>#REF!</f>
        <v>#REF!</v>
      </c>
      <c r="I164" s="9" t="e">
        <f>#REF!</f>
        <v>#REF!</v>
      </c>
      <c r="J164">
        <v>2181</v>
      </c>
      <c r="K164">
        <v>18</v>
      </c>
      <c r="L164">
        <v>12</v>
      </c>
      <c r="M164">
        <v>10</v>
      </c>
      <c r="N164">
        <v>30</v>
      </c>
      <c r="P164">
        <v>1</v>
      </c>
      <c r="R164" t="s">
        <v>50</v>
      </c>
      <c r="S164" t="s">
        <v>33</v>
      </c>
      <c r="T164" t="s">
        <v>157</v>
      </c>
      <c r="U164" t="s">
        <v>35</v>
      </c>
      <c r="V164" t="s">
        <v>36</v>
      </c>
      <c r="W164" t="s">
        <v>70</v>
      </c>
      <c r="X164" t="s">
        <v>39</v>
      </c>
      <c r="Y164" t="s">
        <v>38</v>
      </c>
      <c r="AE164" t="s">
        <v>65</v>
      </c>
      <c r="AF164" t="s">
        <v>45</v>
      </c>
    </row>
    <row r="165" spans="2:36" x14ac:dyDescent="0.35">
      <c r="B165">
        <v>164</v>
      </c>
      <c r="F165" t="s">
        <v>638</v>
      </c>
      <c r="G165" t="s">
        <v>639</v>
      </c>
      <c r="H165" s="9" t="e">
        <f>#REF!</f>
        <v>#REF!</v>
      </c>
      <c r="I165" s="9" t="e">
        <f>#REF!</f>
        <v>#REF!</v>
      </c>
      <c r="J165">
        <v>2178</v>
      </c>
      <c r="K165">
        <v>40</v>
      </c>
      <c r="L165">
        <v>20</v>
      </c>
      <c r="M165">
        <v>30</v>
      </c>
      <c r="N165">
        <v>180</v>
      </c>
      <c r="P165">
        <v>2</v>
      </c>
      <c r="R165" t="s">
        <v>32</v>
      </c>
      <c r="S165" t="s">
        <v>33</v>
      </c>
      <c r="T165" t="s">
        <v>34</v>
      </c>
      <c r="U165" t="s">
        <v>35</v>
      </c>
      <c r="V165" t="s">
        <v>36</v>
      </c>
      <c r="W165" t="s">
        <v>574</v>
      </c>
      <c r="X165" t="s">
        <v>39</v>
      </c>
      <c r="Y165" t="s">
        <v>93</v>
      </c>
      <c r="AD165" t="s">
        <v>640</v>
      </c>
      <c r="AE165" t="s">
        <v>201</v>
      </c>
      <c r="AF165" t="s">
        <v>72</v>
      </c>
    </row>
    <row r="166" spans="2:36" x14ac:dyDescent="0.35">
      <c r="B166">
        <v>165</v>
      </c>
      <c r="F166" t="s">
        <v>641</v>
      </c>
      <c r="G166" t="s">
        <v>642</v>
      </c>
      <c r="H166" s="9" t="e">
        <f>#REF!</f>
        <v>#REF!</v>
      </c>
      <c r="I166" s="9" t="e">
        <f>#REF!</f>
        <v>#REF!</v>
      </c>
      <c r="J166">
        <v>2120</v>
      </c>
      <c r="K166">
        <v>35</v>
      </c>
      <c r="L166">
        <v>50</v>
      </c>
      <c r="M166">
        <v>20</v>
      </c>
      <c r="N166">
        <v>150</v>
      </c>
      <c r="P166">
        <v>5</v>
      </c>
      <c r="R166" t="s">
        <v>60</v>
      </c>
      <c r="S166" t="s">
        <v>33</v>
      </c>
      <c r="T166" t="s">
        <v>108</v>
      </c>
      <c r="U166" t="s">
        <v>211</v>
      </c>
      <c r="V166" t="s">
        <v>36</v>
      </c>
      <c r="W166" t="s">
        <v>574</v>
      </c>
      <c r="X166" t="s">
        <v>605</v>
      </c>
      <c r="Y166" t="s">
        <v>360</v>
      </c>
      <c r="AE166" t="s">
        <v>65</v>
      </c>
      <c r="AF166" t="s">
        <v>72</v>
      </c>
    </row>
    <row r="167" spans="2:36" x14ac:dyDescent="0.35">
      <c r="B167">
        <v>166</v>
      </c>
      <c r="F167" t="s">
        <v>643</v>
      </c>
      <c r="G167" t="s">
        <v>644</v>
      </c>
      <c r="H167" s="9" t="e">
        <f>#REF!</f>
        <v>#REF!</v>
      </c>
      <c r="I167" s="9" t="e">
        <f>#REF!</f>
        <v>#REF!</v>
      </c>
      <c r="J167">
        <v>2126</v>
      </c>
      <c r="K167">
        <v>15</v>
      </c>
      <c r="L167">
        <v>10</v>
      </c>
      <c r="M167">
        <v>10</v>
      </c>
      <c r="N167">
        <v>5</v>
      </c>
      <c r="P167">
        <v>2</v>
      </c>
      <c r="R167" t="s">
        <v>32</v>
      </c>
      <c r="S167" t="s">
        <v>33</v>
      </c>
      <c r="T167" t="s">
        <v>34</v>
      </c>
      <c r="U167" t="s">
        <v>35</v>
      </c>
      <c r="V167" t="s">
        <v>63</v>
      </c>
      <c r="W167" t="s">
        <v>70</v>
      </c>
      <c r="X167" t="s">
        <v>39</v>
      </c>
      <c r="Y167" t="s">
        <v>93</v>
      </c>
      <c r="AD167" t="s">
        <v>645</v>
      </c>
      <c r="AE167" t="s">
        <v>201</v>
      </c>
      <c r="AF167" t="s">
        <v>72</v>
      </c>
    </row>
    <row r="168" spans="2:36" x14ac:dyDescent="0.35">
      <c r="B168">
        <v>167</v>
      </c>
      <c r="F168" t="s">
        <v>646</v>
      </c>
      <c r="G168" t="s">
        <v>647</v>
      </c>
      <c r="H168" s="9" t="e">
        <f>#REF!</f>
        <v>#REF!</v>
      </c>
      <c r="I168" s="9" t="e">
        <f>#REF!</f>
        <v>#REF!</v>
      </c>
      <c r="J168">
        <v>2073</v>
      </c>
      <c r="K168">
        <v>15</v>
      </c>
      <c r="L168">
        <v>25</v>
      </c>
      <c r="M168">
        <v>11</v>
      </c>
      <c r="N168">
        <v>5</v>
      </c>
      <c r="P168">
        <v>2</v>
      </c>
      <c r="R168" t="s">
        <v>50</v>
      </c>
      <c r="S168" t="s">
        <v>33</v>
      </c>
      <c r="T168" t="s">
        <v>108</v>
      </c>
      <c r="U168" t="s">
        <v>35</v>
      </c>
      <c r="V168" t="s">
        <v>36</v>
      </c>
      <c r="W168" t="s">
        <v>37</v>
      </c>
      <c r="X168" t="s">
        <v>39</v>
      </c>
      <c r="Y168" t="s">
        <v>93</v>
      </c>
      <c r="AE168" t="s">
        <v>201</v>
      </c>
      <c r="AF168" t="s">
        <v>72</v>
      </c>
    </row>
    <row r="169" spans="2:36" x14ac:dyDescent="0.35">
      <c r="B169">
        <v>168</v>
      </c>
      <c r="F169" t="s">
        <v>648</v>
      </c>
      <c r="G169" t="s">
        <v>649</v>
      </c>
      <c r="H169" s="9" t="e">
        <f>#REF!</f>
        <v>#REF!</v>
      </c>
      <c r="I169" s="9" t="e">
        <f>#REF!</f>
        <v>#REF!</v>
      </c>
      <c r="J169">
        <v>1996</v>
      </c>
      <c r="K169">
        <v>20</v>
      </c>
      <c r="L169">
        <v>35</v>
      </c>
      <c r="M169">
        <v>15</v>
      </c>
      <c r="N169">
        <v>30</v>
      </c>
      <c r="P169">
        <v>2</v>
      </c>
      <c r="R169" t="s">
        <v>60</v>
      </c>
      <c r="S169" t="s">
        <v>33</v>
      </c>
      <c r="T169" t="s">
        <v>108</v>
      </c>
      <c r="U169" t="s">
        <v>35</v>
      </c>
      <c r="V169" t="s">
        <v>109</v>
      </c>
      <c r="W169" t="s">
        <v>574</v>
      </c>
      <c r="X169" t="s">
        <v>39</v>
      </c>
      <c r="Y169" t="s">
        <v>93</v>
      </c>
      <c r="AE169" t="s">
        <v>201</v>
      </c>
      <c r="AF169" t="s">
        <v>72</v>
      </c>
    </row>
    <row r="170" spans="2:36" x14ac:dyDescent="0.35">
      <c r="B170">
        <v>169</v>
      </c>
      <c r="F170" t="s">
        <v>650</v>
      </c>
      <c r="G170" t="s">
        <v>651</v>
      </c>
      <c r="H170" s="9" t="e">
        <f>#REF!</f>
        <v>#REF!</v>
      </c>
      <c r="I170" s="9" t="e">
        <f>#REF!</f>
        <v>#REF!</v>
      </c>
      <c r="J170">
        <v>1881</v>
      </c>
      <c r="K170">
        <v>28</v>
      </c>
      <c r="L170">
        <v>40</v>
      </c>
      <c r="M170">
        <v>16</v>
      </c>
      <c r="N170">
        <v>20</v>
      </c>
      <c r="P170">
        <v>3</v>
      </c>
      <c r="R170" t="s">
        <v>50</v>
      </c>
      <c r="S170" t="s">
        <v>33</v>
      </c>
      <c r="T170" t="s">
        <v>108</v>
      </c>
      <c r="U170" t="s">
        <v>35</v>
      </c>
      <c r="V170" t="s">
        <v>109</v>
      </c>
      <c r="W170" t="s">
        <v>37</v>
      </c>
      <c r="X170" t="s">
        <v>39</v>
      </c>
      <c r="Y170" t="s">
        <v>93</v>
      </c>
      <c r="AE170" t="s">
        <v>201</v>
      </c>
      <c r="AF170" t="s">
        <v>72</v>
      </c>
    </row>
    <row r="171" spans="2:36" x14ac:dyDescent="0.35">
      <c r="B171">
        <v>170</v>
      </c>
      <c r="F171" t="s">
        <v>652</v>
      </c>
      <c r="G171" t="s">
        <v>653</v>
      </c>
      <c r="H171" s="9" t="e">
        <f>#REF!</f>
        <v>#REF!</v>
      </c>
      <c r="I171" s="9" t="e">
        <f>#REF!</f>
        <v>#REF!</v>
      </c>
      <c r="J171">
        <v>1973</v>
      </c>
      <c r="K171">
        <v>12</v>
      </c>
      <c r="L171">
        <v>100</v>
      </c>
      <c r="M171">
        <v>8</v>
      </c>
      <c r="N171">
        <v>4</v>
      </c>
      <c r="P171">
        <v>1.5</v>
      </c>
      <c r="R171" t="s">
        <v>60</v>
      </c>
      <c r="S171" t="s">
        <v>33</v>
      </c>
      <c r="T171" t="s">
        <v>157</v>
      </c>
      <c r="U171" t="s">
        <v>35</v>
      </c>
      <c r="V171" t="s">
        <v>109</v>
      </c>
      <c r="W171" t="s">
        <v>37</v>
      </c>
      <c r="X171" t="s">
        <v>39</v>
      </c>
      <c r="Y171" t="s">
        <v>38</v>
      </c>
      <c r="AE171" t="s">
        <v>201</v>
      </c>
      <c r="AF171" t="s">
        <v>72</v>
      </c>
    </row>
    <row r="172" spans="2:36" x14ac:dyDescent="0.35">
      <c r="B172">
        <v>171</v>
      </c>
      <c r="F172" t="s">
        <v>654</v>
      </c>
      <c r="G172" t="s">
        <v>655</v>
      </c>
      <c r="H172" s="9" t="e">
        <f>#REF!</f>
        <v>#REF!</v>
      </c>
      <c r="I172" s="9" t="e">
        <f>#REF!</f>
        <v>#REF!</v>
      </c>
      <c r="J172">
        <v>1934</v>
      </c>
      <c r="K172">
        <v>12</v>
      </c>
      <c r="L172">
        <v>40</v>
      </c>
      <c r="M172">
        <v>8</v>
      </c>
      <c r="N172">
        <v>3</v>
      </c>
      <c r="P172">
        <v>2</v>
      </c>
      <c r="R172" t="s">
        <v>60</v>
      </c>
      <c r="S172" t="s">
        <v>33</v>
      </c>
      <c r="T172" t="s">
        <v>157</v>
      </c>
      <c r="U172" t="s">
        <v>35</v>
      </c>
      <c r="V172" t="s">
        <v>109</v>
      </c>
      <c r="W172" t="s">
        <v>37</v>
      </c>
      <c r="X172" t="s">
        <v>39</v>
      </c>
      <c r="Y172" t="s">
        <v>38</v>
      </c>
      <c r="AE172" t="s">
        <v>201</v>
      </c>
      <c r="AF172" t="s">
        <v>72</v>
      </c>
    </row>
    <row r="173" spans="2:36" x14ac:dyDescent="0.35">
      <c r="B173">
        <v>172</v>
      </c>
      <c r="F173" t="s">
        <v>656</v>
      </c>
      <c r="G173" t="s">
        <v>657</v>
      </c>
      <c r="H173" s="9" t="e">
        <f>#REF!</f>
        <v>#REF!</v>
      </c>
      <c r="I173" s="9" t="e">
        <f>#REF!</f>
        <v>#REF!</v>
      </c>
      <c r="J173">
        <v>1931</v>
      </c>
      <c r="K173">
        <v>25</v>
      </c>
      <c r="L173">
        <v>20</v>
      </c>
      <c r="M173">
        <v>18</v>
      </c>
      <c r="N173">
        <v>5</v>
      </c>
      <c r="P173">
        <v>1.5</v>
      </c>
      <c r="R173" t="s">
        <v>50</v>
      </c>
      <c r="S173" t="s">
        <v>33</v>
      </c>
      <c r="T173" t="s">
        <v>34</v>
      </c>
      <c r="U173" t="s">
        <v>35</v>
      </c>
      <c r="V173" t="s">
        <v>36</v>
      </c>
      <c r="W173" t="s">
        <v>37</v>
      </c>
      <c r="X173" t="s">
        <v>39</v>
      </c>
      <c r="Y173" t="s">
        <v>93</v>
      </c>
      <c r="AD173" t="s">
        <v>658</v>
      </c>
      <c r="AE173" t="s">
        <v>201</v>
      </c>
      <c r="AF173" t="s">
        <v>72</v>
      </c>
    </row>
    <row r="174" spans="2:36" x14ac:dyDescent="0.35">
      <c r="B174">
        <v>173</v>
      </c>
      <c r="F174" t="s">
        <v>659</v>
      </c>
      <c r="G174" t="s">
        <v>660</v>
      </c>
      <c r="H174" s="9" t="e">
        <f>#REF!</f>
        <v>#REF!</v>
      </c>
      <c r="I174" s="9" t="e">
        <f>#REF!</f>
        <v>#REF!</v>
      </c>
      <c r="J174">
        <v>1999</v>
      </c>
      <c r="K174">
        <v>14</v>
      </c>
      <c r="L174">
        <v>18</v>
      </c>
      <c r="M174">
        <v>8</v>
      </c>
      <c r="N174">
        <v>4</v>
      </c>
      <c r="P174">
        <v>1</v>
      </c>
      <c r="R174" t="s">
        <v>60</v>
      </c>
      <c r="S174" t="s">
        <v>33</v>
      </c>
      <c r="T174" t="s">
        <v>157</v>
      </c>
      <c r="U174" t="s">
        <v>35</v>
      </c>
      <c r="V174" t="s">
        <v>109</v>
      </c>
      <c r="W174" t="s">
        <v>37</v>
      </c>
      <c r="X174" t="s">
        <v>39</v>
      </c>
      <c r="Y174" t="s">
        <v>38</v>
      </c>
      <c r="AE174" t="s">
        <v>201</v>
      </c>
      <c r="AF174" t="s">
        <v>72</v>
      </c>
    </row>
    <row r="175" spans="2:36" x14ac:dyDescent="0.35">
      <c r="B175">
        <v>174</v>
      </c>
      <c r="F175" t="s">
        <v>661</v>
      </c>
      <c r="G175" t="s">
        <v>662</v>
      </c>
      <c r="H175" s="9" t="e">
        <f>#REF!</f>
        <v>#REF!</v>
      </c>
      <c r="I175" s="9" t="e">
        <f>#REF!</f>
        <v>#REF!</v>
      </c>
      <c r="J175">
        <v>1861</v>
      </c>
      <c r="K175">
        <v>30</v>
      </c>
      <c r="L175">
        <v>100</v>
      </c>
      <c r="M175">
        <v>20</v>
      </c>
      <c r="N175">
        <v>50</v>
      </c>
      <c r="P175">
        <v>3</v>
      </c>
      <c r="R175" t="s">
        <v>50</v>
      </c>
      <c r="S175" t="s">
        <v>33</v>
      </c>
      <c r="T175" t="s">
        <v>108</v>
      </c>
      <c r="U175" t="s">
        <v>35</v>
      </c>
      <c r="V175" t="s">
        <v>36</v>
      </c>
      <c r="W175" t="s">
        <v>37</v>
      </c>
      <c r="X175" t="s">
        <v>39</v>
      </c>
      <c r="Y175" t="s">
        <v>93</v>
      </c>
      <c r="AE175" t="s">
        <v>201</v>
      </c>
      <c r="AF175" t="s">
        <v>72</v>
      </c>
    </row>
    <row r="176" spans="2:36" x14ac:dyDescent="0.35">
      <c r="B176">
        <v>175</v>
      </c>
      <c r="F176" t="s">
        <v>663</v>
      </c>
      <c r="G176" t="s">
        <v>664</v>
      </c>
      <c r="H176" s="9" t="e">
        <f>#REF!</f>
        <v>#REF!</v>
      </c>
      <c r="I176" s="9" t="e">
        <f>#REF!</f>
        <v>#REF!</v>
      </c>
      <c r="J176">
        <v>1864</v>
      </c>
      <c r="K176">
        <v>12</v>
      </c>
      <c r="L176">
        <v>30</v>
      </c>
      <c r="R176" t="s">
        <v>60</v>
      </c>
      <c r="S176" t="s">
        <v>33</v>
      </c>
      <c r="T176" t="s">
        <v>108</v>
      </c>
      <c r="U176" t="s">
        <v>35</v>
      </c>
      <c r="V176" t="s">
        <v>300</v>
      </c>
      <c r="W176" t="s">
        <v>37</v>
      </c>
      <c r="X176" t="s">
        <v>39</v>
      </c>
      <c r="Y176" t="s">
        <v>93</v>
      </c>
      <c r="AE176" t="s">
        <v>201</v>
      </c>
      <c r="AF176" t="s">
        <v>72</v>
      </c>
    </row>
    <row r="177" spans="2:32" x14ac:dyDescent="0.35">
      <c r="B177">
        <v>176</v>
      </c>
      <c r="F177" t="s">
        <v>665</v>
      </c>
      <c r="G177" t="s">
        <v>666</v>
      </c>
      <c r="H177" s="9" t="e">
        <f>#REF!</f>
        <v>#REF!</v>
      </c>
      <c r="I177" s="9" t="e">
        <f>#REF!</f>
        <v>#REF!</v>
      </c>
      <c r="J177">
        <v>1769</v>
      </c>
      <c r="K177">
        <v>9</v>
      </c>
      <c r="L177">
        <v>22</v>
      </c>
      <c r="M177">
        <v>6</v>
      </c>
      <c r="N177">
        <v>8</v>
      </c>
      <c r="P177">
        <v>2.5</v>
      </c>
      <c r="R177" t="s">
        <v>60</v>
      </c>
      <c r="S177" t="s">
        <v>33</v>
      </c>
      <c r="T177" t="s">
        <v>34</v>
      </c>
      <c r="U177" t="s">
        <v>35</v>
      </c>
      <c r="V177" t="s">
        <v>36</v>
      </c>
      <c r="W177" t="s">
        <v>70</v>
      </c>
      <c r="X177" t="s">
        <v>39</v>
      </c>
      <c r="Y177" t="s">
        <v>93</v>
      </c>
      <c r="AE177" t="s">
        <v>65</v>
      </c>
      <c r="AF177" t="s">
        <v>72</v>
      </c>
    </row>
    <row r="178" spans="2:32" x14ac:dyDescent="0.35">
      <c r="B178">
        <v>177</v>
      </c>
      <c r="F178" t="s">
        <v>667</v>
      </c>
      <c r="G178" t="s">
        <v>668</v>
      </c>
      <c r="H178" s="9" t="e">
        <f>#REF!</f>
        <v>#REF!</v>
      </c>
      <c r="I178" s="9" t="e">
        <f>#REF!</f>
        <v>#REF!</v>
      </c>
      <c r="J178">
        <v>1750</v>
      </c>
      <c r="K178">
        <v>25</v>
      </c>
      <c r="L178">
        <v>30</v>
      </c>
      <c r="M178">
        <v>18</v>
      </c>
      <c r="N178">
        <v>10</v>
      </c>
      <c r="P178">
        <v>3</v>
      </c>
      <c r="R178" t="s">
        <v>32</v>
      </c>
      <c r="S178" t="s">
        <v>33</v>
      </c>
      <c r="T178" t="s">
        <v>34</v>
      </c>
      <c r="U178" t="s">
        <v>35</v>
      </c>
      <c r="V178" t="s">
        <v>300</v>
      </c>
      <c r="W178" t="s">
        <v>574</v>
      </c>
      <c r="X178" t="s">
        <v>39</v>
      </c>
      <c r="Y178" t="s">
        <v>93</v>
      </c>
      <c r="AE178" t="s">
        <v>201</v>
      </c>
      <c r="AF178" t="s">
        <v>72</v>
      </c>
    </row>
    <row r="179" spans="2:32" x14ac:dyDescent="0.35">
      <c r="B179">
        <v>178</v>
      </c>
      <c r="F179" t="s">
        <v>669</v>
      </c>
      <c r="G179" t="s">
        <v>670</v>
      </c>
      <c r="H179" s="9" t="e">
        <f>#REF!</f>
        <v>#REF!</v>
      </c>
      <c r="I179" s="9" t="e">
        <f>#REF!</f>
        <v>#REF!</v>
      </c>
      <c r="J179">
        <v>1768</v>
      </c>
      <c r="K179">
        <v>35</v>
      </c>
      <c r="L179">
        <v>50</v>
      </c>
      <c r="M179">
        <v>20</v>
      </c>
      <c r="N179">
        <v>40</v>
      </c>
      <c r="P179">
        <v>5</v>
      </c>
      <c r="R179" t="s">
        <v>60</v>
      </c>
      <c r="S179" t="s">
        <v>33</v>
      </c>
      <c r="T179" t="s">
        <v>108</v>
      </c>
      <c r="U179" t="s">
        <v>35</v>
      </c>
      <c r="V179" t="s">
        <v>36</v>
      </c>
      <c r="W179" t="s">
        <v>37</v>
      </c>
      <c r="X179" t="s">
        <v>39</v>
      </c>
      <c r="Y179" t="s">
        <v>93</v>
      </c>
      <c r="AE179" t="s">
        <v>65</v>
      </c>
      <c r="AF179" t="s">
        <v>72</v>
      </c>
    </row>
    <row r="180" spans="2:32" x14ac:dyDescent="0.35">
      <c r="B180">
        <v>179</v>
      </c>
      <c r="F180" t="s">
        <v>671</v>
      </c>
      <c r="G180" t="s">
        <v>672</v>
      </c>
      <c r="H180" s="9" t="e">
        <f>#REF!</f>
        <v>#REF!</v>
      </c>
      <c r="I180" s="9" t="e">
        <f>#REF!</f>
        <v>#REF!</v>
      </c>
      <c r="J180">
        <v>1941</v>
      </c>
      <c r="K180">
        <v>9</v>
      </c>
      <c r="L180">
        <v>20</v>
      </c>
      <c r="M180">
        <v>6</v>
      </c>
      <c r="N180">
        <v>5</v>
      </c>
      <c r="P180">
        <v>1</v>
      </c>
      <c r="R180" t="s">
        <v>50</v>
      </c>
      <c r="S180" t="s">
        <v>33</v>
      </c>
      <c r="T180" t="s">
        <v>108</v>
      </c>
      <c r="U180" t="s">
        <v>35</v>
      </c>
      <c r="V180" t="s">
        <v>109</v>
      </c>
      <c r="W180" t="s">
        <v>37</v>
      </c>
      <c r="X180" t="s">
        <v>39</v>
      </c>
      <c r="Y180" t="s">
        <v>38</v>
      </c>
      <c r="AE180" t="s">
        <v>201</v>
      </c>
      <c r="AF180" t="s">
        <v>72</v>
      </c>
    </row>
    <row r="181" spans="2:32" x14ac:dyDescent="0.35">
      <c r="B181">
        <v>180</v>
      </c>
      <c r="F181" t="s">
        <v>673</v>
      </c>
      <c r="G181" t="s">
        <v>674</v>
      </c>
      <c r="H181" s="9" t="e">
        <f>#REF!</f>
        <v>#REF!</v>
      </c>
      <c r="I181" s="9" t="e">
        <f>#REF!</f>
        <v>#REF!</v>
      </c>
      <c r="J181">
        <v>1192</v>
      </c>
      <c r="K181">
        <v>10</v>
      </c>
      <c r="L181">
        <v>15</v>
      </c>
      <c r="M181">
        <v>10</v>
      </c>
      <c r="N181">
        <v>3</v>
      </c>
      <c r="P181" t="s">
        <v>675</v>
      </c>
      <c r="R181" t="s">
        <v>32</v>
      </c>
      <c r="S181" t="s">
        <v>33</v>
      </c>
      <c r="T181" t="s">
        <v>108</v>
      </c>
      <c r="U181" t="s">
        <v>35</v>
      </c>
      <c r="V181" t="s">
        <v>109</v>
      </c>
      <c r="W181" t="s">
        <v>70</v>
      </c>
      <c r="X181" t="s">
        <v>39</v>
      </c>
      <c r="Y181" t="s">
        <v>38</v>
      </c>
      <c r="AD181" t="s">
        <v>676</v>
      </c>
      <c r="AE181" t="s">
        <v>201</v>
      </c>
      <c r="AF181" t="s">
        <v>72</v>
      </c>
    </row>
    <row r="182" spans="2:32" x14ac:dyDescent="0.35">
      <c r="B182">
        <v>181</v>
      </c>
      <c r="F182" t="s">
        <v>677</v>
      </c>
      <c r="G182" t="s">
        <v>678</v>
      </c>
      <c r="H182" s="9" t="e">
        <f>#REF!</f>
        <v>#REF!</v>
      </c>
      <c r="I182" s="9" t="e">
        <f>#REF!</f>
        <v>#REF!</v>
      </c>
      <c r="J182">
        <v>2209</v>
      </c>
      <c r="K182">
        <v>25</v>
      </c>
      <c r="L182">
        <v>75</v>
      </c>
      <c r="M182">
        <v>18</v>
      </c>
      <c r="N182">
        <v>45</v>
      </c>
      <c r="P182">
        <v>4</v>
      </c>
      <c r="R182" t="s">
        <v>32</v>
      </c>
      <c r="S182" t="s">
        <v>33</v>
      </c>
      <c r="T182" t="s">
        <v>108</v>
      </c>
      <c r="U182" t="s">
        <v>35</v>
      </c>
      <c r="V182" t="s">
        <v>300</v>
      </c>
      <c r="W182" t="s">
        <v>37</v>
      </c>
      <c r="X182" t="s">
        <v>605</v>
      </c>
      <c r="Y182" t="s">
        <v>93</v>
      </c>
      <c r="AD182" t="s">
        <v>679</v>
      </c>
      <c r="AF182" t="s">
        <v>72</v>
      </c>
    </row>
    <row r="183" spans="2:32" x14ac:dyDescent="0.35">
      <c r="B183">
        <v>182</v>
      </c>
      <c r="C183" t="s">
        <v>682</v>
      </c>
      <c r="E183" t="s">
        <v>685</v>
      </c>
      <c r="F183" t="s">
        <v>680</v>
      </c>
      <c r="G183" t="s">
        <v>681</v>
      </c>
      <c r="H183" s="9" t="e">
        <f>#REF!</f>
        <v>#REF!</v>
      </c>
      <c r="I183" s="9">
        <v>76.505809999999997</v>
      </c>
      <c r="J183">
        <v>914</v>
      </c>
      <c r="K183">
        <v>18</v>
      </c>
      <c r="L183">
        <v>20</v>
      </c>
      <c r="M183">
        <v>13</v>
      </c>
      <c r="N183">
        <v>5</v>
      </c>
      <c r="P183">
        <v>2.5</v>
      </c>
      <c r="R183" t="s">
        <v>60</v>
      </c>
      <c r="S183" t="s">
        <v>33</v>
      </c>
      <c r="T183" t="s">
        <v>108</v>
      </c>
      <c r="U183" t="s">
        <v>211</v>
      </c>
      <c r="V183" t="s">
        <v>36</v>
      </c>
      <c r="W183" t="s">
        <v>70</v>
      </c>
      <c r="X183" t="s">
        <v>39</v>
      </c>
      <c r="Y183" t="s">
        <v>38</v>
      </c>
      <c r="AE183" t="s">
        <v>201</v>
      </c>
      <c r="AF183" t="s">
        <v>72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Sheet1</vt:lpstr>
      <vt:lpstr>Sheet3</vt:lpstr>
      <vt:lpstr>Sheet1!Print_Area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acer</dc:creator>
  <cp:lastModifiedBy>swift</cp:lastModifiedBy>
  <cp:lastPrinted>2020-09-22T05:35:17Z</cp:lastPrinted>
  <dcterms:created xsi:type="dcterms:W3CDTF">2020-01-16T09:08:42Z</dcterms:created>
  <dcterms:modified xsi:type="dcterms:W3CDTF">2020-09-27T15:09:47Z</dcterms:modified>
</cp:coreProperties>
</file>