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ds python pro\"/>
    </mc:Choice>
  </mc:AlternateContent>
  <xr:revisionPtr revIDLastSave="0" documentId="13_ncr:1_{E6448660-4645-46FE-A0C8-E664A467AA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+OYSaHe/XhwGc3U0kIbQcHZZkKxsHKVAg7u2BXuQ6M="/>
    </ext>
  </extLst>
</workbook>
</file>

<file path=xl/calcChain.xml><?xml version="1.0" encoding="utf-8"?>
<calcChain xmlns="http://schemas.openxmlformats.org/spreadsheetml/2006/main">
  <c r="E79" i="1" l="1"/>
</calcChain>
</file>

<file path=xl/sharedStrings.xml><?xml version="1.0" encoding="utf-8"?>
<sst xmlns="http://schemas.openxmlformats.org/spreadsheetml/2006/main" count="156" uniqueCount="133">
  <si>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</si>
  <si>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</si>
  <si>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</si>
  <si>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</si>
  <si>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</si>
  <si>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</si>
  <si>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</si>
  <si>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</si>
  <si>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</si>
  <si>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</si>
  <si>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</si>
  <si>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</si>
  <si>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</si>
  <si>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</si>
  <si>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</si>
  <si>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https://insights.blackcoffer.com/rise-of-telemedicine-and-its-impact-on-livelihood-by-2040-3-2/</t>
  </si>
  <si>
    <t>https://insights.blackcoffer.com/rise-of-e-health-and-its-impact-on-humans-by-the-year-2030/</t>
  </si>
  <si>
    <t>https://insights.blackcoffer.com/rise-of-e-health-and-its-imapct-on-humans-by-the-year-2030-2/</t>
  </si>
  <si>
    <t>https://insights.blackcoffer.com/rise-of-telemedicine-and-its-impact-on-livelihood-by-2040-2/</t>
  </si>
  <si>
    <t>https://insights.blackcoffer.com/rise-of-telemedicine-and-its-impact-on-livelihood-by-2040-2-2/</t>
  </si>
  <si>
    <t>https://insights.blackcoffer.com/rise-of-chatbots-and-its-impact-on-customer-support-by-the-year-2040/</t>
  </si>
  <si>
    <t>https://insights.blackcoffer.com/rise-of-e-health-and-its-imapct-on-humans-by-the-year-2030/</t>
  </si>
  <si>
    <t>https://insights.blackcoffer.com/how-does-marketing-influence-businesses-and-consumers/</t>
  </si>
  <si>
    <t>https://insights.blackcoffer.com/how-advertisement-increase-your-market-value/</t>
  </si>
  <si>
    <t>https://insights.blackcoffer.com/negative-effects-of-marketing-on-society/</t>
  </si>
  <si>
    <t>https://insights.blackcoffer.com/how-advertisement-marketing-affects-business/</t>
  </si>
  <si>
    <t>https://insights.blackcoffer.com/rising-it-cities-will-impact-the-economy-environment-infrastructure-and-city-life-by-the-year-2035/</t>
  </si>
  <si>
    <t>https://insights.blackcoffer.com/rise-of-ott-platform-and-its-impact-on-entertainment-industry-by-the-year-2030/</t>
  </si>
  <si>
    <t>https://insights.blackcoffer.com/rise-of-electric-vehicles-and-its-impact-on-livelihood-by-2040/</t>
  </si>
  <si>
    <t>https://insights.blackcoffer.com/rise-of-electric-vehicle-and-its-impact-on-livelihood-by-the-year-2040/</t>
  </si>
  <si>
    <t>https://insights.blackcoffer.com/oil-prices-by-the-year-2040-and-how-it-will-impact-the-world-economy/</t>
  </si>
  <si>
    <t>https://insights.blackcoffer.com/an-outlook-of-healthcare-by-the-year-2040-and-how-it-will-impact-human-lives/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</si>
  <si>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</si>
  <si>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</si>
  <si>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</si>
  <si>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</si>
  <si>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</si>
  <si>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</si>
  <si>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</si>
  <si>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</si>
  <si>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</si>
  <si>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</si>
  <si>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</si>
  <si>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</si>
  <si>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</si>
  <si>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</si>
  <si>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</si>
  <si>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</si>
  <si>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</si>
  <si>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</si>
  <si>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</si>
  <si>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</si>
  <si>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</si>
  <si>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</si>
  <si>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</si>
  <si>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</si>
  <si>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</si>
  <si>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</si>
  <si>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</si>
  <si>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</si>
  <si>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</si>
  <si>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</si>
  <si>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</si>
  <si>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</si>
  <si>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</si>
  <si>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</si>
  <si>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</si>
  <si>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</si>
  <si>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</si>
  <si>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</si>
  <si>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</si>
  <si>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</si>
  <si>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</si>
  <si>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</si>
  <si>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</si>
  <si>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</si>
  <si>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</si>
  <si>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</si>
  <si>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</si>
  <si>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</si>
  <si>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</si>
  <si>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</si>
  <si>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</si>
  <si>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</si>
  <si>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</si>
  <si>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</si>
  <si>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https://insights.blackcoffer.com/human-rights-outlook/</t>
  </si>
  <si>
    <t>https://insights.blackcoffer.com/how-voice-search-makes-your-business-a-successful-business/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</si>
  <si>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</si>
  <si>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</si>
  <si>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</si>
  <si>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</si>
  <si>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</si>
  <si>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</si>
  <si>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</si>
  <si>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https://insights.blackcoffer.com/estimating-the-impact-of-covid-19-on-the-world-of-work-3/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</si>
  <si>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</si>
  <si>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</si>
  <si>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</si>
  <si>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</si>
  <si>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</si>
  <si>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</si>
  <si>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</si>
  <si>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</si>
  <si>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</si>
  <si>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</si>
  <si>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</si>
  <si>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</si>
  <si>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</si>
  <si>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</si>
  <si>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</si>
  <si>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</si>
  <si>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</si>
  <si>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</si>
  <si>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</si>
  <si>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</si>
  <si>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</si>
  <si>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</si>
  <si>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</si>
  <si>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</si>
  <si>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</si>
  <si>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</si>
  <si>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</si>
  <si>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</si>
  <si>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</si>
  <si>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</si>
  <si>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</si>
  <si>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</si>
  <si>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</si>
  <si>
    <t xml:space="preserve"> 35.86486486486486
</t>
  </si>
  <si>
    <t xml:space="preserve">5.6416382252559725
</t>
  </si>
  <si>
    <t xml:space="preserve"> 28.54255319148936
</t>
  </si>
  <si>
    <t>nil(page not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</si>
</sst>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11"/>
      <color theme="1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8"/>
      <color rgb="FFD5D5D5"/>
      <name val="Courier New"/>
      <family val="3"/>
    </font>
    <font>
      <sz val="10"/>
      <color theme="1"/>
      <name val="Aerial"/>
    </font>
    <font>
      <sz val="11"/>
      <color theme="1"/>
      <name val="Aerial"/>
    </font>
    <font>
      <sz val="10"/>
      <color theme="3"/>
      <name val="Aerial"/>
    </font>
    <font>
      <sz val="11"/>
      <color theme="1"/>
      <name val="Arial"/>
      <family val="2"/>
    </font>
    <font>
      <u/>
      <sz val="11"/>
      <color theme="10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/>
    <xf numFmtId="0" fontId="8" fillId="0" borderId="2" xfId="0" applyFont="1" applyBorder="1"/>
    <xf numFmtId="0" fontId="9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2" xfId="1" applyBorder="1"/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sights.blackcoffer.com/how-will-covid-19-affect-the-world-of-work-2/" TargetMode="External"/><Relationship Id="rId21" Type="http://schemas.openxmlformats.org/officeDocument/2006/relationships/hyperlink" Target="https://insights.blackcoffer.com/coronavirus-impact-on-the-hospitality-industry-3/" TargetMode="External"/><Relationship Id="rId42" Type="http://schemas.openxmlformats.org/officeDocument/2006/relationships/hyperlink" Target="https://insights.blackcoffer.com/how-voice-search-makes-your-business-a-successful-business/" TargetMode="External"/><Relationship Id="rId47" Type="http://schemas.openxmlformats.org/officeDocument/2006/relationships/hyperlink" Target="https://insights.blackcoffer.com/impact-of-covid-19-pandemic-on-tourism-aviation-industries/" TargetMode="External"/><Relationship Id="rId63" Type="http://schemas.openxmlformats.org/officeDocument/2006/relationships/hyperlink" Target="https://insights.blackcoffer.com/rise-of-e-health-and-its-imapct-on-humans-by-the-year-2030/" TargetMode="External"/><Relationship Id="rId68" Type="http://schemas.openxmlformats.org/officeDocument/2006/relationships/hyperlink" Target="https://insights.blackcoffer.com/rise-of-e-health-and-its-impact-on-humans-by-the-year-2030/" TargetMode="External"/><Relationship Id="rId7" Type="http://schemas.openxmlformats.org/officeDocument/2006/relationships/hyperlink" Target="https://insights.blackcoffer.com/continued-demand-for-sustainability/" TargetMode="External"/><Relationship Id="rId71" Type="http://schemas.openxmlformats.org/officeDocument/2006/relationships/hyperlink" Target="https://insights.blackcoffer.com/covid-19-environmental-impact-for-the-future/" TargetMode="External"/><Relationship Id="rId2" Type="http://schemas.openxmlformats.org/officeDocument/2006/relationships/hyperlink" Target="https://insights.blackcoffer.com/controversy-as-a-marketing-strategy/" TargetMode="External"/><Relationship Id="rId16" Type="http://schemas.openxmlformats.org/officeDocument/2006/relationships/hyperlink" Target="https://insights.blackcoffer.com/lessons-from-the-past-some-key-learnings-relevant-to-the-coronavirus-crisis-3/" TargetMode="External"/><Relationship Id="rId29" Type="http://schemas.openxmlformats.org/officeDocument/2006/relationships/hyperlink" Target="https://insights.blackcoffer.com/impact-of-covid-19-pandemic-on-office-space-and-co-working-industries/" TargetMode="External"/><Relationship Id="rId11" Type="http://schemas.openxmlformats.org/officeDocument/2006/relationships/hyperlink" Target="https://insights.blackcoffer.com/impact-of-covid-19-on-the-global-economy-2/" TargetMode="External"/><Relationship Id="rId24" Type="http://schemas.openxmlformats.org/officeDocument/2006/relationships/hyperlink" Target="https://insights.blackcoffer.com/covid-19-how-have-countries-been-responding/" TargetMode="External"/><Relationship Id="rId32" Type="http://schemas.openxmlformats.org/officeDocument/2006/relationships/hyperlink" Target="https://insights.blackcoffer.com/gaming-disorder-and-effects-of-gaming-on-health/" TargetMode="External"/><Relationship Id="rId37" Type="http://schemas.openxmlformats.org/officeDocument/2006/relationships/hyperlink" Target="https://insights.blackcoffer.com/coronavirus-impact-on-the-hospitality-industry-5/" TargetMode="External"/><Relationship Id="rId40" Type="http://schemas.openxmlformats.org/officeDocument/2006/relationships/hyperlink" Target="https://insights.blackcoffer.com/how-to-increase-social-media-engagement-for-marketers/" TargetMode="External"/><Relationship Id="rId45" Type="http://schemas.openxmlformats.org/officeDocument/2006/relationships/hyperlink" Target="https://insights.blackcoffer.com/changing-landscape-and-emerging-trends-in-the-indian-it-ites-industry/" TargetMode="External"/><Relationship Id="rId53" Type="http://schemas.openxmlformats.org/officeDocument/2006/relationships/hyperlink" Target="https://insights.blackcoffer.com/an-outlook-of-healthcare-by-the-year-2040-and-how-it-will-impact-human-lives/" TargetMode="External"/><Relationship Id="rId58" Type="http://schemas.openxmlformats.org/officeDocument/2006/relationships/hyperlink" Target="https://insights.blackcoffer.com/rising-it-cities-will-impact-the-economy-environment-infrastructure-and-city-life-by-the-year-2035/" TargetMode="External"/><Relationship Id="rId66" Type="http://schemas.openxmlformats.org/officeDocument/2006/relationships/hyperlink" Target="https://insights.blackcoffer.com/rise-of-telemedicine-and-its-impact-on-livelihood-by-2040-2/" TargetMode="External"/><Relationship Id="rId5" Type="http://schemas.openxmlformats.org/officeDocument/2006/relationships/hyperlink" Target="https://insights.blackcoffer.com/what-are-the-key-policies-that-will-mitigate-the-impacts-of-covid-19-on-the-world-of-work/" TargetMode="External"/><Relationship Id="rId61" Type="http://schemas.openxmlformats.org/officeDocument/2006/relationships/hyperlink" Target="https://insights.blackcoffer.com/how-advertisement-increase-your-market-value/" TargetMode="External"/><Relationship Id="rId19" Type="http://schemas.openxmlformats.org/officeDocument/2006/relationships/hyperlink" Target="https://insights.blackcoffer.com/covid-19-how-have-countries-been-responding-2/" TargetMode="External"/><Relationship Id="rId14" Type="http://schemas.openxmlformats.org/officeDocument/2006/relationships/hyperlink" Target="https://insights.blackcoffer.com/why-scams-like-nirav-modi-happen-with-indian-banks/" TargetMode="External"/><Relationship Id="rId22" Type="http://schemas.openxmlformats.org/officeDocument/2006/relationships/hyperlink" Target="https://insights.blackcoffer.com/how-will-covid-19-affect-the-world-of-work-3/" TargetMode="External"/><Relationship Id="rId27" Type="http://schemas.openxmlformats.org/officeDocument/2006/relationships/hyperlink" Target="https://insights.blackcoffer.com/how-covid-19-is-impacting-payment-preferences/" TargetMode="External"/><Relationship Id="rId30" Type="http://schemas.openxmlformats.org/officeDocument/2006/relationships/hyperlink" Target="https://insights.blackcoffer.com/what-is-the-repercussion-of-the-environment-due-to-the-covid-19-pandemic-situation-2/" TargetMode="External"/><Relationship Id="rId35" Type="http://schemas.openxmlformats.org/officeDocument/2006/relationships/hyperlink" Target="https://insights.blackcoffer.com/estimating-the-impact-of-covid-19-on-the-world-of-work-2/" TargetMode="External"/><Relationship Id="rId43" Type="http://schemas.openxmlformats.org/officeDocument/2006/relationships/hyperlink" Target="https://insights.blackcoffer.com/human-rights-outlook/" TargetMode="External"/><Relationship Id="rId48" Type="http://schemas.openxmlformats.org/officeDocument/2006/relationships/hyperlink" Target="https://insights.blackcoffer.com/impacts-of-covid-19-on-vegetable-vendors/" TargetMode="External"/><Relationship Id="rId56" Type="http://schemas.openxmlformats.org/officeDocument/2006/relationships/hyperlink" Target="https://insights.blackcoffer.com/rise-of-electric-vehicles-and-its-impact-on-livelihood-by-2040/" TargetMode="External"/><Relationship Id="rId64" Type="http://schemas.openxmlformats.org/officeDocument/2006/relationships/hyperlink" Target="https://insights.blackcoffer.com/rise-of-chatbots-and-its-impact-on-customer-support-by-the-year-2040/" TargetMode="External"/><Relationship Id="rId69" Type="http://schemas.openxmlformats.org/officeDocument/2006/relationships/hyperlink" Target="https://insights.blackcoffer.com/rise-of-telemedicine-and-its-impact-on-livelihood-by-2040-3-2/" TargetMode="External"/><Relationship Id="rId8" Type="http://schemas.openxmlformats.org/officeDocument/2006/relationships/hyperlink" Target="https://insights.blackcoffer.com/how-prepared-is-india-to-tackle-a-possible-covid-19-outbreak/" TargetMode="External"/><Relationship Id="rId51" Type="http://schemas.openxmlformats.org/officeDocument/2006/relationships/hyperlink" Target="https://insights.blackcoffer.com/what-if-the-creation-is-taking-over-the-creator/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insights.blackcoffer.com/coronavirus-impact-on-the-hospitality-industry/" TargetMode="External"/><Relationship Id="rId12" Type="http://schemas.openxmlformats.org/officeDocument/2006/relationships/hyperlink" Target="https://insights.blackcoffer.com/impact-of-covid-19coronavirus-on-the-indian-economy-2/" TargetMode="External"/><Relationship Id="rId17" Type="http://schemas.openxmlformats.org/officeDocument/2006/relationships/hyperlink" Target="https://insights.blackcoffer.com/lessons-from-the-past-some-key-learnings-relevant-to-the-coronavirus-crisis-2/" TargetMode="External"/><Relationship Id="rId25" Type="http://schemas.openxmlformats.org/officeDocument/2006/relationships/hyperlink" Target="https://insights.blackcoffer.com/lessons-from-the-past-some-key-learnings-relevant-to-the-coronavirus-crisis/" TargetMode="External"/><Relationship Id="rId33" Type="http://schemas.openxmlformats.org/officeDocument/2006/relationships/hyperlink" Target="https://insights.blackcoffer.com/travel-and-tourism-outlook/" TargetMode="External"/><Relationship Id="rId38" Type="http://schemas.openxmlformats.org/officeDocument/2006/relationships/hyperlink" Target="https://insights.blackcoffer.com/coronavirus-impact-on-energy-markets-2/" TargetMode="External"/><Relationship Id="rId46" Type="http://schemas.openxmlformats.org/officeDocument/2006/relationships/hyperlink" Target="https://insights.blackcoffer.com/impact-of-covid-19-pandemic-on-sports-events-around-the-world/" TargetMode="External"/><Relationship Id="rId59" Type="http://schemas.openxmlformats.org/officeDocument/2006/relationships/hyperlink" Target="https://insights.blackcoffer.com/how-advertisement-marketing-affects-business/" TargetMode="External"/><Relationship Id="rId67" Type="http://schemas.openxmlformats.org/officeDocument/2006/relationships/hyperlink" Target="https://insights.blackcoffer.com/rise-of-e-health-and-its-imapct-on-humans-by-the-year-2030-2/" TargetMode="External"/><Relationship Id="rId20" Type="http://schemas.openxmlformats.org/officeDocument/2006/relationships/hyperlink" Target="https://insights.blackcoffer.com/estimating-the-impact-of-covid-19-on-the-world-of-work/" TargetMode="External"/><Relationship Id="rId41" Type="http://schemas.openxmlformats.org/officeDocument/2006/relationships/hyperlink" Target="https://insights.blackcoffer.com/how-the-covid-19-crisis-is-redefining-jobs-and-services/" TargetMode="External"/><Relationship Id="rId54" Type="http://schemas.openxmlformats.org/officeDocument/2006/relationships/hyperlink" Target="https://insights.blackcoffer.com/oil-prices-by-the-year-2040-and-how-it-will-impact-the-world-economy/" TargetMode="External"/><Relationship Id="rId62" Type="http://schemas.openxmlformats.org/officeDocument/2006/relationships/hyperlink" Target="https://insights.blackcoffer.com/how-does-marketing-influence-businesses-and-consumers/" TargetMode="External"/><Relationship Id="rId70" Type="http://schemas.openxmlformats.org/officeDocument/2006/relationships/hyperlink" Target="https://insights.blackcoffer.com/how-neural-networks-can-be-applied-in-various-areas-in-the-future/" TargetMode="External"/><Relationship Id="rId1" Type="http://schemas.openxmlformats.org/officeDocument/2006/relationships/hyperlink" Target="https://insights.blackcoffer.com/how-will-covid-19-affect-the-world-of-work/" TargetMode="External"/><Relationship Id="rId6" Type="http://schemas.openxmlformats.org/officeDocument/2006/relationships/hyperlink" Target="https://insights.blackcoffer.com/marketing-drives-results-with-a-focus-on-problems/" TargetMode="External"/><Relationship Id="rId15" Type="http://schemas.openxmlformats.org/officeDocument/2006/relationships/hyperlink" Target="https://insights.blackcoffer.com/coronavirus-impact-on-the-hospitality-industry-4/" TargetMode="External"/><Relationship Id="rId23" Type="http://schemas.openxmlformats.org/officeDocument/2006/relationships/hyperlink" Target="https://insights.blackcoffer.com/coronavirus-impact-on-the-hospitality-industry-2/" TargetMode="External"/><Relationship Id="rId28" Type="http://schemas.openxmlformats.org/officeDocument/2006/relationships/hyperlink" Target="https://insights.blackcoffer.com/contribution-of-handicrafts-visual-arts-literature-in-the-indian-economy/" TargetMode="External"/><Relationship Id="rId36" Type="http://schemas.openxmlformats.org/officeDocument/2006/relationships/hyperlink" Target="https://insights.blackcoffer.com/lessons-from-the-past-some-key-learnings-relevant-to-the-coronavirus-crisis-4/" TargetMode="External"/><Relationship Id="rId49" Type="http://schemas.openxmlformats.org/officeDocument/2006/relationships/hyperlink" Target="https://insights.blackcoffer.com/impacts-of-covid-19-on-vegetable-vendors-and-food-stalls/" TargetMode="External"/><Relationship Id="rId57" Type="http://schemas.openxmlformats.org/officeDocument/2006/relationships/hyperlink" Target="https://insights.blackcoffer.com/rise-of-ott-platform-and-its-impact-on-entertainment-industry-by-the-year-2030/" TargetMode="External"/><Relationship Id="rId10" Type="http://schemas.openxmlformats.org/officeDocument/2006/relationships/hyperlink" Target="https://insights.blackcoffer.com/impact-of-covid-19-coronavirus-on-the-indian-economy-3/" TargetMode="External"/><Relationship Id="rId31" Type="http://schemas.openxmlformats.org/officeDocument/2006/relationships/hyperlink" Target="https://insights.blackcoffer.com/what-is-the-repercussion-of-the-environment-due-to-the-covid-19-pandemic-situation/" TargetMode="External"/><Relationship Id="rId44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52" Type="http://schemas.openxmlformats.org/officeDocument/2006/relationships/hyperlink" Target="https://insights.blackcoffer.com/ai-in-healthcare-to-improve-patient-outcomes/" TargetMode="External"/><Relationship Id="rId60" Type="http://schemas.openxmlformats.org/officeDocument/2006/relationships/hyperlink" Target="https://insights.blackcoffer.com/negative-effects-of-marketing-on-society/" TargetMode="External"/><Relationship Id="rId65" Type="http://schemas.openxmlformats.org/officeDocument/2006/relationships/hyperlink" Target="https://insights.blackcoffer.com/rise-of-telemedicine-and-its-impact-on-livelihood-by-2040-2-2/" TargetMode="External"/><Relationship Id="rId4" Type="http://schemas.openxmlformats.org/officeDocument/2006/relationships/hyperlink" Target="https://insights.blackcoffer.com/coronavirus-impact-on-energy-markets/" TargetMode="External"/><Relationship Id="rId9" Type="http://schemas.openxmlformats.org/officeDocument/2006/relationships/hyperlink" Target="https://insights.blackcoffer.com/should-celebrities-be-allowed-to-join-politics/" TargetMode="External"/><Relationship Id="rId13" Type="http://schemas.openxmlformats.org/officeDocument/2006/relationships/hyperlink" Target="https://insights.blackcoffer.com/impact-of-covid-19-on-the-global-economy/" TargetMode="External"/><Relationship Id="rId18" Type="http://schemas.openxmlformats.org/officeDocument/2006/relationships/hyperlink" Target="https://insights.blackcoffer.com/how-will-covid-19-affect-the-world-of-work-4/" TargetMode="External"/><Relationship Id="rId39" Type="http://schemas.openxmlformats.org/officeDocument/2006/relationships/hyperlink" Target="https://insights.blackcoffer.com/impacts-of-covid-19-on-streets-sides-food-stalls/" TargetMode="External"/><Relationship Id="rId34" Type="http://schemas.openxmlformats.org/officeDocument/2006/relationships/hyperlink" Target="https://insights.blackcoffer.com/estimating-the-impact-of-covid-19-on-the-world-of-work-3/" TargetMode="External"/><Relationship Id="rId50" Type="http://schemas.openxmlformats.org/officeDocument/2006/relationships/hyperlink" Target="https://insights.blackcoffer.com/ai-healthcare-revolution-ml-technology-algorithm-google-analytics-industrialrevolution/" TargetMode="External"/><Relationship Id="rId55" Type="http://schemas.openxmlformats.org/officeDocument/2006/relationships/hyperlink" Target="https://insights.blackcoffer.com/rise-of-electric-vehicle-and-its-impact-on-livelihood-by-the-year-20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4"/>
  <sheetViews>
    <sheetView tabSelected="1" topLeftCell="I1" zoomScaleNormal="100" workbookViewId="0">
      <selection activeCell="P26" sqref="P26"/>
    </sheetView>
  </sheetViews>
  <sheetFormatPr defaultColWidth="14.44140625" defaultRowHeight="15" customHeight="1"/>
  <cols>
    <col min="1" max="1" width="8.6640625" customWidth="1"/>
    <col min="2" max="2" width="131.21875" customWidth="1"/>
    <col min="3" max="4" width="18.88671875" style="18" customWidth="1"/>
    <col min="5" max="5" width="20.5546875" style="18" customWidth="1"/>
    <col min="6" max="6" width="27.88671875" style="18" customWidth="1"/>
    <col min="7" max="7" width="28.88671875" style="18" customWidth="1"/>
    <col min="8" max="8" width="32.77734375" style="18" customWidth="1"/>
    <col min="9" max="9" width="24.5546875" style="18" customWidth="1"/>
    <col min="10" max="10" width="35.33203125" style="18" customWidth="1"/>
    <col min="11" max="11" width="25.21875" style="18" customWidth="1"/>
    <col min="12" max="12" width="18.33203125" style="18" customWidth="1"/>
    <col min="13" max="13" width="22" style="18" customWidth="1"/>
    <col min="14" max="14" width="22.88671875" style="18" customWidth="1"/>
    <col min="15" max="15" width="22.44140625" style="18" customWidth="1"/>
    <col min="16" max="26" width="8.6640625" customWidth="1"/>
  </cols>
  <sheetData>
    <row r="1" spans="1:26" ht="14.25" customHeight="1">
      <c r="A1" s="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>
        <v>123</v>
      </c>
      <c r="B2" s="4" t="s">
        <v>15</v>
      </c>
      <c r="C2" s="9">
        <v>36</v>
      </c>
      <c r="D2" s="13">
        <v>16</v>
      </c>
      <c r="E2" s="9">
        <v>0.38461537721893502</v>
      </c>
      <c r="F2" s="9">
        <v>0.99999998076923102</v>
      </c>
      <c r="G2" s="9">
        <v>30.8854166666666</v>
      </c>
      <c r="H2" s="9">
        <v>18.794998105342898</v>
      </c>
      <c r="I2" s="11">
        <v>12.429346659088001</v>
      </c>
      <c r="J2" s="9">
        <v>27.4895833333333</v>
      </c>
      <c r="K2" s="10">
        <v>496</v>
      </c>
      <c r="L2" s="14">
        <v>2639</v>
      </c>
      <c r="M2" s="9">
        <v>1.7192118226600901</v>
      </c>
      <c r="N2" s="9">
        <v>26</v>
      </c>
      <c r="O2" s="9">
        <v>5.8866213151927402</v>
      </c>
    </row>
    <row r="3" spans="1:26" ht="14.25" customHeight="1">
      <c r="A3" s="5">
        <v>321</v>
      </c>
      <c r="B3" s="6" t="s">
        <v>16</v>
      </c>
      <c r="C3" s="9">
        <v>25</v>
      </c>
      <c r="D3" s="9">
        <v>11</v>
      </c>
      <c r="E3" s="9">
        <v>0.38888887808641998</v>
      </c>
      <c r="F3" s="9">
        <v>0.99999997222222303</v>
      </c>
      <c r="G3" s="9">
        <v>43.609756097560897</v>
      </c>
      <c r="H3" s="9">
        <v>19.032663316582902</v>
      </c>
      <c r="I3" s="9">
        <v>17.520033092290699</v>
      </c>
      <c r="J3" s="9">
        <v>38.829268292682897</v>
      </c>
      <c r="K3" s="9">
        <v>303</v>
      </c>
      <c r="L3" s="18">
        <v>1592</v>
      </c>
      <c r="M3" s="9">
        <v>1.76947236180904</v>
      </c>
      <c r="N3" s="9">
        <v>27</v>
      </c>
      <c r="O3" s="9">
        <v>5.8129675810473804</v>
      </c>
    </row>
    <row r="4" spans="1:26" ht="14.25" customHeight="1">
      <c r="A4" s="5">
        <v>2345</v>
      </c>
      <c r="B4" s="6" t="s">
        <v>17</v>
      </c>
      <c r="C4" s="9">
        <v>18</v>
      </c>
      <c r="D4" s="9">
        <v>19</v>
      </c>
      <c r="E4" s="9">
        <v>-2.7027026296566801E-2</v>
      </c>
      <c r="F4" s="9">
        <v>0.99999997297297305</v>
      </c>
      <c r="G4" s="9">
        <v>28.270588235294099</v>
      </c>
      <c r="H4" s="9">
        <v>16.213683223992501</v>
      </c>
      <c r="I4" s="9">
        <v>11.3730900270136</v>
      </c>
      <c r="J4" s="9">
        <v>25.105882352941101</v>
      </c>
      <c r="K4" s="9">
        <v>346</v>
      </c>
      <c r="L4" s="9">
        <v>2134</v>
      </c>
      <c r="M4" s="9">
        <v>1.7179006560449801</v>
      </c>
      <c r="N4" s="9">
        <v>30</v>
      </c>
      <c r="O4" s="9">
        <v>5.7510588235294096</v>
      </c>
    </row>
    <row r="5" spans="1:26" ht="14.25" customHeight="1">
      <c r="A5" s="5">
        <v>4321</v>
      </c>
      <c r="B5" s="6" t="s">
        <v>18</v>
      </c>
      <c r="C5" s="9">
        <v>34</v>
      </c>
      <c r="D5" s="9">
        <v>23</v>
      </c>
      <c r="E5" s="9">
        <v>0.192982452754693</v>
      </c>
      <c r="F5" s="9">
        <v>0.99999998245613997</v>
      </c>
      <c r="G5" s="9">
        <v>33.133333333333297</v>
      </c>
      <c r="H5" s="9">
        <v>16.801801801801801</v>
      </c>
      <c r="I5" s="9">
        <v>13.320540540540501</v>
      </c>
      <c r="J5" s="9">
        <v>29.6</v>
      </c>
      <c r="K5" s="9">
        <v>373</v>
      </c>
      <c r="L5" s="9">
        <v>2220</v>
      </c>
      <c r="M5" s="9">
        <v>1.72162162162162</v>
      </c>
      <c r="N5" s="9">
        <v>31</v>
      </c>
      <c r="O5" s="9">
        <v>5.8299412030755304</v>
      </c>
    </row>
    <row r="6" spans="1:26" ht="14.25" customHeight="1">
      <c r="A6" s="5">
        <v>432</v>
      </c>
      <c r="B6" s="6" t="s">
        <v>19</v>
      </c>
      <c r="C6" s="9">
        <v>34</v>
      </c>
      <c r="D6" s="9">
        <v>23</v>
      </c>
      <c r="E6" s="9">
        <v>0.192982452754693</v>
      </c>
      <c r="F6" s="9">
        <v>0.99999998245613997</v>
      </c>
      <c r="G6" s="9">
        <v>33.413333333333298</v>
      </c>
      <c r="H6" s="9">
        <v>16.5622202327663</v>
      </c>
      <c r="I6" s="9">
        <v>13.431582214264299</v>
      </c>
      <c r="J6" s="9">
        <v>29.786666666666601</v>
      </c>
      <c r="K6" s="9">
        <v>370</v>
      </c>
      <c r="L6" s="9">
        <v>2234</v>
      </c>
      <c r="M6" s="9">
        <v>1.7179946284691101</v>
      </c>
      <c r="N6" s="9">
        <v>31</v>
      </c>
      <c r="O6" s="9">
        <v>5.8184269662921304</v>
      </c>
    </row>
    <row r="7" spans="1:26" ht="14.25" customHeight="1">
      <c r="A7" s="5">
        <v>2893.8</v>
      </c>
      <c r="B7" s="6" t="s">
        <v>20</v>
      </c>
      <c r="C7" s="9">
        <v>36</v>
      </c>
      <c r="D7" s="9">
        <v>10</v>
      </c>
      <c r="E7" s="9">
        <v>0.56521737901701297</v>
      </c>
      <c r="F7" s="9">
        <v>0.99999997826086995</v>
      </c>
      <c r="G7" s="9">
        <v>29.913580246913501</v>
      </c>
      <c r="H7" s="9">
        <v>17.333961375412098</v>
      </c>
      <c r="I7" s="9">
        <v>12.034767944266999</v>
      </c>
      <c r="J7" s="9">
        <v>26.209876543209798</v>
      </c>
      <c r="K7" s="9">
        <v>368</v>
      </c>
      <c r="L7" s="9">
        <v>2123</v>
      </c>
      <c r="M7" s="9">
        <v>1.77814413565708</v>
      </c>
      <c r="N7" s="9">
        <v>28</v>
      </c>
      <c r="O7" s="9">
        <v>5.8556749182624896</v>
      </c>
    </row>
    <row r="8" spans="1:26" ht="14.25" customHeight="1">
      <c r="A8" s="5">
        <v>3355.6</v>
      </c>
      <c r="B8" s="6" t="s">
        <v>21</v>
      </c>
      <c r="C8" s="9">
        <v>29</v>
      </c>
      <c r="D8" s="9">
        <v>7</v>
      </c>
      <c r="E8" s="9">
        <v>0.611111094135803</v>
      </c>
      <c r="F8" s="9">
        <v>0.99999997222222303</v>
      </c>
      <c r="G8" s="9">
        <v>40.275862068965502</v>
      </c>
      <c r="H8" s="9">
        <v>17.408123791102501</v>
      </c>
      <c r="I8" s="9">
        <v>16.179977322750599</v>
      </c>
      <c r="J8" s="9">
        <v>35.655172413793103</v>
      </c>
      <c r="K8" s="9">
        <v>360</v>
      </c>
      <c r="L8" s="9">
        <v>2068</v>
      </c>
      <c r="M8" s="9">
        <v>1.75386847195357</v>
      </c>
      <c r="N8" s="16">
        <v>25</v>
      </c>
      <c r="O8" s="9">
        <v>5.9500244977951899</v>
      </c>
    </row>
    <row r="9" spans="1:26" ht="14.25" customHeight="1">
      <c r="A9" s="5">
        <v>3817.4</v>
      </c>
      <c r="B9" s="6" t="s">
        <v>22</v>
      </c>
      <c r="C9" s="9">
        <v>42</v>
      </c>
      <c r="D9" s="9">
        <v>6</v>
      </c>
      <c r="E9" s="9">
        <v>0.74999998437500004</v>
      </c>
      <c r="F9" s="9">
        <v>0.99999997916666705</v>
      </c>
      <c r="G9" s="9">
        <v>27.5765765765765</v>
      </c>
      <c r="H9" s="9">
        <v>18.0576070901033</v>
      </c>
      <c r="I9" s="9">
        <v>11.102861058991</v>
      </c>
      <c r="J9" s="9">
        <v>24.396396396396302</v>
      </c>
      <c r="K9" s="9">
        <v>489</v>
      </c>
      <c r="L9" s="9">
        <v>2708</v>
      </c>
      <c r="M9" s="9">
        <v>1.7296898079763601</v>
      </c>
      <c r="N9" s="9">
        <v>29</v>
      </c>
      <c r="O9" s="9">
        <v>5.7274749721913203</v>
      </c>
    </row>
    <row r="10" spans="1:26" ht="14.25" customHeight="1">
      <c r="A10" s="5">
        <v>4279.2</v>
      </c>
      <c r="B10" s="6" t="s">
        <v>23</v>
      </c>
      <c r="C10" s="9">
        <v>10</v>
      </c>
      <c r="D10" s="14">
        <v>1</v>
      </c>
      <c r="E10" s="9">
        <v>0.81818174380165898</v>
      </c>
      <c r="F10" s="9">
        <v>0.99999990909091696</v>
      </c>
      <c r="G10" s="9">
        <v>39.288888888888799</v>
      </c>
      <c r="H10" s="9">
        <v>16.6013071895424</v>
      </c>
      <c r="I10" s="9">
        <v>15.7819607843137</v>
      </c>
      <c r="J10" s="9">
        <v>34</v>
      </c>
      <c r="K10" s="9">
        <v>254</v>
      </c>
      <c r="L10" s="9">
        <v>1530</v>
      </c>
      <c r="M10" s="9">
        <v>1.7777777777777699</v>
      </c>
      <c r="N10" s="9">
        <v>28</v>
      </c>
      <c r="O10" s="9">
        <v>5.8535320803629203</v>
      </c>
    </row>
    <row r="11" spans="1:26" ht="14.25" customHeight="1">
      <c r="A11" s="5">
        <v>4741</v>
      </c>
      <c r="B11" s="6" t="s">
        <v>24</v>
      </c>
      <c r="C11" s="9">
        <v>23</v>
      </c>
      <c r="D11" s="19">
        <v>29</v>
      </c>
      <c r="E11" s="9">
        <v>-0.11538461316567999</v>
      </c>
      <c r="F11" s="9">
        <v>0.99999998076923102</v>
      </c>
      <c r="G11" s="9">
        <v>34.646153846153801</v>
      </c>
      <c r="H11" s="9">
        <v>19.969356486210401</v>
      </c>
      <c r="I11" s="9">
        <v>13.9383389644063</v>
      </c>
      <c r="J11" s="9">
        <v>30.123076923076901</v>
      </c>
      <c r="K11" s="9">
        <v>391</v>
      </c>
      <c r="L11" s="9">
        <v>1958</v>
      </c>
      <c r="M11" s="9">
        <v>1.8360572012257399</v>
      </c>
      <c r="N11" s="9">
        <v>30</v>
      </c>
      <c r="O11" s="9">
        <v>5.9862944162436502</v>
      </c>
    </row>
    <row r="12" spans="1:26" ht="14.25" customHeight="1">
      <c r="A12" s="5">
        <v>5202.8</v>
      </c>
      <c r="B12" s="6" t="s">
        <v>25</v>
      </c>
      <c r="C12" s="9">
        <v>15</v>
      </c>
      <c r="D12" s="9">
        <v>8</v>
      </c>
      <c r="E12" s="9">
        <v>0.30434781285444201</v>
      </c>
      <c r="F12" s="9">
        <v>0.99999995652174101</v>
      </c>
      <c r="G12" s="9">
        <v>35.155555555555502</v>
      </c>
      <c r="H12" s="16">
        <v>17.552804078659801</v>
      </c>
      <c r="I12" s="9">
        <v>14.1324334385368</v>
      </c>
      <c r="J12" s="9">
        <v>30.511111111111099</v>
      </c>
      <c r="K12" s="9">
        <v>241</v>
      </c>
      <c r="L12" s="9">
        <v>1373</v>
      </c>
      <c r="M12" s="9">
        <v>1.7880553532410699</v>
      </c>
      <c r="N12" s="9">
        <v>30</v>
      </c>
      <c r="O12" s="9">
        <v>5.8517985611510701</v>
      </c>
    </row>
    <row r="13" spans="1:26" ht="14.25" customHeight="1">
      <c r="A13" s="5">
        <v>5664.6</v>
      </c>
      <c r="B13" s="6" t="s">
        <v>26</v>
      </c>
      <c r="C13" s="16">
        <v>31</v>
      </c>
      <c r="D13" s="9">
        <v>10</v>
      </c>
      <c r="E13" s="9">
        <v>0.51219510945865498</v>
      </c>
      <c r="F13" s="9">
        <v>0.99999997560975595</v>
      </c>
      <c r="G13" s="9">
        <v>32.864197530864097</v>
      </c>
      <c r="H13" s="9">
        <v>14.763113367174199</v>
      </c>
      <c r="I13" s="9">
        <v>13.2047314658143</v>
      </c>
      <c r="J13" s="9">
        <v>29.185185185185102</v>
      </c>
      <c r="K13" s="9">
        <v>349</v>
      </c>
      <c r="L13" s="9">
        <v>2364</v>
      </c>
      <c r="M13" s="9">
        <v>1.6899323181049</v>
      </c>
      <c r="N13" s="9">
        <v>31</v>
      </c>
      <c r="O13" s="9">
        <v>5.5377159713442898</v>
      </c>
    </row>
    <row r="14" spans="1:26" ht="14.25" customHeight="1">
      <c r="A14" s="5">
        <v>6126.4</v>
      </c>
      <c r="B14" s="6" t="s">
        <v>27</v>
      </c>
      <c r="C14" s="9">
        <v>23</v>
      </c>
      <c r="D14" s="9">
        <v>3</v>
      </c>
      <c r="E14" s="9">
        <v>0.76923073964497102</v>
      </c>
      <c r="F14" s="9">
        <v>0.99999996153846205</v>
      </c>
      <c r="G14" s="9">
        <v>49.6944444444444</v>
      </c>
      <c r="H14" s="9">
        <v>17.113665389527402</v>
      </c>
      <c r="I14" s="9">
        <v>19.946232439335802</v>
      </c>
      <c r="J14" s="9">
        <v>43.5</v>
      </c>
      <c r="K14" s="9">
        <v>268</v>
      </c>
      <c r="L14" s="9">
        <v>1566</v>
      </c>
      <c r="M14" s="9">
        <v>1.76309067688378</v>
      </c>
      <c r="N14" s="9">
        <v>25</v>
      </c>
      <c r="O14" s="9">
        <v>5.8293147208121798</v>
      </c>
    </row>
    <row r="15" spans="1:26" ht="14.25" customHeight="1">
      <c r="A15" s="5">
        <v>6588.2</v>
      </c>
      <c r="B15" s="6" t="s">
        <v>28</v>
      </c>
      <c r="C15" s="9">
        <v>18</v>
      </c>
      <c r="D15" s="9">
        <v>10</v>
      </c>
      <c r="E15" s="9">
        <v>0.28571427551020401</v>
      </c>
      <c r="F15" s="9">
        <v>0.99999996428571503</v>
      </c>
      <c r="G15" s="9">
        <v>56.195121951219498</v>
      </c>
      <c r="H15" s="9">
        <v>13.580246913580201</v>
      </c>
      <c r="I15" s="9">
        <v>22.5323697681421</v>
      </c>
      <c r="J15" s="9">
        <v>49.390243902439003</v>
      </c>
      <c r="K15" s="9">
        <v>275</v>
      </c>
      <c r="L15" s="9">
        <v>2025</v>
      </c>
      <c r="M15" s="9">
        <v>1.66024691358024</v>
      </c>
      <c r="N15" s="9">
        <v>30</v>
      </c>
      <c r="O15" s="9">
        <v>5.4960668633234997</v>
      </c>
    </row>
    <row r="16" spans="1:26" ht="14.25" customHeight="1">
      <c r="A16" s="5">
        <v>7050</v>
      </c>
      <c r="B16" s="6" t="s">
        <v>29</v>
      </c>
      <c r="C16" s="9">
        <v>26</v>
      </c>
      <c r="D16" s="9">
        <v>14</v>
      </c>
      <c r="E16" s="9">
        <v>0.29999999249999998</v>
      </c>
      <c r="F16" s="9">
        <v>0.99999997500000004</v>
      </c>
      <c r="G16" s="9">
        <v>36.593220338983002</v>
      </c>
      <c r="H16" s="9">
        <v>15.343915343915301</v>
      </c>
      <c r="I16" s="9">
        <v>14.6986637969688</v>
      </c>
      <c r="J16" s="9">
        <v>32.033898305084698</v>
      </c>
      <c r="K16" s="9">
        <v>290</v>
      </c>
      <c r="L16" s="9">
        <v>1890</v>
      </c>
      <c r="M16" s="9">
        <v>1.73386243386243</v>
      </c>
      <c r="N16" s="9">
        <v>26</v>
      </c>
      <c r="O16" s="9">
        <v>5.7741764080765101</v>
      </c>
    </row>
    <row r="17" spans="1:15" ht="14.25" customHeight="1">
      <c r="A17" s="5">
        <v>7511.8</v>
      </c>
      <c r="B17" s="6" t="s">
        <v>30</v>
      </c>
      <c r="C17" s="9">
        <v>25</v>
      </c>
      <c r="D17" s="9">
        <v>17</v>
      </c>
      <c r="E17" s="9">
        <v>0.19047618594104301</v>
      </c>
      <c r="F17" s="9">
        <v>0.99999997619047598</v>
      </c>
      <c r="G17" s="9">
        <v>37.514285714285698</v>
      </c>
      <c r="H17" s="9">
        <v>12.6814688300597</v>
      </c>
      <c r="I17" s="9">
        <v>15.0564401610345</v>
      </c>
      <c r="J17" s="9">
        <v>33.457142857142799</v>
      </c>
      <c r="K17" s="9">
        <v>297</v>
      </c>
      <c r="L17" s="9">
        <v>2342</v>
      </c>
      <c r="M17" s="9">
        <v>1.61400512382579</v>
      </c>
      <c r="N17" s="9">
        <v>51</v>
      </c>
      <c r="O17" s="9">
        <v>5.3243243243243201</v>
      </c>
    </row>
    <row r="18" spans="1:15" ht="14.25" customHeight="1">
      <c r="A18" s="5">
        <v>7973.6</v>
      </c>
      <c r="B18" s="7" t="s">
        <v>31</v>
      </c>
      <c r="C18" s="9">
        <v>26</v>
      </c>
      <c r="D18" s="9">
        <v>21</v>
      </c>
      <c r="E18" s="9">
        <v>0.106382976459936</v>
      </c>
      <c r="F18" s="9">
        <v>0.99999997872340396</v>
      </c>
      <c r="G18" s="9">
        <v>42.385964912280699</v>
      </c>
      <c r="H18" s="9">
        <v>16.611609249646001</v>
      </c>
      <c r="I18" s="9">
        <v>17.020832401910798</v>
      </c>
      <c r="J18" s="9">
        <v>37.175438596491198</v>
      </c>
      <c r="K18" s="9">
        <v>352</v>
      </c>
      <c r="L18" s="9">
        <v>2119</v>
      </c>
      <c r="M18" s="9">
        <v>1.7031618688060399</v>
      </c>
      <c r="N18" s="9">
        <v>34</v>
      </c>
      <c r="O18" s="9">
        <v>5.7806267806267799</v>
      </c>
    </row>
    <row r="19" spans="1:15" ht="14.25" customHeight="1">
      <c r="A19" s="5">
        <v>8435.4</v>
      </c>
      <c r="B19" s="7" t="s">
        <v>32</v>
      </c>
      <c r="C19" s="9">
        <v>46</v>
      </c>
      <c r="D19" s="9">
        <v>20</v>
      </c>
      <c r="E19" s="9">
        <v>0.39393938797061501</v>
      </c>
      <c r="F19" s="9">
        <v>0.99999998484848496</v>
      </c>
      <c r="G19" s="9">
        <v>34.619565217391298</v>
      </c>
      <c r="H19" s="9">
        <v>17.569961034360599</v>
      </c>
      <c r="I19" s="9">
        <v>13.918105931093899</v>
      </c>
      <c r="J19" s="9">
        <v>30.684782608695599</v>
      </c>
      <c r="K19" s="9">
        <v>496</v>
      </c>
      <c r="L19" s="9">
        <v>2823</v>
      </c>
      <c r="M19" s="9">
        <v>1.7920651788877</v>
      </c>
      <c r="N19" s="9">
        <v>28</v>
      </c>
      <c r="O19" s="9">
        <v>5.9281394521522497</v>
      </c>
    </row>
    <row r="20" spans="1:15" ht="14.25" customHeight="1">
      <c r="A20" s="5">
        <v>8897.2000000000007</v>
      </c>
      <c r="B20" s="7" t="s">
        <v>33</v>
      </c>
      <c r="C20" s="9">
        <v>37</v>
      </c>
      <c r="D20" s="9">
        <v>24</v>
      </c>
      <c r="E20" s="9">
        <v>0.213114750604676</v>
      </c>
      <c r="F20" s="9">
        <v>0.99999998360655695</v>
      </c>
      <c r="G20" s="9">
        <v>28.5463917525773</v>
      </c>
      <c r="H20" s="9">
        <v>14.440282979608799</v>
      </c>
      <c r="I20" s="9">
        <v>11.476317832949301</v>
      </c>
      <c r="J20" s="9">
        <v>24.7731958762886</v>
      </c>
      <c r="K20" s="9">
        <v>347</v>
      </c>
      <c r="L20" s="9">
        <v>2403</v>
      </c>
      <c r="M20" s="9">
        <v>1.6371202663337401</v>
      </c>
      <c r="N20" s="9">
        <v>31</v>
      </c>
      <c r="O20" s="9">
        <v>5.4484342379958202</v>
      </c>
    </row>
    <row r="21" spans="1:15" ht="14.25" customHeight="1">
      <c r="A21" s="5">
        <v>9359</v>
      </c>
      <c r="B21" s="7" t="s">
        <v>34</v>
      </c>
      <c r="C21" s="9">
        <v>50</v>
      </c>
      <c r="D21" s="9">
        <v>25</v>
      </c>
      <c r="E21" s="9">
        <v>0.333333328888888</v>
      </c>
      <c r="F21" s="9">
        <v>0.99999998666666601</v>
      </c>
      <c r="G21" s="9">
        <v>29.611650485436801</v>
      </c>
      <c r="H21" s="9">
        <v>17.289021657953601</v>
      </c>
      <c r="I21" s="9">
        <v>11.9138162808065</v>
      </c>
      <c r="J21" s="9">
        <v>26</v>
      </c>
      <c r="K21" s="9">
        <v>463</v>
      </c>
      <c r="L21" s="9">
        <v>2678</v>
      </c>
      <c r="M21" s="9">
        <v>1.7815533980582501</v>
      </c>
      <c r="N21" s="9">
        <v>27</v>
      </c>
      <c r="O21" s="9">
        <v>5.7604166666666599</v>
      </c>
    </row>
    <row r="22" spans="1:15" ht="14.25" customHeight="1">
      <c r="A22" s="5">
        <v>9820.7999999999993</v>
      </c>
      <c r="B22" s="7" t="s">
        <v>35</v>
      </c>
      <c r="C22" s="16">
        <v>41</v>
      </c>
      <c r="D22" s="16">
        <v>16</v>
      </c>
      <c r="E22" s="16">
        <v>0.43859648353339498</v>
      </c>
      <c r="F22" s="16">
        <v>0.99999998245613997</v>
      </c>
      <c r="G22" s="16">
        <v>25.239316239316199</v>
      </c>
      <c r="H22" s="16">
        <v>13.7547892720306</v>
      </c>
      <c r="I22" s="16">
        <v>10.150745652814599</v>
      </c>
      <c r="J22" s="16">
        <v>22.307692307692299</v>
      </c>
      <c r="K22" s="16">
        <v>359</v>
      </c>
      <c r="L22" s="16">
        <v>2610</v>
      </c>
      <c r="M22" s="16">
        <v>1.65287356321839</v>
      </c>
      <c r="N22" s="16">
        <v>44</v>
      </c>
      <c r="O22" s="16">
        <v>5.3672380952380898</v>
      </c>
    </row>
    <row r="23" spans="1:15" ht="14.25" customHeight="1">
      <c r="A23" s="5">
        <v>10282.6</v>
      </c>
      <c r="B23" s="7" t="s">
        <v>36</v>
      </c>
      <c r="C23" s="16">
        <v>40</v>
      </c>
      <c r="D23" s="16">
        <v>20</v>
      </c>
      <c r="E23" s="16">
        <v>0.33333332777777702</v>
      </c>
      <c r="F23" s="16">
        <v>0.99999998333333295</v>
      </c>
      <c r="G23" s="16">
        <v>31.9690721649484</v>
      </c>
      <c r="H23" s="16">
        <v>15.176942721634401</v>
      </c>
      <c r="I23" s="16">
        <v>12.8483366368659</v>
      </c>
      <c r="J23" s="16">
        <v>28.2577319587628</v>
      </c>
      <c r="K23" s="16">
        <v>416</v>
      </c>
      <c r="L23" s="16">
        <v>2741</v>
      </c>
      <c r="M23" s="16">
        <v>1.68369208318132</v>
      </c>
      <c r="N23" s="16">
        <v>46</v>
      </c>
      <c r="O23" s="16">
        <v>5.5509378447958797</v>
      </c>
    </row>
    <row r="24" spans="1:15" ht="14.25" customHeight="1">
      <c r="A24" s="5">
        <v>10744.4</v>
      </c>
      <c r="B24" s="7" t="s">
        <v>37</v>
      </c>
      <c r="C24" s="16">
        <v>32</v>
      </c>
      <c r="D24" s="16">
        <v>14</v>
      </c>
      <c r="E24" s="16">
        <v>0.37777776938271601</v>
      </c>
      <c r="F24" s="16">
        <v>0.99999997777777805</v>
      </c>
      <c r="G24" s="16">
        <v>31.662650602409599</v>
      </c>
      <c r="H24" s="16">
        <v>14.8880105401844</v>
      </c>
      <c r="I24" s="16">
        <v>12.7246122831245</v>
      </c>
      <c r="J24" s="16">
        <v>27.433734939758999</v>
      </c>
      <c r="K24" s="16">
        <v>339</v>
      </c>
      <c r="L24" s="16">
        <v>2277</v>
      </c>
      <c r="M24" s="16">
        <v>1.69345630215195</v>
      </c>
      <c r="N24" s="16">
        <v>47</v>
      </c>
      <c r="O24" s="16">
        <v>5.5843188786684097</v>
      </c>
    </row>
    <row r="25" spans="1:15" ht="14.25" customHeight="1">
      <c r="A25" s="5">
        <v>11206.2</v>
      </c>
      <c r="B25" s="7" t="s">
        <v>38</v>
      </c>
      <c r="C25" s="16">
        <v>18</v>
      </c>
      <c r="D25" s="16">
        <v>9</v>
      </c>
      <c r="E25" s="16">
        <v>0.31034481688466098</v>
      </c>
      <c r="F25" s="16">
        <v>0.99999996551724202</v>
      </c>
      <c r="G25" s="16">
        <v>29.681818181818102</v>
      </c>
      <c r="H25" s="16">
        <v>15.2532391048292</v>
      </c>
      <c r="I25" s="16">
        <v>11.933740229146499</v>
      </c>
      <c r="J25" s="16">
        <v>25.727272727272702</v>
      </c>
      <c r="K25" s="16">
        <v>259</v>
      </c>
      <c r="L25" s="16">
        <v>1698</v>
      </c>
      <c r="M25" s="16">
        <v>1.7455830388692499</v>
      </c>
      <c r="N25" s="16">
        <v>31</v>
      </c>
      <c r="O25" s="16">
        <v>5.7309941520467804</v>
      </c>
    </row>
    <row r="26" spans="1:15" ht="14.25" customHeight="1">
      <c r="A26" s="5">
        <v>11668</v>
      </c>
      <c r="B26" s="15" t="s">
        <v>39</v>
      </c>
      <c r="C26" s="17" t="s">
        <v>132</v>
      </c>
      <c r="D26" s="17" t="s">
        <v>132</v>
      </c>
      <c r="E26" s="17" t="s">
        <v>132</v>
      </c>
      <c r="F26" s="17" t="s">
        <v>132</v>
      </c>
      <c r="G26" s="17" t="s">
        <v>132</v>
      </c>
      <c r="H26" s="17" t="s">
        <v>132</v>
      </c>
      <c r="I26" s="17" t="s">
        <v>132</v>
      </c>
      <c r="J26" s="17" t="s">
        <v>132</v>
      </c>
      <c r="K26" s="17" t="s">
        <v>132</v>
      </c>
      <c r="L26" s="17" t="s">
        <v>132</v>
      </c>
      <c r="M26" s="17" t="s">
        <v>132</v>
      </c>
      <c r="N26" s="24" t="s">
        <v>132</v>
      </c>
      <c r="O26" s="24" t="s">
        <v>132</v>
      </c>
    </row>
    <row r="27" spans="1:15" ht="14.25" customHeight="1">
      <c r="A27" s="5">
        <v>12129.8</v>
      </c>
      <c r="B27" s="7" t="s">
        <v>40</v>
      </c>
      <c r="C27" s="16">
        <v>28</v>
      </c>
      <c r="D27" s="16">
        <v>10</v>
      </c>
      <c r="E27" s="16">
        <v>0.47368419806094197</v>
      </c>
      <c r="F27" s="16">
        <v>0.99999997368421101</v>
      </c>
      <c r="G27" s="16">
        <v>36.528301886792399</v>
      </c>
      <c r="H27" s="16">
        <v>14.285714285714199</v>
      </c>
      <c r="I27" s="16">
        <v>14.668463611859799</v>
      </c>
      <c r="J27" s="16">
        <v>31.962264150943302</v>
      </c>
      <c r="K27" s="16">
        <v>242</v>
      </c>
      <c r="L27" s="16">
        <v>1694</v>
      </c>
      <c r="M27" s="16">
        <v>1.69421487603305</v>
      </c>
      <c r="N27" s="16">
        <v>26</v>
      </c>
      <c r="O27" s="16">
        <v>5.6235294117647001</v>
      </c>
    </row>
    <row r="28" spans="1:15" ht="14.25" customHeight="1">
      <c r="A28" s="5">
        <v>12591.6</v>
      </c>
      <c r="B28" s="7" t="s">
        <v>41</v>
      </c>
      <c r="C28" s="16">
        <v>50</v>
      </c>
      <c r="D28" s="16">
        <v>24</v>
      </c>
      <c r="E28" s="16">
        <v>0.35135134660335998</v>
      </c>
      <c r="F28" s="16">
        <v>0.99999998648648603</v>
      </c>
      <c r="G28" s="16">
        <v>35.29</v>
      </c>
      <c r="H28" s="16">
        <v>13.9232477006026</v>
      </c>
      <c r="I28" s="16">
        <v>14.1716929908024</v>
      </c>
      <c r="J28" s="16">
        <v>31.53</v>
      </c>
      <c r="K28" s="16">
        <v>439</v>
      </c>
      <c r="L28" s="16">
        <v>3153</v>
      </c>
      <c r="M28" s="16">
        <v>1.6539803361877501</v>
      </c>
      <c r="N28" s="16">
        <v>35</v>
      </c>
      <c r="O28" s="16">
        <v>5.3764404609475003</v>
      </c>
    </row>
    <row r="29" spans="1:15" ht="14.25" customHeight="1">
      <c r="A29" s="5">
        <v>13053.4</v>
      </c>
      <c r="B29" s="7" t="s">
        <v>42</v>
      </c>
      <c r="C29" s="16">
        <v>36</v>
      </c>
      <c r="D29" s="16">
        <v>28</v>
      </c>
      <c r="E29" s="16">
        <v>0.124999998046875</v>
      </c>
      <c r="F29" s="16">
        <v>0.99999998437500004</v>
      </c>
      <c r="G29" s="16">
        <v>28.827868852459002</v>
      </c>
      <c r="H29" s="16">
        <v>13.473754597124699</v>
      </c>
      <c r="I29" s="16">
        <v>11.5850425593721</v>
      </c>
      <c r="J29" s="16">
        <v>24.516393442622899</v>
      </c>
      <c r="K29" s="16">
        <v>403</v>
      </c>
      <c r="L29" s="16">
        <v>2991</v>
      </c>
      <c r="M29" s="16">
        <v>1.6636576395854199</v>
      </c>
      <c r="N29" s="16">
        <v>26</v>
      </c>
      <c r="O29" s="16">
        <v>5.5899695018637701</v>
      </c>
    </row>
    <row r="30" spans="1:15" ht="14.25" customHeight="1">
      <c r="A30" s="5">
        <v>13515.2</v>
      </c>
      <c r="B30" s="7" t="s">
        <v>43</v>
      </c>
      <c r="C30" s="16">
        <v>35</v>
      </c>
      <c r="D30" s="16">
        <v>12</v>
      </c>
      <c r="E30" s="16">
        <v>0.48936169171570798</v>
      </c>
      <c r="F30" s="16">
        <v>0.99999997872340396</v>
      </c>
      <c r="G30" s="16">
        <v>31.740259740259699</v>
      </c>
      <c r="H30" s="16">
        <v>18.240740740740701</v>
      </c>
      <c r="I30" s="16">
        <v>12.7690668590668</v>
      </c>
      <c r="J30" s="16">
        <v>28.051948051947999</v>
      </c>
      <c r="K30" s="16">
        <v>394</v>
      </c>
      <c r="L30" s="16">
        <v>2160</v>
      </c>
      <c r="M30" s="16">
        <v>1.7925925925925901</v>
      </c>
      <c r="N30" s="16">
        <v>34</v>
      </c>
      <c r="O30" s="16">
        <v>5.8760368663594402</v>
      </c>
    </row>
    <row r="31" spans="1:15" ht="14.25" customHeight="1">
      <c r="A31" s="5">
        <v>13977</v>
      </c>
      <c r="B31" s="7" t="s">
        <v>44</v>
      </c>
      <c r="C31" s="16">
        <v>21</v>
      </c>
      <c r="D31" s="16">
        <v>18</v>
      </c>
      <c r="E31" s="16">
        <v>7.6923074950690395E-2</v>
      </c>
      <c r="F31" s="16">
        <v>0.99999997435897503</v>
      </c>
      <c r="G31" s="16">
        <v>25.41</v>
      </c>
      <c r="H31" s="16">
        <v>15.6079854809437</v>
      </c>
      <c r="I31" s="16">
        <v>10.2264319419237</v>
      </c>
      <c r="J31" s="16">
        <v>22.04</v>
      </c>
      <c r="K31" s="16">
        <v>344</v>
      </c>
      <c r="L31" s="16">
        <v>2204</v>
      </c>
      <c r="M31" s="16">
        <v>1.70009074410163</v>
      </c>
      <c r="N31" s="16">
        <v>30</v>
      </c>
      <c r="O31" s="16">
        <v>5.5980883022303098</v>
      </c>
    </row>
    <row r="32" spans="1:15" ht="14.25" customHeight="1">
      <c r="A32" s="5">
        <v>14438.8</v>
      </c>
      <c r="B32" s="7" t="s">
        <v>45</v>
      </c>
      <c r="C32" s="16">
        <v>40</v>
      </c>
      <c r="D32" s="16">
        <v>19</v>
      </c>
      <c r="E32" s="16">
        <v>0.35593219735708098</v>
      </c>
      <c r="F32" s="16">
        <v>0.99999998305084703</v>
      </c>
      <c r="G32" s="16">
        <v>36.256097560975597</v>
      </c>
      <c r="H32" s="16">
        <v>14.948071216617199</v>
      </c>
      <c r="I32" s="16">
        <v>14.562231309256701</v>
      </c>
      <c r="J32" s="16">
        <v>32.878048780487802</v>
      </c>
      <c r="K32" s="16">
        <v>403</v>
      </c>
      <c r="L32" s="16">
        <v>2696</v>
      </c>
      <c r="M32" s="16">
        <v>1.6554154302670601</v>
      </c>
      <c r="N32" s="16">
        <v>57</v>
      </c>
      <c r="O32" s="16">
        <v>5.4393712574850301</v>
      </c>
    </row>
    <row r="33" spans="1:15" ht="14.25" customHeight="1">
      <c r="A33" s="5">
        <v>14900.6</v>
      </c>
      <c r="B33" s="7" t="s">
        <v>46</v>
      </c>
      <c r="C33" s="16">
        <v>44</v>
      </c>
      <c r="D33" s="16">
        <v>14</v>
      </c>
      <c r="E33" s="16">
        <v>0.51724137039239004</v>
      </c>
      <c r="F33" s="16">
        <v>0.99999998275862101</v>
      </c>
      <c r="G33" s="16">
        <v>30.7777777777777</v>
      </c>
      <c r="H33" s="16">
        <v>15.465072842734401</v>
      </c>
      <c r="I33" s="16">
        <v>12.372971402481999</v>
      </c>
      <c r="J33" s="16">
        <v>27.040404040403999</v>
      </c>
      <c r="K33" s="16">
        <v>414</v>
      </c>
      <c r="L33" s="16">
        <v>2677</v>
      </c>
      <c r="M33" s="16">
        <v>1.6974224878595401</v>
      </c>
      <c r="N33" s="16">
        <v>38</v>
      </c>
      <c r="O33" s="16">
        <v>5.5749718151070997</v>
      </c>
    </row>
    <row r="34" spans="1:15" ht="14.25" customHeight="1">
      <c r="A34" s="5">
        <v>15362.4</v>
      </c>
      <c r="B34" s="7" t="s">
        <v>47</v>
      </c>
      <c r="C34" s="16">
        <v>21</v>
      </c>
      <c r="D34" s="16">
        <v>1</v>
      </c>
      <c r="E34" s="16">
        <v>0.90909086776859604</v>
      </c>
      <c r="F34" s="16">
        <v>0.99999995454545598</v>
      </c>
      <c r="G34" s="16">
        <v>41.341463414634099</v>
      </c>
      <c r="H34" s="16">
        <v>16.892808683853399</v>
      </c>
      <c r="I34" s="16">
        <v>16.604156600589</v>
      </c>
      <c r="J34" s="16">
        <v>35.951219512195102</v>
      </c>
      <c r="K34" s="16">
        <v>249</v>
      </c>
      <c r="L34" s="16">
        <v>1474</v>
      </c>
      <c r="M34" s="16">
        <v>1.7924016282225199</v>
      </c>
      <c r="N34" s="16">
        <v>25</v>
      </c>
      <c r="O34" s="16">
        <v>5.87525150905432</v>
      </c>
    </row>
    <row r="35" spans="1:15" ht="14.25" customHeight="1">
      <c r="A35" s="5">
        <v>15824.2</v>
      </c>
      <c r="B35" s="7" t="s">
        <v>48</v>
      </c>
      <c r="C35" s="16">
        <v>54</v>
      </c>
      <c r="D35" s="16">
        <v>27</v>
      </c>
      <c r="E35" s="16">
        <v>0.33333332921810699</v>
      </c>
      <c r="F35" s="16">
        <v>0.99999998765432097</v>
      </c>
      <c r="G35" s="16">
        <v>99.933333333333294</v>
      </c>
      <c r="H35" s="16">
        <v>13.675520459439999</v>
      </c>
      <c r="I35" s="16">
        <v>40.028035415171097</v>
      </c>
      <c r="J35" s="16">
        <v>92.866666666666603</v>
      </c>
      <c r="K35" s="16">
        <v>381</v>
      </c>
      <c r="L35" s="16">
        <v>2786</v>
      </c>
      <c r="M35" s="16">
        <v>1.61450107681263</v>
      </c>
      <c r="N35" s="16">
        <v>40</v>
      </c>
      <c r="O35" s="16">
        <v>5.2591925018024499</v>
      </c>
    </row>
    <row r="36" spans="1:15" ht="14.25" customHeight="1">
      <c r="A36" s="5">
        <v>16286</v>
      </c>
      <c r="B36" s="7" t="s">
        <v>49</v>
      </c>
      <c r="C36" s="16">
        <v>24</v>
      </c>
      <c r="D36" s="16">
        <v>2</v>
      </c>
      <c r="E36" s="16">
        <v>0.84615381360946795</v>
      </c>
      <c r="F36" s="16">
        <v>0.99999996153846205</v>
      </c>
      <c r="G36" s="16">
        <v>29.7671232876712</v>
      </c>
      <c r="H36" s="16">
        <v>16.789473684210499</v>
      </c>
      <c r="I36" s="16">
        <v>11.974007209805301</v>
      </c>
      <c r="J36" s="16">
        <v>26.027397260273901</v>
      </c>
      <c r="K36" s="16">
        <v>319</v>
      </c>
      <c r="L36" s="16">
        <v>1900</v>
      </c>
      <c r="M36" s="16">
        <v>1.74</v>
      </c>
      <c r="N36" s="16">
        <v>24</v>
      </c>
      <c r="O36" s="16">
        <v>5.6762402088772799</v>
      </c>
    </row>
    <row r="37" spans="1:15" ht="14.25" customHeight="1">
      <c r="A37" s="5">
        <v>16747.8</v>
      </c>
      <c r="B37" s="7" t="s">
        <v>50</v>
      </c>
      <c r="C37" s="16">
        <v>15</v>
      </c>
      <c r="D37" s="16">
        <v>7</v>
      </c>
      <c r="E37" s="16">
        <v>0.36363634710743797</v>
      </c>
      <c r="F37" s="16">
        <v>0.99999995454545598</v>
      </c>
      <c r="G37" s="16">
        <v>33.807017543859601</v>
      </c>
      <c r="H37" s="16">
        <v>19.093078758949801</v>
      </c>
      <c r="I37" s="16">
        <v>13.599179332579601</v>
      </c>
      <c r="J37" s="16">
        <v>29.403508771929801</v>
      </c>
      <c r="K37" s="16">
        <v>320</v>
      </c>
      <c r="L37" s="16">
        <v>1676</v>
      </c>
      <c r="M37" s="16">
        <v>1.81682577565632</v>
      </c>
      <c r="N37" s="16">
        <v>25</v>
      </c>
      <c r="O37" s="16">
        <v>5.8933017190278596</v>
      </c>
    </row>
    <row r="38" spans="1:15" ht="14.25" customHeight="1">
      <c r="A38" s="5">
        <v>17209.599999999999</v>
      </c>
      <c r="B38" s="7" t="s">
        <v>51</v>
      </c>
      <c r="C38" s="16">
        <v>8</v>
      </c>
      <c r="D38" s="16">
        <v>4</v>
      </c>
      <c r="E38" s="16">
        <v>0.33333330555555701</v>
      </c>
      <c r="F38" s="16">
        <v>0.99999991666667298</v>
      </c>
      <c r="G38" s="16">
        <v>48.387096774193502</v>
      </c>
      <c r="H38" s="16">
        <v>17.0881226053639</v>
      </c>
      <c r="I38" s="16">
        <v>19.423191200098799</v>
      </c>
      <c r="J38" s="16">
        <v>42.096774193548299</v>
      </c>
      <c r="K38" s="16">
        <v>223</v>
      </c>
      <c r="L38" s="18">
        <v>1305</v>
      </c>
      <c r="M38" s="18">
        <v>1.8091954022988499</v>
      </c>
      <c r="N38" s="16">
        <v>26</v>
      </c>
      <c r="O38" s="16">
        <v>5.9131419939576997</v>
      </c>
    </row>
    <row r="39" spans="1:15" ht="14.25" customHeight="1">
      <c r="A39" s="5">
        <v>17671.400000000001</v>
      </c>
      <c r="B39" s="15" t="s">
        <v>52</v>
      </c>
      <c r="C39" s="17" t="s">
        <v>132</v>
      </c>
      <c r="D39" s="17" t="s">
        <v>132</v>
      </c>
      <c r="E39" s="17" t="s">
        <v>132</v>
      </c>
      <c r="F39" s="17" t="s">
        <v>132</v>
      </c>
      <c r="G39" s="17" t="s">
        <v>132</v>
      </c>
      <c r="H39" s="17" t="s">
        <v>132</v>
      </c>
      <c r="I39" s="17" t="s">
        <v>132</v>
      </c>
      <c r="J39" s="17" t="s">
        <v>132</v>
      </c>
      <c r="K39" s="17" t="s">
        <v>132</v>
      </c>
      <c r="L39" s="17" t="s">
        <v>132</v>
      </c>
      <c r="M39" s="17" t="s">
        <v>132</v>
      </c>
      <c r="N39" s="16"/>
      <c r="O39" s="16"/>
    </row>
    <row r="40" spans="1:15" ht="14.25" customHeight="1">
      <c r="A40" s="5">
        <v>18133.2</v>
      </c>
      <c r="B40" s="7" t="s">
        <v>53</v>
      </c>
      <c r="C40" s="16">
        <v>24</v>
      </c>
      <c r="D40" s="16">
        <v>38</v>
      </c>
      <c r="E40" s="16">
        <v>-0.22580644797086299</v>
      </c>
      <c r="F40" s="16">
        <v>0.999999983870968</v>
      </c>
      <c r="G40" s="20" t="s">
        <v>129</v>
      </c>
      <c r="H40" s="16">
        <v>15.101522842639501</v>
      </c>
      <c r="I40" s="16">
        <v>14.4063520373165</v>
      </c>
      <c r="J40" s="16">
        <v>31.945945945945901</v>
      </c>
      <c r="K40" s="16">
        <v>357</v>
      </c>
      <c r="L40" s="16">
        <v>2364</v>
      </c>
      <c r="M40" s="16">
        <v>1.6890862944162399</v>
      </c>
      <c r="N40" s="16">
        <v>26</v>
      </c>
      <c r="O40" s="16">
        <v>5.5879864636209797</v>
      </c>
    </row>
    <row r="41" spans="1:15" ht="14.25" customHeight="1">
      <c r="A41" s="5">
        <v>18595</v>
      </c>
      <c r="B41" s="7" t="s">
        <v>54</v>
      </c>
      <c r="C41" s="16">
        <v>21</v>
      </c>
      <c r="D41" s="16">
        <v>10</v>
      </c>
      <c r="E41" s="16">
        <v>0.354838698231009</v>
      </c>
      <c r="F41" s="16">
        <v>0.999999967741936</v>
      </c>
      <c r="G41" s="16">
        <v>40.0208333333333</v>
      </c>
      <c r="H41" s="16">
        <v>16.157461809635699</v>
      </c>
      <c r="I41" s="16">
        <v>16.072963180571801</v>
      </c>
      <c r="J41" s="16">
        <v>35.4583333333333</v>
      </c>
      <c r="K41" s="16">
        <v>275</v>
      </c>
      <c r="L41" s="16">
        <v>1702</v>
      </c>
      <c r="M41" s="16">
        <v>1.7262044653349</v>
      </c>
      <c r="N41" s="16">
        <v>34</v>
      </c>
      <c r="O41" s="16">
        <v>5.71143695014662</v>
      </c>
    </row>
    <row r="42" spans="1:15" ht="14.25" customHeight="1">
      <c r="A42" s="5">
        <v>19056.8</v>
      </c>
      <c r="B42" s="7" t="s">
        <v>55</v>
      </c>
      <c r="C42" s="16">
        <v>27</v>
      </c>
      <c r="D42" s="16">
        <v>13</v>
      </c>
      <c r="E42" s="16">
        <v>0.34999999124999998</v>
      </c>
      <c r="F42" s="16">
        <v>0.99999997500000004</v>
      </c>
      <c r="G42" s="16">
        <v>26.212598425196799</v>
      </c>
      <c r="H42" s="16">
        <v>14.6274777853725</v>
      </c>
      <c r="I42" s="16">
        <v>10.5435492812202</v>
      </c>
      <c r="J42" s="16">
        <v>23.039370078740099</v>
      </c>
      <c r="K42" s="16">
        <v>428</v>
      </c>
      <c r="L42" s="16">
        <v>2926</v>
      </c>
      <c r="M42" s="16">
        <v>1.66746411483253</v>
      </c>
      <c r="N42" s="16">
        <v>34</v>
      </c>
      <c r="O42" s="16">
        <v>5.4087342204025903</v>
      </c>
    </row>
    <row r="43" spans="1:15" ht="14.25" customHeight="1">
      <c r="A43" s="5">
        <v>19518.599999999999</v>
      </c>
      <c r="B43" s="7" t="s">
        <v>56</v>
      </c>
      <c r="C43" s="16">
        <v>34</v>
      </c>
      <c r="D43" s="16">
        <v>3</v>
      </c>
      <c r="E43" s="16">
        <v>0.83783781519357203</v>
      </c>
      <c r="F43" s="16">
        <v>0.99999997297297305</v>
      </c>
      <c r="G43" s="16">
        <v>30.516129032258</v>
      </c>
      <c r="H43" s="16">
        <v>16.9202678027997</v>
      </c>
      <c r="I43" s="16">
        <v>12.274132684114401</v>
      </c>
      <c r="J43" s="16">
        <v>26.5</v>
      </c>
      <c r="K43" s="16">
        <v>278</v>
      </c>
      <c r="L43" s="16">
        <v>1643</v>
      </c>
      <c r="M43" s="16">
        <v>1.7632379793061399</v>
      </c>
      <c r="N43" s="16">
        <v>29</v>
      </c>
      <c r="O43" s="16">
        <v>5.7909638554216798</v>
      </c>
    </row>
    <row r="44" spans="1:15" ht="14.25" customHeight="1">
      <c r="A44" s="5">
        <v>19980.400000000001</v>
      </c>
      <c r="B44" s="7" t="s">
        <v>57</v>
      </c>
      <c r="C44" s="16">
        <v>9</v>
      </c>
      <c r="D44" s="16">
        <v>1</v>
      </c>
      <c r="E44" s="16">
        <v>0.79999992000000797</v>
      </c>
      <c r="F44" s="16">
        <v>0.99999990000001004</v>
      </c>
      <c r="G44" s="16">
        <v>43.771428571428501</v>
      </c>
      <c r="H44" s="16">
        <v>16.292974588938701</v>
      </c>
      <c r="I44" s="16">
        <v>17.573743326927101</v>
      </c>
      <c r="J44" s="16">
        <v>38.228571428571399</v>
      </c>
      <c r="K44" s="16">
        <v>218</v>
      </c>
      <c r="L44" s="16">
        <v>1338</v>
      </c>
      <c r="M44" s="16">
        <v>1.75859491778774</v>
      </c>
      <c r="N44" s="16">
        <v>24</v>
      </c>
      <c r="O44" s="16">
        <v>5.8695329873980704</v>
      </c>
    </row>
    <row r="45" spans="1:15" ht="14.25" customHeight="1">
      <c r="A45" s="5">
        <v>20442.2</v>
      </c>
      <c r="B45" s="7" t="s">
        <v>58</v>
      </c>
      <c r="C45" s="16">
        <v>26</v>
      </c>
      <c r="D45" s="16">
        <v>8</v>
      </c>
      <c r="E45" s="16">
        <v>0.52941174913494804</v>
      </c>
      <c r="F45" s="16">
        <v>0.99999997058823598</v>
      </c>
      <c r="G45" s="16">
        <v>35.102941176470502</v>
      </c>
      <c r="H45" s="16">
        <v>14.619047619047601</v>
      </c>
      <c r="I45" s="16">
        <v>14.0996526610644</v>
      </c>
      <c r="J45" s="16">
        <v>30.8823529411764</v>
      </c>
      <c r="K45" s="16">
        <v>307</v>
      </c>
      <c r="L45" s="16">
        <v>2100</v>
      </c>
      <c r="M45" s="16">
        <v>1.6728571428571399</v>
      </c>
      <c r="N45" s="16">
        <v>28</v>
      </c>
      <c r="O45" s="16">
        <v>5.4926365795724399</v>
      </c>
    </row>
    <row r="46" spans="1:15" ht="14.25" customHeight="1">
      <c r="A46" s="5">
        <v>20904</v>
      </c>
      <c r="B46" s="7" t="s">
        <v>59</v>
      </c>
      <c r="C46" s="16">
        <v>22</v>
      </c>
      <c r="D46" s="16">
        <v>9</v>
      </c>
      <c r="E46" s="16">
        <v>0.41935482518210199</v>
      </c>
      <c r="F46" s="16">
        <v>0.999999967741936</v>
      </c>
      <c r="G46" s="16">
        <v>43.804878048780402</v>
      </c>
      <c r="H46" s="16">
        <v>17.122851686823601</v>
      </c>
      <c r="I46" s="16">
        <v>17.590442626259399</v>
      </c>
      <c r="J46" s="16">
        <v>38.317073170731703</v>
      </c>
      <c r="K46" s="16">
        <v>269</v>
      </c>
      <c r="L46" s="16">
        <v>1571</v>
      </c>
      <c r="M46" s="16">
        <v>1.80649267982176</v>
      </c>
      <c r="N46" s="16">
        <v>25</v>
      </c>
      <c r="O46" s="16">
        <v>5.9355246523388097</v>
      </c>
    </row>
    <row r="47" spans="1:15" ht="14.25" customHeight="1">
      <c r="A47" s="5">
        <v>21365.8</v>
      </c>
      <c r="B47" s="7" t="s">
        <v>60</v>
      </c>
      <c r="C47" s="16">
        <v>16</v>
      </c>
      <c r="D47" s="16">
        <v>7</v>
      </c>
      <c r="E47" s="16">
        <v>0.39130433081285498</v>
      </c>
      <c r="F47" s="16">
        <v>0.99999995652174101</v>
      </c>
      <c r="G47" s="16">
        <v>34.355555555555497</v>
      </c>
      <c r="H47" s="16">
        <v>16.9797145003756</v>
      </c>
      <c r="I47" s="16">
        <v>13.810141080223699</v>
      </c>
      <c r="J47" s="16">
        <v>29.577777777777701</v>
      </c>
      <c r="K47" s="16">
        <v>226</v>
      </c>
      <c r="L47" s="16">
        <v>1331</v>
      </c>
      <c r="M47" s="16">
        <v>1.7580766341096901</v>
      </c>
      <c r="N47" s="16">
        <v>25</v>
      </c>
      <c r="O47" s="16">
        <v>5.8690828402366799</v>
      </c>
    </row>
    <row r="48" spans="1:15" ht="14.25" customHeight="1">
      <c r="A48" s="5">
        <v>21827.599999999999</v>
      </c>
      <c r="B48" s="7" t="s">
        <v>61</v>
      </c>
      <c r="C48" s="16">
        <v>10</v>
      </c>
      <c r="D48" s="16">
        <v>3</v>
      </c>
      <c r="E48" s="16">
        <v>0.53846149704142299</v>
      </c>
      <c r="F48" s="16">
        <v>0.99999992307692898</v>
      </c>
      <c r="G48" s="16">
        <v>44.344827586206897</v>
      </c>
      <c r="H48" s="16">
        <v>19.398907103825099</v>
      </c>
      <c r="I48" s="16">
        <v>17.815526662898002</v>
      </c>
      <c r="J48" s="16">
        <v>37.862068965517203</v>
      </c>
      <c r="K48" s="16">
        <v>213</v>
      </c>
      <c r="L48" s="16">
        <v>1098</v>
      </c>
      <c r="M48" s="16">
        <v>1.87249544626593</v>
      </c>
      <c r="N48" s="16">
        <v>27</v>
      </c>
      <c r="O48" s="16">
        <v>6.0947274352100003</v>
      </c>
    </row>
    <row r="49" spans="1:15" ht="14.25" customHeight="1">
      <c r="A49" s="5">
        <v>22289.4</v>
      </c>
      <c r="B49" s="7" t="s">
        <v>62</v>
      </c>
      <c r="C49" s="16">
        <v>22</v>
      </c>
      <c r="D49" s="16">
        <v>18</v>
      </c>
      <c r="E49" s="16">
        <v>9.9999997500000007E-2</v>
      </c>
      <c r="F49" s="16">
        <v>0.99999997500000004</v>
      </c>
      <c r="G49" s="16">
        <v>27.373333333333299</v>
      </c>
      <c r="H49" s="16">
        <v>14.9236856981345</v>
      </c>
      <c r="I49" s="16">
        <v>11.0090280761258</v>
      </c>
      <c r="J49" s="16">
        <v>23.586666666666599</v>
      </c>
      <c r="K49" s="16">
        <v>264</v>
      </c>
      <c r="L49" s="16">
        <v>1769</v>
      </c>
      <c r="M49" s="16">
        <v>1.68117580553985</v>
      </c>
      <c r="N49" s="16">
        <v>44</v>
      </c>
      <c r="O49" s="22" t="s">
        <v>130</v>
      </c>
    </row>
    <row r="50" spans="1:15" ht="14.25" customHeight="1">
      <c r="A50" s="5">
        <v>22751.200000000001</v>
      </c>
      <c r="B50" s="7" t="s">
        <v>63</v>
      </c>
      <c r="C50" s="16">
        <v>10</v>
      </c>
      <c r="D50" s="16">
        <v>3</v>
      </c>
      <c r="E50" s="16">
        <v>0.53846149704142299</v>
      </c>
      <c r="F50" s="16">
        <v>0.99999992307692898</v>
      </c>
      <c r="G50" s="16">
        <v>46.428571428571402</v>
      </c>
      <c r="H50" s="16">
        <v>17.841213202497698</v>
      </c>
      <c r="I50" s="16">
        <v>18.642793424238501</v>
      </c>
      <c r="J50" s="16">
        <v>40.035714285714199</v>
      </c>
      <c r="K50" s="16">
        <v>200</v>
      </c>
      <c r="L50" s="16">
        <v>1121</v>
      </c>
      <c r="M50" s="16">
        <v>1.84567350579839</v>
      </c>
      <c r="N50" s="16">
        <v>25</v>
      </c>
      <c r="O50" s="16">
        <v>6.0349956255467996</v>
      </c>
    </row>
    <row r="51" spans="1:15" ht="14.25" customHeight="1">
      <c r="A51" s="5">
        <v>23213</v>
      </c>
      <c r="B51" s="7" t="s">
        <v>64</v>
      </c>
      <c r="C51" s="16">
        <v>28</v>
      </c>
      <c r="D51" s="16">
        <v>13</v>
      </c>
      <c r="E51" s="16">
        <v>0.365853649613325</v>
      </c>
      <c r="F51" s="16">
        <v>0.99999997560975595</v>
      </c>
      <c r="G51" s="16">
        <v>32.905405405405403</v>
      </c>
      <c r="H51" s="16">
        <v>19.784341303328599</v>
      </c>
      <c r="I51" s="16">
        <v>13.2412995273754</v>
      </c>
      <c r="J51" s="16">
        <v>28.824324324324301</v>
      </c>
      <c r="K51" s="16">
        <v>422</v>
      </c>
      <c r="L51" s="16">
        <v>2133</v>
      </c>
      <c r="M51" s="16">
        <v>1.83825597749648</v>
      </c>
      <c r="N51" s="16">
        <v>24</v>
      </c>
      <c r="O51" s="16">
        <v>6.0163627863487603</v>
      </c>
    </row>
    <row r="52" spans="1:15" ht="14.25" customHeight="1">
      <c r="A52" s="5">
        <v>23674.799999999999</v>
      </c>
      <c r="B52" s="7" t="s">
        <v>65</v>
      </c>
      <c r="C52" s="16">
        <v>14</v>
      </c>
      <c r="D52" s="16">
        <v>11</v>
      </c>
      <c r="E52" s="16">
        <v>0.1199999952</v>
      </c>
      <c r="F52" s="16">
        <v>0.99999996000000102</v>
      </c>
      <c r="G52" s="16">
        <v>44.973684210526301</v>
      </c>
      <c r="H52" s="16">
        <v>16.0773849232821</v>
      </c>
      <c r="I52" s="16">
        <v>18.053783223903601</v>
      </c>
      <c r="J52" s="16">
        <v>39.447368421052602</v>
      </c>
      <c r="K52" s="16">
        <v>241</v>
      </c>
      <c r="L52" s="16">
        <v>1499</v>
      </c>
      <c r="M52" s="16">
        <v>1.7558372248165399</v>
      </c>
      <c r="N52" s="16">
        <v>37</v>
      </c>
      <c r="O52" s="16">
        <v>5.7514950166112904</v>
      </c>
    </row>
    <row r="53" spans="1:15" ht="14.25" customHeight="1">
      <c r="A53" s="5">
        <v>24136.6</v>
      </c>
      <c r="B53" s="7" t="s">
        <v>66</v>
      </c>
      <c r="C53" s="16">
        <v>23</v>
      </c>
      <c r="D53" s="16">
        <v>30</v>
      </c>
      <c r="E53" s="16">
        <v>-0.13207546920612301</v>
      </c>
      <c r="F53" s="16">
        <v>0.999999981132075</v>
      </c>
      <c r="G53" s="16">
        <v>32.154929577464699</v>
      </c>
      <c r="H53" s="16">
        <v>13.683178028445299</v>
      </c>
      <c r="I53" s="16">
        <v>12.9167045430996</v>
      </c>
      <c r="J53" s="16">
        <v>28.7183098591549</v>
      </c>
      <c r="K53" s="16">
        <v>279</v>
      </c>
      <c r="L53" s="16">
        <v>2039</v>
      </c>
      <c r="M53" s="16">
        <v>1.71456596370769</v>
      </c>
      <c r="N53" s="16">
        <v>33</v>
      </c>
      <c r="O53" s="16">
        <v>5.5065885797950198</v>
      </c>
    </row>
    <row r="54" spans="1:15" ht="14.25" customHeight="1">
      <c r="A54" s="5">
        <v>24598.400000000001</v>
      </c>
      <c r="B54" s="7" t="s">
        <v>67</v>
      </c>
      <c r="C54" s="16">
        <v>23</v>
      </c>
      <c r="D54" s="16">
        <v>32</v>
      </c>
      <c r="E54" s="16">
        <v>-0.163636360661157</v>
      </c>
      <c r="F54" s="16">
        <v>0.99999998181818195</v>
      </c>
      <c r="G54" s="16">
        <v>32.670212765957402</v>
      </c>
      <c r="H54" s="16">
        <v>17.331345508758801</v>
      </c>
      <c r="I54" s="16">
        <v>13.137410488418</v>
      </c>
      <c r="J54" s="20" t="s">
        <v>131</v>
      </c>
      <c r="K54" s="16">
        <v>465</v>
      </c>
      <c r="L54" s="16">
        <v>2683</v>
      </c>
      <c r="M54" s="16">
        <v>1.74357062989191</v>
      </c>
      <c r="N54" s="16">
        <v>43</v>
      </c>
      <c r="O54" s="16">
        <v>5.7041044776119403</v>
      </c>
    </row>
    <row r="55" spans="1:15" ht="14.25" customHeight="1">
      <c r="A55" s="5">
        <v>25060.2</v>
      </c>
      <c r="B55" s="7" t="s">
        <v>68</v>
      </c>
      <c r="C55" s="16">
        <v>35</v>
      </c>
      <c r="D55" s="16">
        <v>21</v>
      </c>
      <c r="E55" s="16">
        <v>0.249999995535714</v>
      </c>
      <c r="F55" s="16">
        <v>0.99999998214285701</v>
      </c>
      <c r="G55" s="16">
        <v>34.011235955056101</v>
      </c>
      <c r="H55" s="16">
        <v>13.0003672420124</v>
      </c>
      <c r="I55" s="16">
        <v>13.656495850990501</v>
      </c>
      <c r="J55" s="16">
        <v>30.595505617977501</v>
      </c>
      <c r="K55" s="16">
        <v>354</v>
      </c>
      <c r="L55" s="16">
        <v>2723</v>
      </c>
      <c r="M55" s="16">
        <v>1.6088872567021599</v>
      </c>
      <c r="N55" s="16">
        <v>47</v>
      </c>
      <c r="O55" s="16">
        <v>5.2713291834492804</v>
      </c>
    </row>
    <row r="56" spans="1:15" ht="14.25" customHeight="1">
      <c r="A56" s="5">
        <v>25522</v>
      </c>
      <c r="B56" s="7" t="s">
        <v>69</v>
      </c>
      <c r="C56" s="16">
        <v>32</v>
      </c>
      <c r="D56" s="16">
        <v>22</v>
      </c>
      <c r="E56" s="16">
        <v>0.18518518175582999</v>
      </c>
      <c r="F56" s="16">
        <v>0.99999998148148095</v>
      </c>
      <c r="G56" s="16">
        <v>28.3535353535353</v>
      </c>
      <c r="H56" s="16">
        <v>13.232281851700099</v>
      </c>
      <c r="I56" s="16">
        <v>11.394343268820901</v>
      </c>
      <c r="J56" s="16">
        <v>24.656565656565601</v>
      </c>
      <c r="K56" s="16">
        <v>323</v>
      </c>
      <c r="L56" s="16">
        <v>2441</v>
      </c>
      <c r="M56" s="16">
        <v>1.6272019664072099</v>
      </c>
      <c r="N56" s="16">
        <v>43</v>
      </c>
      <c r="O56" s="16">
        <v>5.4201714985708396</v>
      </c>
    </row>
    <row r="57" spans="1:15" ht="14.25" customHeight="1">
      <c r="A57" s="5">
        <v>25983.8</v>
      </c>
      <c r="B57" s="7" t="s">
        <v>70</v>
      </c>
      <c r="C57" s="16">
        <v>21</v>
      </c>
      <c r="D57" s="16">
        <v>3</v>
      </c>
      <c r="E57" s="16">
        <v>0.74999996875000097</v>
      </c>
      <c r="F57" s="16">
        <v>0.99999995833333499</v>
      </c>
      <c r="G57" s="16">
        <v>26.225000000000001</v>
      </c>
      <c r="H57" s="16">
        <v>13.8570649208947</v>
      </c>
      <c r="I57" s="16">
        <v>10.545428259683501</v>
      </c>
      <c r="J57" s="16">
        <v>22.912500000000001</v>
      </c>
      <c r="K57" s="16">
        <v>254</v>
      </c>
      <c r="L57" s="16">
        <v>1833</v>
      </c>
      <c r="M57" s="16">
        <v>1.64593562465902</v>
      </c>
      <c r="N57" s="16">
        <v>25</v>
      </c>
      <c r="O57" s="16">
        <v>5.4065040650406502</v>
      </c>
    </row>
    <row r="58" spans="1:15" ht="14.25" customHeight="1">
      <c r="A58" s="5">
        <v>26445.599999999999</v>
      </c>
      <c r="B58" s="7" t="s">
        <v>71</v>
      </c>
      <c r="C58" s="16">
        <v>31</v>
      </c>
      <c r="D58" s="16">
        <v>5</v>
      </c>
      <c r="E58" s="16">
        <v>0.72222220216049404</v>
      </c>
      <c r="F58" s="16">
        <v>0.99999997222222303</v>
      </c>
      <c r="G58" s="16">
        <v>32.535714285714199</v>
      </c>
      <c r="H58" s="16">
        <v>13.6116910229645</v>
      </c>
      <c r="I58" s="16">
        <v>13.0687324783775</v>
      </c>
      <c r="J58" s="16">
        <v>28.511904761904699</v>
      </c>
      <c r="K58" s="16">
        <v>326</v>
      </c>
      <c r="L58" s="16">
        <v>2395</v>
      </c>
      <c r="M58" s="16">
        <v>1.59749478079331</v>
      </c>
      <c r="N58" s="16">
        <v>28</v>
      </c>
      <c r="O58" s="16">
        <v>5.2378559463986596</v>
      </c>
    </row>
    <row r="59" spans="1:15" ht="14.25" customHeight="1">
      <c r="A59" s="5">
        <v>26907.4</v>
      </c>
      <c r="B59" s="7" t="s">
        <v>72</v>
      </c>
      <c r="C59" s="16">
        <v>17</v>
      </c>
      <c r="D59" s="16">
        <v>6</v>
      </c>
      <c r="E59" s="16">
        <v>0.47826084877126701</v>
      </c>
      <c r="F59" s="16">
        <v>0.99999995652174101</v>
      </c>
      <c r="G59" s="16">
        <v>47.676470588235297</v>
      </c>
      <c r="H59" s="16">
        <v>16.654854712969499</v>
      </c>
      <c r="I59" s="16">
        <v>19.1372076541459</v>
      </c>
      <c r="J59" s="16">
        <v>41.5</v>
      </c>
      <c r="K59" s="16">
        <v>235</v>
      </c>
      <c r="L59" s="16">
        <v>1411</v>
      </c>
      <c r="M59" s="16">
        <v>1.75124025513819</v>
      </c>
      <c r="N59" s="16">
        <v>32</v>
      </c>
      <c r="O59" s="16">
        <v>5.6498951781970597</v>
      </c>
    </row>
    <row r="60" spans="1:15" ht="14.25" customHeight="1">
      <c r="A60" s="5">
        <v>27369.200000000001</v>
      </c>
      <c r="B60" s="7" t="s">
        <v>73</v>
      </c>
      <c r="C60" s="16">
        <v>31</v>
      </c>
      <c r="D60" s="16">
        <v>11</v>
      </c>
      <c r="E60" s="16">
        <v>0.47619046485260802</v>
      </c>
      <c r="F60" s="16">
        <v>0.99999997619047598</v>
      </c>
      <c r="G60" s="16">
        <v>33.356321839080401</v>
      </c>
      <c r="H60" s="16">
        <v>15.803814713896401</v>
      </c>
      <c r="I60" s="16">
        <v>13.4057439944877</v>
      </c>
      <c r="J60" s="16">
        <v>29.528735632183899</v>
      </c>
      <c r="K60" s="16">
        <v>406</v>
      </c>
      <c r="L60" s="16">
        <v>2569</v>
      </c>
      <c r="M60" s="16">
        <v>1.69365511872323</v>
      </c>
      <c r="N60" s="16">
        <v>32</v>
      </c>
      <c r="O60" s="16">
        <v>5.5720421710269399</v>
      </c>
    </row>
    <row r="61" spans="1:15" ht="14.25" customHeight="1">
      <c r="A61" s="5">
        <v>27831</v>
      </c>
      <c r="B61" s="7" t="s">
        <v>74</v>
      </c>
      <c r="C61" s="16">
        <v>22</v>
      </c>
      <c r="D61" s="16">
        <v>41</v>
      </c>
      <c r="E61" s="16">
        <v>-0.30158729680020102</v>
      </c>
      <c r="F61" s="16">
        <v>0.99999998412698399</v>
      </c>
      <c r="G61" s="16">
        <v>24.543478260869499</v>
      </c>
      <c r="H61" s="16">
        <v>13.1323454266734</v>
      </c>
      <c r="I61" s="16">
        <v>9.8699206860545203</v>
      </c>
      <c r="J61" s="16">
        <v>21.2717391304347</v>
      </c>
      <c r="K61" s="16">
        <v>257</v>
      </c>
      <c r="L61" s="16">
        <v>1957</v>
      </c>
      <c r="M61" s="16">
        <v>1.6428206438426101</v>
      </c>
      <c r="N61" s="16">
        <v>37</v>
      </c>
      <c r="O61" s="16">
        <v>5.4792414146591399</v>
      </c>
    </row>
    <row r="62" spans="1:15" ht="14.25" customHeight="1">
      <c r="A62" s="5">
        <v>28292.799999999999</v>
      </c>
      <c r="B62" s="7" t="s">
        <v>75</v>
      </c>
      <c r="C62" s="16">
        <v>22</v>
      </c>
      <c r="D62" s="16">
        <v>12</v>
      </c>
      <c r="E62" s="16">
        <v>0.29411763840830402</v>
      </c>
      <c r="F62" s="16">
        <v>0.99999997058823598</v>
      </c>
      <c r="G62" s="16">
        <v>25.147368421052601</v>
      </c>
      <c r="H62" s="16">
        <v>13.256484149855901</v>
      </c>
      <c r="I62" s="16">
        <v>10.111973305020401</v>
      </c>
      <c r="J62" s="16">
        <v>21.9157894736842</v>
      </c>
      <c r="K62" s="16">
        <v>276</v>
      </c>
      <c r="L62" s="16">
        <v>2082</v>
      </c>
      <c r="M62" s="16">
        <v>1.61959654178674</v>
      </c>
      <c r="N62" s="16">
        <v>29</v>
      </c>
      <c r="O62" s="16">
        <v>5.3290291726446597</v>
      </c>
    </row>
    <row r="63" spans="1:15" ht="14.25" customHeight="1">
      <c r="A63" s="5">
        <v>28754.6</v>
      </c>
      <c r="B63" s="7" t="s">
        <v>76</v>
      </c>
      <c r="C63" s="16">
        <v>19</v>
      </c>
      <c r="D63" s="16">
        <v>19</v>
      </c>
      <c r="E63" s="16">
        <v>0</v>
      </c>
      <c r="F63" s="16">
        <v>0.99999997368421101</v>
      </c>
      <c r="G63" s="16">
        <v>38.935483870967701</v>
      </c>
      <c r="H63" s="16">
        <v>14.7113594040968</v>
      </c>
      <c r="I63" s="16">
        <v>15.633038986003401</v>
      </c>
      <c r="J63" s="16">
        <v>34.645161290322498</v>
      </c>
      <c r="K63" s="16">
        <v>316</v>
      </c>
      <c r="L63" s="16">
        <v>2148</v>
      </c>
      <c r="M63" s="16">
        <v>1.6624767225325801</v>
      </c>
      <c r="N63" s="16">
        <v>30</v>
      </c>
      <c r="O63" s="16">
        <v>5.5421686746987904</v>
      </c>
    </row>
    <row r="64" spans="1:15" ht="14.25" customHeight="1">
      <c r="A64" s="5">
        <v>29216.400000000001</v>
      </c>
      <c r="B64" s="7" t="s">
        <v>77</v>
      </c>
      <c r="C64" s="18">
        <v>26</v>
      </c>
      <c r="D64" s="16">
        <v>21</v>
      </c>
      <c r="E64" s="16">
        <v>0.106382976459936</v>
      </c>
      <c r="F64" s="16">
        <v>0.99999997872340396</v>
      </c>
      <c r="G64" s="16">
        <v>27.959595959595902</v>
      </c>
      <c r="H64" s="16">
        <v>16.013206768468802</v>
      </c>
      <c r="I64" s="16">
        <v>11.247891210912201</v>
      </c>
      <c r="J64" s="16">
        <v>24.474747474747399</v>
      </c>
      <c r="K64" s="16">
        <v>388</v>
      </c>
      <c r="L64" s="16">
        <v>2423</v>
      </c>
      <c r="M64" s="16">
        <v>1.72926124638877</v>
      </c>
      <c r="N64" s="16">
        <v>34</v>
      </c>
      <c r="O64" s="16">
        <v>5.6306605733277904</v>
      </c>
    </row>
    <row r="65" spans="1:15" ht="14.25" customHeight="1">
      <c r="A65" s="5">
        <v>29678.2</v>
      </c>
      <c r="B65" s="7" t="s">
        <v>78</v>
      </c>
      <c r="C65" s="16">
        <v>23</v>
      </c>
      <c r="D65" s="16">
        <v>46</v>
      </c>
      <c r="E65" s="16">
        <v>-0.33333332850241498</v>
      </c>
      <c r="F65" s="16">
        <v>0.999999985507246</v>
      </c>
      <c r="G65" s="16">
        <v>24.0309278350515</v>
      </c>
      <c r="H65" s="16">
        <v>13.382716049382701</v>
      </c>
      <c r="I65" s="16">
        <v>9.6659019982181498</v>
      </c>
      <c r="J65" s="16">
        <v>20.876288659793801</v>
      </c>
      <c r="K65" s="16">
        <v>271</v>
      </c>
      <c r="L65" s="16">
        <v>2025</v>
      </c>
      <c r="M65" s="16">
        <v>1.64098765432098</v>
      </c>
      <c r="N65" s="16">
        <v>39</v>
      </c>
      <c r="O65" s="16">
        <v>5.4717542120911702</v>
      </c>
    </row>
    <row r="66" spans="1:15" ht="14.25" customHeight="1">
      <c r="A66" s="5">
        <v>30140</v>
      </c>
      <c r="B66" s="7" t="s">
        <v>79</v>
      </c>
      <c r="C66" s="16">
        <v>30</v>
      </c>
      <c r="D66" s="16">
        <v>22</v>
      </c>
      <c r="E66" s="16">
        <v>0.153846150887574</v>
      </c>
      <c r="F66" s="16">
        <v>0.99999998076923102</v>
      </c>
      <c r="G66" s="16">
        <v>39.375</v>
      </c>
      <c r="H66" s="16">
        <v>13.8339920948616</v>
      </c>
      <c r="I66" s="16">
        <v>15.805335968379399</v>
      </c>
      <c r="J66" s="16">
        <v>35.1388888888888</v>
      </c>
      <c r="K66" s="16">
        <v>350</v>
      </c>
      <c r="L66" s="16">
        <v>2530</v>
      </c>
      <c r="M66" s="16">
        <v>1.6351778656126399</v>
      </c>
      <c r="N66" s="16">
        <v>29</v>
      </c>
      <c r="O66" s="16">
        <v>5.3513937966234701</v>
      </c>
    </row>
    <row r="67" spans="1:15" ht="14.25" customHeight="1">
      <c r="A67" s="5">
        <v>30601.8</v>
      </c>
      <c r="B67" s="6" t="s">
        <v>80</v>
      </c>
      <c r="C67" s="16">
        <v>15</v>
      </c>
      <c r="D67" s="16">
        <v>9</v>
      </c>
      <c r="E67" s="16">
        <v>0.249999989583333</v>
      </c>
      <c r="F67" s="16">
        <v>0.99999995833333499</v>
      </c>
      <c r="G67" s="16">
        <v>51.2631578947368</v>
      </c>
      <c r="H67" s="16">
        <v>15.8813263525305</v>
      </c>
      <c r="I67" s="16">
        <v>20.568788463304799</v>
      </c>
      <c r="J67" s="16">
        <v>45.236842105263101</v>
      </c>
      <c r="K67" s="16">
        <v>273</v>
      </c>
      <c r="L67" s="16">
        <v>1719</v>
      </c>
      <c r="M67" s="16">
        <v>1.74461896451425</v>
      </c>
      <c r="N67" s="16">
        <v>25</v>
      </c>
      <c r="O67" s="16">
        <v>5.7611336032388598</v>
      </c>
    </row>
    <row r="68" spans="1:15" ht="14.25" customHeight="1">
      <c r="A68" s="5">
        <v>31063.599999999999</v>
      </c>
      <c r="B68" s="6" t="s">
        <v>81</v>
      </c>
      <c r="C68" s="16">
        <v>22</v>
      </c>
      <c r="D68" s="16">
        <v>20</v>
      </c>
      <c r="E68" s="16">
        <v>4.7619046485260802E-2</v>
      </c>
      <c r="F68" s="16">
        <v>0.99999997619047598</v>
      </c>
      <c r="G68" s="16">
        <v>47.627450980392098</v>
      </c>
      <c r="H68" s="16">
        <v>16.155988857938699</v>
      </c>
      <c r="I68" s="16">
        <v>19.115604347588601</v>
      </c>
      <c r="J68" s="16">
        <v>42.235294117647001</v>
      </c>
      <c r="K68" s="16">
        <v>348</v>
      </c>
      <c r="L68" s="16">
        <v>2154</v>
      </c>
      <c r="M68" s="16">
        <v>1.74094707520891</v>
      </c>
      <c r="N68" s="16">
        <v>25</v>
      </c>
      <c r="O68" s="16">
        <v>5.7806691449814096</v>
      </c>
    </row>
    <row r="69" spans="1:15" ht="14.25" customHeight="1">
      <c r="A69" s="5">
        <v>31525.4</v>
      </c>
      <c r="B69" s="6" t="s">
        <v>82</v>
      </c>
      <c r="C69" s="16">
        <v>31</v>
      </c>
      <c r="D69" s="16">
        <v>32</v>
      </c>
      <c r="E69" s="20">
        <v>-1.5873015621063202E-2</v>
      </c>
      <c r="F69" s="16">
        <v>0.99999998412698399</v>
      </c>
      <c r="G69" s="16">
        <v>33.633333333333297</v>
      </c>
      <c r="H69" s="16">
        <v>13.1520119225037</v>
      </c>
      <c r="I69" s="16">
        <v>13.5059413810233</v>
      </c>
      <c r="J69" s="16">
        <v>29.822222222222202</v>
      </c>
      <c r="K69" s="16">
        <v>353</v>
      </c>
      <c r="L69" s="16">
        <v>2684</v>
      </c>
      <c r="M69" s="16">
        <v>1.64754098360655</v>
      </c>
      <c r="N69" s="16">
        <v>31</v>
      </c>
      <c r="O69" s="16">
        <v>5.5550131430717196</v>
      </c>
    </row>
    <row r="70" spans="1:15" ht="14.25" customHeight="1">
      <c r="A70" s="5">
        <v>31987.200000000001</v>
      </c>
      <c r="B70" s="6" t="s">
        <v>83</v>
      </c>
      <c r="C70" s="16">
        <v>13</v>
      </c>
      <c r="D70" s="16">
        <v>10</v>
      </c>
      <c r="E70" s="16">
        <v>0.13043477693761801</v>
      </c>
      <c r="F70" s="16">
        <v>0.99999995652174101</v>
      </c>
      <c r="G70" s="16">
        <v>23.706976744186001</v>
      </c>
      <c r="H70" s="16">
        <v>13.498871331828401</v>
      </c>
      <c r="I70" s="16">
        <v>9.5367861830017304</v>
      </c>
      <c r="J70" s="16">
        <v>20.604651162790699</v>
      </c>
      <c r="K70" s="16">
        <v>598</v>
      </c>
      <c r="L70" s="16">
        <v>4430</v>
      </c>
      <c r="M70" s="16">
        <v>1.5065462753950301</v>
      </c>
      <c r="N70" s="16">
        <v>26</v>
      </c>
      <c r="O70" s="16">
        <v>5.2568084627503904</v>
      </c>
    </row>
    <row r="71" spans="1:15" ht="14.25" customHeight="1">
      <c r="A71" s="5">
        <v>32449</v>
      </c>
      <c r="B71" s="6" t="s">
        <v>84</v>
      </c>
      <c r="C71" s="16">
        <v>32</v>
      </c>
      <c r="D71" s="16">
        <v>30</v>
      </c>
      <c r="E71" s="16">
        <v>3.2258063995837603E-2</v>
      </c>
      <c r="F71" s="16">
        <v>0.999999983870968</v>
      </c>
      <c r="G71" s="16">
        <v>30.019607843137202</v>
      </c>
      <c r="H71" s="16">
        <v>14.3221574344023</v>
      </c>
      <c r="I71" s="16">
        <v>12.065131766992501</v>
      </c>
      <c r="J71" s="16">
        <v>26.901960784313701</v>
      </c>
      <c r="K71" s="16">
        <v>393</v>
      </c>
      <c r="L71" s="16">
        <v>2744</v>
      </c>
      <c r="M71" s="16">
        <v>1.65342565597667</v>
      </c>
      <c r="N71" s="16">
        <v>37</v>
      </c>
      <c r="O71" s="16">
        <v>5.4585917548339999</v>
      </c>
    </row>
    <row r="72" spans="1:15" ht="14.25" customHeight="1">
      <c r="A72" s="5">
        <v>32910.800000000003</v>
      </c>
      <c r="B72" s="8" t="s">
        <v>85</v>
      </c>
      <c r="C72" s="16">
        <v>23</v>
      </c>
      <c r="D72" s="16">
        <v>33</v>
      </c>
      <c r="E72" s="16">
        <v>-0.178571425382653</v>
      </c>
      <c r="F72" s="16">
        <v>0.99999998214285701</v>
      </c>
      <c r="G72" s="16">
        <v>36.350649350649299</v>
      </c>
      <c r="H72" s="16">
        <v>17.523269931201899</v>
      </c>
      <c r="I72" s="16">
        <v>14.610352819984501</v>
      </c>
      <c r="J72" s="16">
        <v>32.090909090909001</v>
      </c>
      <c r="K72" s="16">
        <v>433</v>
      </c>
      <c r="L72" s="16">
        <v>2471</v>
      </c>
      <c r="M72" s="16">
        <v>1.769324160259</v>
      </c>
      <c r="N72" s="16">
        <v>25</v>
      </c>
      <c r="O72" s="16">
        <v>5.8526912181303103</v>
      </c>
    </row>
    <row r="73" spans="1:15" ht="14.25" customHeight="1">
      <c r="A73" s="5">
        <v>33372.6</v>
      </c>
      <c r="B73" s="6" t="s">
        <v>86</v>
      </c>
      <c r="C73" s="16">
        <v>7</v>
      </c>
      <c r="D73" s="16">
        <v>4</v>
      </c>
      <c r="E73" s="16">
        <v>0.27272724793388597</v>
      </c>
      <c r="F73" s="16">
        <v>0.99999990909091696</v>
      </c>
      <c r="G73" s="16">
        <v>53.68</v>
      </c>
      <c r="H73" s="16">
        <v>17.259323503902799</v>
      </c>
      <c r="I73" s="16">
        <v>21.541037294015599</v>
      </c>
      <c r="J73" s="16">
        <v>46.12</v>
      </c>
      <c r="K73" s="16">
        <v>199</v>
      </c>
      <c r="L73" s="16">
        <v>1153</v>
      </c>
      <c r="M73" s="16">
        <v>1.80745880312228</v>
      </c>
      <c r="N73" s="16">
        <v>29</v>
      </c>
      <c r="O73" s="16">
        <v>5.9503849443969203</v>
      </c>
    </row>
    <row r="74" spans="1:15" ht="14.25" customHeight="1">
      <c r="A74" s="5">
        <v>33834.400000000001</v>
      </c>
      <c r="B74" s="6" t="s">
        <v>87</v>
      </c>
      <c r="C74" s="16">
        <v>36</v>
      </c>
      <c r="D74" s="16">
        <v>6</v>
      </c>
      <c r="E74" s="16">
        <v>0.714285697278912</v>
      </c>
      <c r="F74" s="16">
        <v>0.99999997619047598</v>
      </c>
      <c r="G74" s="16">
        <v>36.28125</v>
      </c>
      <c r="H74" s="16">
        <v>13.5746606334841</v>
      </c>
      <c r="I74" s="20">
        <v>14.5667986425339</v>
      </c>
      <c r="J74" s="16">
        <v>31.078125</v>
      </c>
      <c r="K74" s="16">
        <v>270</v>
      </c>
      <c r="L74" s="16">
        <v>1989</v>
      </c>
      <c r="M74" s="16">
        <v>1.6495726495726399</v>
      </c>
      <c r="N74" s="16">
        <v>28</v>
      </c>
      <c r="O74" s="16">
        <v>5.6414807302231198</v>
      </c>
    </row>
    <row r="75" spans="1:15" ht="14.25" customHeight="1">
      <c r="A75" s="5">
        <v>34296.199999999997</v>
      </c>
      <c r="B75" s="6" t="s">
        <v>88</v>
      </c>
      <c r="C75" s="16">
        <v>22</v>
      </c>
      <c r="D75" s="16">
        <v>28</v>
      </c>
      <c r="E75" s="16">
        <v>-0.11999999760000001</v>
      </c>
      <c r="F75" s="16">
        <v>0.99999998000000001</v>
      </c>
      <c r="G75" s="16">
        <v>22.753623188405701</v>
      </c>
      <c r="H75" s="16">
        <v>14.617583988563201</v>
      </c>
      <c r="I75" s="16">
        <v>9.1599196113165693</v>
      </c>
      <c r="J75" s="16">
        <v>20.2753623188405</v>
      </c>
      <c r="K75" s="16">
        <v>409</v>
      </c>
      <c r="L75" s="16">
        <v>2798</v>
      </c>
      <c r="M75" s="16">
        <v>1.6333095067905601</v>
      </c>
      <c r="N75" s="16">
        <v>30</v>
      </c>
      <c r="O75" s="16">
        <v>5.3879957127545497</v>
      </c>
    </row>
    <row r="76" spans="1:15" ht="14.25" customHeight="1">
      <c r="A76" s="5">
        <v>34758</v>
      </c>
      <c r="B76" s="6" t="s">
        <v>89</v>
      </c>
      <c r="C76" s="16">
        <v>39</v>
      </c>
      <c r="D76" s="16">
        <v>15</v>
      </c>
      <c r="E76" s="16">
        <v>0.44444443621399099</v>
      </c>
      <c r="F76" s="16">
        <v>0.99999998148148095</v>
      </c>
      <c r="G76" s="16">
        <v>28.243243243243199</v>
      </c>
      <c r="H76" s="16">
        <v>14.166363966581899</v>
      </c>
      <c r="I76" s="16">
        <v>11.3539627531636</v>
      </c>
      <c r="J76" s="16">
        <v>24.801801801801801</v>
      </c>
      <c r="K76" s="16">
        <v>390</v>
      </c>
      <c r="L76" s="16">
        <v>2753</v>
      </c>
      <c r="M76" s="16">
        <v>1.6472938612422801</v>
      </c>
      <c r="N76" s="16">
        <v>29</v>
      </c>
      <c r="O76" s="16">
        <v>5.5205128205128204</v>
      </c>
    </row>
    <row r="77" spans="1:15" ht="14.25" customHeight="1">
      <c r="A77" s="5">
        <v>35219.800000000003</v>
      </c>
      <c r="B77" s="6" t="s">
        <v>90</v>
      </c>
      <c r="C77" s="16">
        <v>18</v>
      </c>
      <c r="D77" s="16">
        <v>21</v>
      </c>
      <c r="E77" s="16">
        <v>-7.6923074950690395E-2</v>
      </c>
      <c r="F77" s="16">
        <v>0.99999997435897503</v>
      </c>
      <c r="G77" s="16">
        <v>35.538461538461497</v>
      </c>
      <c r="H77" s="16">
        <v>14.8695224027572</v>
      </c>
      <c r="I77" s="16">
        <v>14.2748627049956</v>
      </c>
      <c r="J77" s="16">
        <v>31.246153846153799</v>
      </c>
      <c r="K77" s="16">
        <v>302</v>
      </c>
      <c r="L77" s="16">
        <v>2031</v>
      </c>
      <c r="M77" s="16">
        <v>1.6903003446578</v>
      </c>
      <c r="N77" s="16">
        <v>27</v>
      </c>
      <c r="O77" s="16">
        <v>5.6121449559255598</v>
      </c>
    </row>
    <row r="78" spans="1:15" ht="14.25" customHeight="1">
      <c r="A78" s="5">
        <v>35681.599999999999</v>
      </c>
      <c r="B78" s="6" t="s">
        <v>91</v>
      </c>
      <c r="C78" s="18">
        <v>17</v>
      </c>
      <c r="D78" s="16">
        <v>25</v>
      </c>
      <c r="E78" s="16">
        <v>-0.19047618594104301</v>
      </c>
      <c r="F78" s="16">
        <v>0.99999997619047598</v>
      </c>
      <c r="G78" s="16">
        <v>39.6666666666666</v>
      </c>
      <c r="H78" s="16">
        <v>15.6509195816804</v>
      </c>
      <c r="I78" s="16">
        <v>15.9292703449933</v>
      </c>
      <c r="J78" s="16">
        <v>35.551282051282001</v>
      </c>
      <c r="K78" s="16">
        <v>434</v>
      </c>
      <c r="L78" s="16">
        <v>2773</v>
      </c>
      <c r="M78" s="16">
        <v>1.7201586729174101</v>
      </c>
      <c r="N78" s="16">
        <v>25</v>
      </c>
      <c r="O78" s="16">
        <v>5.6367272727272697</v>
      </c>
    </row>
    <row r="79" spans="1:15" ht="14.25" customHeight="1">
      <c r="A79" s="5">
        <v>36143.4</v>
      </c>
      <c r="B79" s="6" t="s">
        <v>92</v>
      </c>
      <c r="C79" s="16">
        <v>15</v>
      </c>
      <c r="D79" s="16">
        <v>27</v>
      </c>
      <c r="E79" s="18">
        <f>-0.285714278911564</f>
        <v>-0.28571427891156398</v>
      </c>
      <c r="F79" s="16">
        <v>0.99999997619047598</v>
      </c>
      <c r="G79" s="16">
        <v>32.820895522388</v>
      </c>
      <c r="H79" s="16">
        <v>14.7651006711409</v>
      </c>
      <c r="I79" s="16">
        <v>13.1874186116397</v>
      </c>
      <c r="J79" s="16">
        <v>28.910447761194</v>
      </c>
      <c r="K79" s="16">
        <v>286</v>
      </c>
      <c r="L79" s="16">
        <v>1937</v>
      </c>
      <c r="M79" s="16">
        <v>1.70366546205472</v>
      </c>
      <c r="N79" s="16">
        <v>30</v>
      </c>
      <c r="O79" s="16">
        <v>5.6233230134158898</v>
      </c>
    </row>
    <row r="80" spans="1:15" ht="14.25" customHeight="1">
      <c r="A80" s="5">
        <v>36605.199999999997</v>
      </c>
      <c r="B80" s="6" t="s">
        <v>93</v>
      </c>
      <c r="C80" s="16">
        <v>32</v>
      </c>
      <c r="D80" s="16">
        <v>21</v>
      </c>
      <c r="E80" s="16">
        <v>0.20754716589533601</v>
      </c>
      <c r="F80" s="16">
        <v>0.999999981132075</v>
      </c>
      <c r="G80" s="16">
        <v>27.433333333333302</v>
      </c>
      <c r="H80" s="16">
        <v>14.9700598802395</v>
      </c>
      <c r="I80" s="16">
        <v>11.0332135728542</v>
      </c>
      <c r="J80" s="16">
        <v>24.122222222222199</v>
      </c>
      <c r="K80" s="16">
        <v>325</v>
      </c>
      <c r="L80" s="16">
        <v>2171</v>
      </c>
      <c r="M80" s="16">
        <v>1.65499769691386</v>
      </c>
      <c r="N80" s="16">
        <v>62</v>
      </c>
      <c r="O80" s="16">
        <v>5.4296160877513699</v>
      </c>
    </row>
    <row r="81" spans="1:15" ht="14.25" customHeight="1">
      <c r="A81" s="5">
        <v>37067</v>
      </c>
      <c r="B81" s="6" t="s">
        <v>94</v>
      </c>
      <c r="C81" s="16">
        <v>21</v>
      </c>
      <c r="D81" s="16">
        <v>19</v>
      </c>
      <c r="E81" s="16">
        <v>4.9999998750000003E-2</v>
      </c>
      <c r="F81" s="16">
        <v>0.99999997500000004</v>
      </c>
      <c r="G81" s="16">
        <v>43.961538461538403</v>
      </c>
      <c r="H81" s="16">
        <v>15.0651859005311</v>
      </c>
      <c r="I81" s="16">
        <v>17.644876128217501</v>
      </c>
      <c r="J81" s="16">
        <v>39.826923076923002</v>
      </c>
      <c r="K81" s="16">
        <v>312</v>
      </c>
      <c r="L81" s="16">
        <v>2071</v>
      </c>
      <c r="M81" s="16">
        <v>1.6996619990342801</v>
      </c>
      <c r="N81" s="16">
        <v>36</v>
      </c>
      <c r="O81" s="16">
        <v>5.5130057803468198</v>
      </c>
    </row>
    <row r="82" spans="1:15" ht="14.25" customHeight="1">
      <c r="A82" s="5">
        <v>37528.800000000003</v>
      </c>
      <c r="B82" s="6" t="s">
        <v>95</v>
      </c>
      <c r="C82" s="16">
        <v>21</v>
      </c>
      <c r="D82" s="16">
        <v>28</v>
      </c>
      <c r="E82" s="16">
        <v>-0.142857139941691</v>
      </c>
      <c r="F82" s="16">
        <v>0.99999997959183695</v>
      </c>
      <c r="G82" s="16">
        <v>35.0266666666666</v>
      </c>
      <c r="H82" s="16">
        <v>16.198704103671702</v>
      </c>
      <c r="I82" s="16">
        <v>14.0754614830813</v>
      </c>
      <c r="J82" s="16">
        <v>30.8666666666666</v>
      </c>
      <c r="K82" s="16">
        <v>375</v>
      </c>
      <c r="L82" s="16">
        <v>2315</v>
      </c>
      <c r="M82" s="16">
        <v>1.68812095032397</v>
      </c>
      <c r="N82" s="16">
        <v>31</v>
      </c>
      <c r="O82" s="16">
        <v>5.6946264744429804</v>
      </c>
    </row>
    <row r="83" spans="1:15" ht="14.25" customHeight="1">
      <c r="A83" s="5">
        <v>37990.6</v>
      </c>
      <c r="B83" s="6" t="s">
        <v>96</v>
      </c>
      <c r="C83" s="16">
        <v>8</v>
      </c>
      <c r="D83" s="16">
        <v>3</v>
      </c>
      <c r="E83" s="16">
        <v>0.45454541322314401</v>
      </c>
      <c r="F83" s="16">
        <v>0.99999990909091696</v>
      </c>
      <c r="G83" s="16">
        <v>48.4444444444444</v>
      </c>
      <c r="H83" s="16">
        <v>15.6028368794326</v>
      </c>
      <c r="I83" s="16">
        <v>19.4401891252955</v>
      </c>
      <c r="J83" s="16">
        <v>41.7777777777777</v>
      </c>
      <c r="K83" s="16">
        <v>176</v>
      </c>
      <c r="L83" s="16">
        <v>1128</v>
      </c>
      <c r="M83" s="16">
        <v>1.76595744680851</v>
      </c>
      <c r="N83" s="16">
        <v>26</v>
      </c>
      <c r="O83" s="16">
        <v>5.8123909249563699</v>
      </c>
    </row>
    <row r="84" spans="1:15" ht="14.25" customHeight="1">
      <c r="A84" s="5">
        <v>38452.400000000001</v>
      </c>
      <c r="B84" s="6" t="s">
        <v>97</v>
      </c>
      <c r="C84" s="16">
        <v>25</v>
      </c>
      <c r="D84" s="16">
        <v>35</v>
      </c>
      <c r="E84" s="16">
        <v>-0.16666666388888801</v>
      </c>
      <c r="F84" s="16">
        <v>0.99999998333333295</v>
      </c>
      <c r="G84" s="16">
        <v>29.037037037036999</v>
      </c>
      <c r="H84" s="16">
        <v>14.611650485436799</v>
      </c>
      <c r="I84" s="16">
        <v>11.6732614167565</v>
      </c>
      <c r="J84" s="16">
        <v>25.432098765431999</v>
      </c>
      <c r="K84" s="16">
        <v>301</v>
      </c>
      <c r="L84" s="16">
        <v>2060</v>
      </c>
      <c r="M84" s="16">
        <v>1.66116504854368</v>
      </c>
      <c r="N84" s="16">
        <v>38</v>
      </c>
      <c r="O84" s="16">
        <v>5.4560810810810798</v>
      </c>
    </row>
    <row r="85" spans="1:15" ht="14.25" customHeight="1">
      <c r="A85" s="5">
        <v>38914.199999999997</v>
      </c>
      <c r="B85" s="6" t="s">
        <v>98</v>
      </c>
      <c r="C85" s="16">
        <v>9</v>
      </c>
      <c r="D85" s="16">
        <v>21</v>
      </c>
      <c r="E85" s="16">
        <v>-0.39999998666666697</v>
      </c>
      <c r="F85" s="16">
        <v>0.99999996666666702</v>
      </c>
      <c r="G85" s="16">
        <v>34.8867924528301</v>
      </c>
      <c r="H85" s="16">
        <v>15.605493133583</v>
      </c>
      <c r="I85" s="16">
        <v>14.0171389536664</v>
      </c>
      <c r="J85" s="16">
        <v>30.2264150943396</v>
      </c>
      <c r="K85" s="16">
        <v>250</v>
      </c>
      <c r="L85" s="16">
        <v>1602</v>
      </c>
      <c r="M85" s="16">
        <v>1.7128589263420699</v>
      </c>
      <c r="N85" s="16">
        <v>28</v>
      </c>
      <c r="O85" s="16">
        <v>5.6895910780669103</v>
      </c>
    </row>
    <row r="86" spans="1:15" ht="14.25" customHeight="1">
      <c r="A86" s="5">
        <v>39376</v>
      </c>
      <c r="B86" s="6" t="s">
        <v>99</v>
      </c>
      <c r="C86" s="16">
        <v>907</v>
      </c>
      <c r="D86" s="16">
        <v>0</v>
      </c>
      <c r="E86" s="16">
        <v>0.99999999889746405</v>
      </c>
      <c r="F86" s="16">
        <v>0.99999999889746405</v>
      </c>
      <c r="G86" s="16">
        <v>35.454545454545404</v>
      </c>
      <c r="H86" s="16">
        <v>16.469474680548899</v>
      </c>
      <c r="I86" s="16">
        <v>14.247696080540299</v>
      </c>
      <c r="J86" s="16">
        <v>32.015151515151501</v>
      </c>
      <c r="K86" s="16">
        <v>348</v>
      </c>
      <c r="L86" s="16">
        <v>2113</v>
      </c>
      <c r="M86" s="16">
        <v>1.7326076668244199</v>
      </c>
      <c r="N86" s="16">
        <v>28</v>
      </c>
      <c r="O86" s="16">
        <v>5.6984805318138596</v>
      </c>
    </row>
    <row r="87" spans="1:15" ht="14.25" customHeight="1">
      <c r="A87" s="5">
        <v>39837.800000000003</v>
      </c>
      <c r="B87" s="6" t="s">
        <v>100</v>
      </c>
      <c r="C87" s="16">
        <v>19</v>
      </c>
      <c r="D87" s="16">
        <v>26</v>
      </c>
      <c r="E87" s="16">
        <v>-0.15555555209876501</v>
      </c>
      <c r="F87" s="16">
        <v>0.99999997777777805</v>
      </c>
      <c r="G87" s="16">
        <v>41.589285714285701</v>
      </c>
      <c r="H87" s="16">
        <v>14.0282513395031</v>
      </c>
      <c r="I87" s="16">
        <v>16.691827291072201</v>
      </c>
      <c r="J87" s="16">
        <v>36.660714285714199</v>
      </c>
      <c r="K87" s="16">
        <v>288</v>
      </c>
      <c r="L87" s="16">
        <v>2053</v>
      </c>
      <c r="M87" s="16">
        <v>1.6531904529956101</v>
      </c>
      <c r="N87" s="16">
        <v>31</v>
      </c>
      <c r="O87" s="16">
        <v>5.42586290714633</v>
      </c>
    </row>
    <row r="88" spans="1:15" ht="14.25" customHeight="1">
      <c r="A88" s="5">
        <v>40299.599999999999</v>
      </c>
      <c r="B88" s="6" t="s">
        <v>101</v>
      </c>
      <c r="C88" s="16">
        <v>9</v>
      </c>
      <c r="D88" s="16">
        <v>3</v>
      </c>
      <c r="E88" s="16">
        <v>0.49999995833333599</v>
      </c>
      <c r="F88" s="16">
        <v>0.99999991666667298</v>
      </c>
      <c r="G88" s="16">
        <v>55.25</v>
      </c>
      <c r="H88" s="16">
        <v>17.642698295033298</v>
      </c>
      <c r="I88" s="16">
        <v>22.170570793180101</v>
      </c>
      <c r="J88" s="16">
        <v>48.178571428571402</v>
      </c>
      <c r="K88" s="16">
        <v>238</v>
      </c>
      <c r="L88" s="16">
        <v>1349</v>
      </c>
      <c r="M88" s="16">
        <v>1.8146775389177101</v>
      </c>
      <c r="N88" s="16">
        <v>24</v>
      </c>
      <c r="O88" s="16">
        <v>5.9749999999999996</v>
      </c>
    </row>
    <row r="89" spans="1:15" ht="14.25" customHeight="1">
      <c r="A89" s="5">
        <v>40761.4</v>
      </c>
      <c r="B89" s="6" t="s">
        <v>102</v>
      </c>
      <c r="C89" s="16">
        <v>18</v>
      </c>
      <c r="D89" s="16">
        <v>3</v>
      </c>
      <c r="E89" s="16">
        <v>0.71428568027211004</v>
      </c>
      <c r="F89" s="16">
        <v>0.99999995238095396</v>
      </c>
      <c r="G89" s="16">
        <v>37.06</v>
      </c>
      <c r="H89" s="16">
        <v>14.4981412639405</v>
      </c>
      <c r="I89" s="16">
        <v>14.8819925650557</v>
      </c>
      <c r="J89" s="16">
        <v>32.28</v>
      </c>
      <c r="K89" s="16">
        <v>234</v>
      </c>
      <c r="L89" s="16">
        <v>1614</v>
      </c>
      <c r="M89" s="16">
        <v>1.70817843866171</v>
      </c>
      <c r="N89" s="16">
        <v>30</v>
      </c>
      <c r="O89" s="16">
        <v>5.6349108789182498</v>
      </c>
    </row>
    <row r="90" spans="1:15" ht="14.25" customHeight="1">
      <c r="A90" s="5">
        <v>41223.199999999997</v>
      </c>
      <c r="B90" s="6" t="s">
        <v>103</v>
      </c>
      <c r="C90" s="16">
        <v>26</v>
      </c>
      <c r="D90" s="16">
        <v>37</v>
      </c>
      <c r="E90" s="16">
        <v>-0.17460317183169499</v>
      </c>
      <c r="F90" s="16">
        <v>0.99999998412698399</v>
      </c>
      <c r="G90" s="16">
        <v>46.372549019607803</v>
      </c>
      <c r="H90" s="16">
        <v>16.1368015414258</v>
      </c>
      <c r="I90" s="16">
        <v>18.613566814008799</v>
      </c>
      <c r="J90" s="16">
        <v>40.705882352941103</v>
      </c>
      <c r="K90" s="16">
        <v>335</v>
      </c>
      <c r="L90" s="16">
        <v>2076</v>
      </c>
      <c r="M90" s="16">
        <v>1.7249518304431599</v>
      </c>
      <c r="N90" s="16">
        <v>29</v>
      </c>
      <c r="O90" s="16">
        <v>5.7590887057682902</v>
      </c>
    </row>
    <row r="91" spans="1:15" ht="14.25" customHeight="1">
      <c r="A91" s="5">
        <v>41685</v>
      </c>
      <c r="B91" s="6" t="s">
        <v>104</v>
      </c>
      <c r="C91" s="16">
        <v>24</v>
      </c>
      <c r="D91" s="16">
        <v>15</v>
      </c>
      <c r="E91" s="16">
        <v>0.23076922485207099</v>
      </c>
      <c r="F91" s="16">
        <v>0.99999997435897503</v>
      </c>
      <c r="G91" s="16">
        <v>41.042553191489297</v>
      </c>
      <c r="H91" s="16">
        <v>12.366863905325401</v>
      </c>
      <c r="I91" s="16">
        <v>16.466488732217002</v>
      </c>
      <c r="J91" s="16">
        <v>35.957446808510603</v>
      </c>
      <c r="K91" s="16">
        <v>209</v>
      </c>
      <c r="L91" s="16">
        <v>1690</v>
      </c>
      <c r="M91" s="16">
        <v>1.59644970414201</v>
      </c>
      <c r="N91" s="16">
        <v>66</v>
      </c>
      <c r="O91" s="16">
        <v>5.2739485981308398</v>
      </c>
    </row>
    <row r="92" spans="1:15" ht="14.25" customHeight="1">
      <c r="A92" s="5">
        <v>42146.8</v>
      </c>
      <c r="B92" s="6" t="s">
        <v>105</v>
      </c>
      <c r="C92" s="16">
        <v>909</v>
      </c>
      <c r="D92" s="16">
        <v>0</v>
      </c>
      <c r="E92" s="16">
        <v>0.99999999889989</v>
      </c>
      <c r="F92" s="16">
        <v>0.99999999889989</v>
      </c>
      <c r="G92" s="16">
        <v>36.046875</v>
      </c>
      <c r="H92" s="16">
        <v>15.3353057199211</v>
      </c>
      <c r="I92" s="16">
        <v>14.480091222879601</v>
      </c>
      <c r="J92" s="16">
        <v>31.6875</v>
      </c>
      <c r="K92" s="16">
        <v>311</v>
      </c>
      <c r="L92" s="16">
        <v>2028</v>
      </c>
      <c r="M92" s="16">
        <v>1.6671597633135999</v>
      </c>
      <c r="N92" s="16">
        <v>25</v>
      </c>
      <c r="O92" s="16">
        <v>5.7055032226078302</v>
      </c>
    </row>
    <row r="93" spans="1:15" ht="14.25" customHeight="1">
      <c r="A93" s="5">
        <v>42608.6</v>
      </c>
      <c r="B93" s="6" t="s">
        <v>106</v>
      </c>
      <c r="C93" s="16">
        <v>15</v>
      </c>
      <c r="D93" s="16">
        <v>21</v>
      </c>
      <c r="E93" s="16">
        <v>-0.16666666203703701</v>
      </c>
      <c r="F93" s="16">
        <v>0.99999997222222303</v>
      </c>
      <c r="G93" s="16">
        <v>32.623188405797102</v>
      </c>
      <c r="H93" s="16">
        <v>15.898734177215101</v>
      </c>
      <c r="I93" s="16">
        <v>13.1128702990277</v>
      </c>
      <c r="J93" s="16">
        <v>28.623188405797102</v>
      </c>
      <c r="K93" s="16">
        <v>314</v>
      </c>
      <c r="L93" s="16">
        <v>1975</v>
      </c>
      <c r="M93" s="16">
        <v>1.7306329113923999</v>
      </c>
      <c r="N93" s="16">
        <v>24</v>
      </c>
      <c r="O93" s="16">
        <v>5.7497482376636402</v>
      </c>
    </row>
    <row r="94" spans="1:15" ht="14.25" customHeight="1">
      <c r="A94" s="5">
        <v>43070.400000000001</v>
      </c>
      <c r="B94" s="6" t="s">
        <v>107</v>
      </c>
      <c r="C94" s="16">
        <v>22</v>
      </c>
      <c r="D94" s="16">
        <v>39</v>
      </c>
      <c r="E94" s="16">
        <v>-0.27868852002149902</v>
      </c>
      <c r="F94" s="16">
        <v>0.99999998360655695</v>
      </c>
      <c r="G94" s="16">
        <v>32.2083333333333</v>
      </c>
      <c r="H94" s="16">
        <v>16.764418377321601</v>
      </c>
      <c r="I94" s="16">
        <v>12.950391006842599</v>
      </c>
      <c r="J94" s="16">
        <v>28.4166666666666</v>
      </c>
      <c r="K94" s="16">
        <v>343</v>
      </c>
      <c r="L94" s="16">
        <v>2046</v>
      </c>
      <c r="M94" s="16">
        <v>1.7018572825024401</v>
      </c>
      <c r="N94" s="16">
        <v>29</v>
      </c>
      <c r="O94" s="16">
        <v>5.7870553359683798</v>
      </c>
    </row>
    <row r="95" spans="1:15" ht="14.25" customHeight="1">
      <c r="A95" s="5">
        <v>43532.2</v>
      </c>
      <c r="B95" s="6" t="s">
        <v>108</v>
      </c>
      <c r="C95" s="16">
        <v>23</v>
      </c>
      <c r="D95" s="16">
        <v>27</v>
      </c>
      <c r="E95" s="16">
        <v>-7.9999998399999994E-2</v>
      </c>
      <c r="F95" s="16">
        <v>0.99999998000000001</v>
      </c>
      <c r="G95" s="16">
        <v>35.8591549295774</v>
      </c>
      <c r="H95" s="16">
        <v>14.560931899641499</v>
      </c>
      <c r="I95" s="16">
        <v>14.4019056994295</v>
      </c>
      <c r="J95" s="16">
        <v>31.4366197183098</v>
      </c>
      <c r="K95" s="16">
        <v>325</v>
      </c>
      <c r="L95" s="16">
        <v>2232</v>
      </c>
      <c r="M95" s="16">
        <v>1.69892473118279</v>
      </c>
      <c r="N95" s="16">
        <v>34</v>
      </c>
      <c r="O95" s="16">
        <v>5.5543624161073799</v>
      </c>
    </row>
    <row r="96" spans="1:15" ht="14.25" customHeight="1">
      <c r="A96" s="5">
        <v>43994</v>
      </c>
      <c r="B96" s="6" t="s">
        <v>109</v>
      </c>
      <c r="C96" s="16">
        <v>32</v>
      </c>
      <c r="D96" s="16">
        <v>29</v>
      </c>
      <c r="E96" s="16">
        <v>4.9180327062617497E-2</v>
      </c>
      <c r="F96" s="16">
        <v>0.99999998360655695</v>
      </c>
      <c r="G96" s="16">
        <v>31.730337078651601</v>
      </c>
      <c r="H96" s="16">
        <v>13.523131672597801</v>
      </c>
      <c r="I96" s="16">
        <v>12.746227358151</v>
      </c>
      <c r="J96" s="16">
        <v>28.4157303370786</v>
      </c>
      <c r="K96" s="16">
        <v>342</v>
      </c>
      <c r="L96" s="16">
        <v>2529</v>
      </c>
      <c r="M96" s="16">
        <v>1.63028865164096</v>
      </c>
      <c r="N96" s="16">
        <v>30</v>
      </c>
      <c r="O96" s="16">
        <v>5.3597778659262199</v>
      </c>
    </row>
    <row r="97" spans="1:15" ht="14.25" customHeight="1">
      <c r="A97" s="5">
        <v>44455.8</v>
      </c>
      <c r="B97" s="6" t="s">
        <v>110</v>
      </c>
      <c r="C97" s="16">
        <v>18</v>
      </c>
      <c r="D97" s="16">
        <v>35</v>
      </c>
      <c r="E97" s="16">
        <v>-0.32075471092915597</v>
      </c>
      <c r="F97" s="16">
        <v>0.999999981132075</v>
      </c>
      <c r="G97" s="16">
        <v>33.1489361702127</v>
      </c>
      <c r="H97" s="16">
        <v>14.884547069271701</v>
      </c>
      <c r="I97" s="16">
        <v>13.319112656362099</v>
      </c>
      <c r="J97" s="16">
        <v>29.946808510638299</v>
      </c>
      <c r="K97" s="16">
        <v>419</v>
      </c>
      <c r="L97" s="16">
        <v>2815</v>
      </c>
      <c r="M97" s="16">
        <v>1.6625222024866699</v>
      </c>
      <c r="N97" s="16">
        <v>36</v>
      </c>
      <c r="O97" s="16">
        <v>5.4738163558106097</v>
      </c>
    </row>
    <row r="98" spans="1:15" ht="14.25" customHeight="1">
      <c r="A98" s="5">
        <v>44917.599999999999</v>
      </c>
      <c r="B98" s="6" t="s">
        <v>111</v>
      </c>
      <c r="C98" s="16">
        <v>13</v>
      </c>
      <c r="D98" s="16">
        <v>16</v>
      </c>
      <c r="E98" s="16">
        <v>-0.103448272294887</v>
      </c>
      <c r="F98" s="16">
        <v>0.99999996551724202</v>
      </c>
      <c r="G98" s="16">
        <v>67.266666666666595</v>
      </c>
      <c r="H98" s="16">
        <v>11.6404981050351</v>
      </c>
      <c r="I98" s="16">
        <v>26.9532286590868</v>
      </c>
      <c r="J98" s="16">
        <v>61.566666666666599</v>
      </c>
      <c r="K98" s="16">
        <v>215</v>
      </c>
      <c r="L98" s="16">
        <v>1847</v>
      </c>
      <c r="M98" s="16">
        <v>1.5809420682187301</v>
      </c>
      <c r="N98" s="16">
        <v>71</v>
      </c>
      <c r="O98" s="23">
        <v>5.2402386117136599</v>
      </c>
    </row>
    <row r="99" spans="1:15" ht="14.25" customHeight="1">
      <c r="A99" s="5">
        <v>45379.4</v>
      </c>
      <c r="B99" s="6" t="s">
        <v>112</v>
      </c>
      <c r="C99" s="16">
        <v>35</v>
      </c>
      <c r="D99" s="16">
        <v>41</v>
      </c>
      <c r="E99" s="16">
        <v>-7.8947367382271399E-2</v>
      </c>
      <c r="F99" s="16">
        <v>0.999999986842105</v>
      </c>
      <c r="G99" s="16">
        <v>38.034883720930203</v>
      </c>
      <c r="H99" s="16">
        <v>14.987968374011601</v>
      </c>
      <c r="I99" s="16">
        <v>15.273905361868101</v>
      </c>
      <c r="J99" s="16">
        <v>33.825581395348799</v>
      </c>
      <c r="K99" s="16">
        <v>436</v>
      </c>
      <c r="L99" s="16">
        <v>2909</v>
      </c>
      <c r="M99" s="16">
        <v>1.64661395668614</v>
      </c>
      <c r="N99" s="16">
        <v>37</v>
      </c>
      <c r="O99" s="16">
        <v>5.5720674234606102</v>
      </c>
    </row>
    <row r="100" spans="1:15" ht="14.25" customHeight="1">
      <c r="A100" s="5">
        <v>45841.2</v>
      </c>
      <c r="B100" s="6" t="s">
        <v>113</v>
      </c>
      <c r="C100" s="16">
        <v>26</v>
      </c>
      <c r="D100" s="16">
        <v>30</v>
      </c>
      <c r="E100" s="16">
        <v>-7.1428570153061199E-2</v>
      </c>
      <c r="F100" s="16">
        <v>0.99999998214285701</v>
      </c>
      <c r="G100" s="16">
        <v>26.3958333333333</v>
      </c>
      <c r="H100" s="16">
        <v>12.3434704830053</v>
      </c>
      <c r="I100" s="16">
        <v>10.6077072152653</v>
      </c>
      <c r="J100" s="16">
        <v>23.2916666666666</v>
      </c>
      <c r="K100" s="16">
        <v>276</v>
      </c>
      <c r="L100" s="16">
        <v>2236</v>
      </c>
      <c r="M100" s="16">
        <v>1.5840787119856801</v>
      </c>
      <c r="N100" s="16">
        <v>31</v>
      </c>
      <c r="O100" s="16">
        <v>5.2653606411398002</v>
      </c>
    </row>
    <row r="101" spans="1:15" ht="14.25" customHeight="1">
      <c r="A101" s="5">
        <v>46303</v>
      </c>
      <c r="B101" s="6" t="s">
        <v>114</v>
      </c>
      <c r="C101" s="16">
        <v>7</v>
      </c>
      <c r="D101" s="16">
        <v>8</v>
      </c>
      <c r="E101" s="16">
        <v>-6.6666662222222506E-2</v>
      </c>
      <c r="F101" s="16">
        <v>0.99999993333333703</v>
      </c>
      <c r="G101" s="21">
        <v>46.21875</v>
      </c>
      <c r="H101" s="16">
        <v>18.7694704049844</v>
      </c>
      <c r="I101" s="16">
        <v>18.562577881619902</v>
      </c>
      <c r="J101" s="16">
        <v>40.125</v>
      </c>
      <c r="K101" s="16">
        <v>241</v>
      </c>
      <c r="L101" s="16">
        <v>1284</v>
      </c>
      <c r="M101" s="16">
        <v>1.83566978193146</v>
      </c>
      <c r="N101" s="16">
        <v>26</v>
      </c>
      <c r="O101" s="16">
        <v>5.9615975422426999</v>
      </c>
    </row>
    <row r="102" spans="1:15" ht="14.25" customHeight="1">
      <c r="A102" s="5">
        <v>46764.800000000003</v>
      </c>
      <c r="B102" s="6" t="s">
        <v>115</v>
      </c>
      <c r="C102" s="16">
        <v>1336</v>
      </c>
      <c r="D102" s="16">
        <v>0</v>
      </c>
      <c r="E102" s="16">
        <v>0.99999999925149696</v>
      </c>
      <c r="F102" s="16">
        <v>0.99999999925149696</v>
      </c>
      <c r="G102" s="16">
        <v>33.0471698113207</v>
      </c>
      <c r="H102" s="16">
        <v>15.13805141225</v>
      </c>
      <c r="I102" s="16">
        <v>13.2794201301773</v>
      </c>
      <c r="J102" s="16">
        <v>29.7264150943396</v>
      </c>
      <c r="K102" s="16">
        <v>477</v>
      </c>
      <c r="L102" s="16">
        <v>3151</v>
      </c>
      <c r="M102" s="16">
        <v>1.6718502062837099</v>
      </c>
      <c r="N102" s="16">
        <v>33</v>
      </c>
      <c r="O102" s="16">
        <v>5.5558757604867104</v>
      </c>
    </row>
    <row r="103" spans="1:15" ht="14.25" customHeight="1">
      <c r="A103" s="5">
        <v>47226.6</v>
      </c>
      <c r="B103" s="6" t="s">
        <v>116</v>
      </c>
      <c r="C103" s="16">
        <v>32</v>
      </c>
      <c r="D103" s="16">
        <v>43</v>
      </c>
      <c r="E103" s="16">
        <v>-0.14666666471111101</v>
      </c>
      <c r="F103" s="16">
        <v>0.99999998666666601</v>
      </c>
      <c r="G103" s="16">
        <v>35.337499999999999</v>
      </c>
      <c r="H103" s="16">
        <v>10.911224090731301</v>
      </c>
      <c r="I103" s="16">
        <v>14.178644896362901</v>
      </c>
      <c r="J103" s="16">
        <v>31.962499999999999</v>
      </c>
      <c r="K103" s="16">
        <v>279</v>
      </c>
      <c r="L103" s="16">
        <v>2557</v>
      </c>
      <c r="M103" s="16">
        <v>1.5580758701603401</v>
      </c>
      <c r="N103" s="16">
        <v>60</v>
      </c>
      <c r="O103" s="16">
        <v>5.1239766081871299</v>
      </c>
    </row>
    <row r="104" spans="1:15" ht="14.25" customHeight="1">
      <c r="A104" s="5">
        <v>47688.4</v>
      </c>
      <c r="B104" s="6" t="s">
        <v>117</v>
      </c>
      <c r="C104" s="16">
        <v>31</v>
      </c>
      <c r="D104" s="16">
        <v>41</v>
      </c>
      <c r="E104" s="16">
        <v>-0.138888886959876</v>
      </c>
      <c r="F104" s="16">
        <v>0.99999998611111096</v>
      </c>
      <c r="G104" s="16">
        <v>30.245098039215598</v>
      </c>
      <c r="H104" s="16">
        <v>12.605349945034799</v>
      </c>
      <c r="I104" s="16">
        <v>12.1484606154664</v>
      </c>
      <c r="J104" s="16">
        <v>26.754901960784299</v>
      </c>
      <c r="K104" s="16">
        <v>344</v>
      </c>
      <c r="L104" s="16">
        <v>2729</v>
      </c>
      <c r="M104" s="16">
        <v>1.6302674972517399</v>
      </c>
      <c r="N104" s="16">
        <v>38</v>
      </c>
      <c r="O104" s="16">
        <v>5.47362555720653</v>
      </c>
    </row>
    <row r="105" spans="1:15" ht="14.25" customHeight="1">
      <c r="A105" s="5">
        <v>48150.2</v>
      </c>
      <c r="B105" s="6" t="s">
        <v>118</v>
      </c>
      <c r="C105" s="16">
        <v>39</v>
      </c>
      <c r="D105" s="16">
        <v>47</v>
      </c>
      <c r="E105" s="16">
        <v>-9.3023254732287702E-2</v>
      </c>
      <c r="F105" s="16">
        <v>0.99999998837209303</v>
      </c>
      <c r="G105" s="16">
        <v>34.522222222222197</v>
      </c>
      <c r="H105" s="16">
        <v>13.4754335260115</v>
      </c>
      <c r="I105" s="16">
        <v>13.8627906229929</v>
      </c>
      <c r="J105" s="16">
        <v>30.7555555555555</v>
      </c>
      <c r="K105" s="16">
        <v>373</v>
      </c>
      <c r="L105" s="16">
        <v>2768</v>
      </c>
      <c r="M105" s="16">
        <v>1.6408959537572201</v>
      </c>
      <c r="N105" s="16">
        <v>43</v>
      </c>
      <c r="O105" s="16">
        <v>5.4495479204339903</v>
      </c>
    </row>
    <row r="106" spans="1:15" ht="14.25" customHeight="1">
      <c r="A106" s="5">
        <v>48612</v>
      </c>
      <c r="B106" s="6" t="s">
        <v>119</v>
      </c>
      <c r="C106" s="16">
        <v>39</v>
      </c>
      <c r="D106" s="16">
        <v>47</v>
      </c>
      <c r="E106" s="16">
        <v>-9.3023254732287702E-2</v>
      </c>
      <c r="F106" s="16">
        <v>0.99999998837209303</v>
      </c>
      <c r="G106" s="16">
        <v>39.4578313253012</v>
      </c>
      <c r="H106" s="16">
        <v>14.515588333892</v>
      </c>
      <c r="I106" s="16">
        <v>15.841194883456</v>
      </c>
      <c r="J106" s="16">
        <v>35.939759036144501</v>
      </c>
      <c r="K106" s="16">
        <v>433</v>
      </c>
      <c r="L106" s="16">
        <v>2983</v>
      </c>
      <c r="M106" s="16">
        <v>1.65437479047938</v>
      </c>
      <c r="N106" s="16">
        <v>33</v>
      </c>
      <c r="O106" s="16">
        <v>5.64379310344827</v>
      </c>
    </row>
    <row r="107" spans="1:15" ht="14.25" customHeight="1">
      <c r="A107" s="5">
        <v>49073.8</v>
      </c>
      <c r="B107" s="6" t="s">
        <v>120</v>
      </c>
      <c r="C107" s="16">
        <v>50</v>
      </c>
      <c r="D107" s="16">
        <v>15</v>
      </c>
      <c r="E107" s="16">
        <v>0.53846153017751497</v>
      </c>
      <c r="F107" s="16">
        <v>0.99999998461538397</v>
      </c>
      <c r="G107" s="16">
        <v>38.719512195121901</v>
      </c>
      <c r="H107" s="16">
        <v>16.565512317029601</v>
      </c>
      <c r="I107" s="16">
        <v>15.554066927316899</v>
      </c>
      <c r="J107" s="16">
        <v>34.158536585365802</v>
      </c>
      <c r="K107" s="16">
        <v>464</v>
      </c>
      <c r="L107" s="16">
        <v>2801</v>
      </c>
      <c r="M107" s="16">
        <v>1.6704748304177</v>
      </c>
      <c r="N107" s="16">
        <v>27</v>
      </c>
      <c r="O107" s="16">
        <v>5.5760714285714199</v>
      </c>
    </row>
    <row r="108" spans="1:15" ht="14.25" customHeight="1">
      <c r="A108" s="5">
        <v>49535.6</v>
      </c>
      <c r="B108" s="6" t="s">
        <v>121</v>
      </c>
      <c r="C108" s="16">
        <v>17</v>
      </c>
      <c r="D108" s="16">
        <v>17</v>
      </c>
      <c r="E108" s="16">
        <v>0</v>
      </c>
      <c r="F108" s="16">
        <v>0.99999997058823598</v>
      </c>
      <c r="G108" s="16">
        <v>39.596153846153797</v>
      </c>
      <c r="H108" s="16">
        <v>15.469613259668501</v>
      </c>
      <c r="I108" s="16">
        <v>15.9003399915002</v>
      </c>
      <c r="J108" s="16">
        <v>34.807692307692299</v>
      </c>
      <c r="K108" s="16">
        <v>280</v>
      </c>
      <c r="L108" s="16">
        <v>1810</v>
      </c>
      <c r="M108" s="16">
        <v>1.7066298342541399</v>
      </c>
      <c r="N108" s="16">
        <v>26</v>
      </c>
      <c r="O108" s="16">
        <v>5.6710889994471998</v>
      </c>
    </row>
    <row r="109" spans="1:15" ht="14.25" customHeight="1">
      <c r="A109" s="5">
        <v>49997.4</v>
      </c>
      <c r="B109" s="6" t="s">
        <v>122</v>
      </c>
      <c r="C109" s="16">
        <v>33</v>
      </c>
      <c r="D109" s="16">
        <v>51</v>
      </c>
      <c r="E109" s="16">
        <v>-0.21428571173469299</v>
      </c>
      <c r="F109" s="16">
        <v>0.99999998809523805</v>
      </c>
      <c r="G109" s="16">
        <v>33.905882352941099</v>
      </c>
      <c r="H109" s="16">
        <v>14.988381099922499</v>
      </c>
      <c r="I109" s="16">
        <v>13.6223064655761</v>
      </c>
      <c r="J109" s="16">
        <v>30.3764705882352</v>
      </c>
      <c r="K109" s="16">
        <v>387</v>
      </c>
      <c r="L109" s="16">
        <v>2582</v>
      </c>
      <c r="M109" s="16">
        <v>1.6804802478698599</v>
      </c>
      <c r="N109" s="16">
        <v>31</v>
      </c>
      <c r="O109" s="16">
        <v>5.6378633150039201</v>
      </c>
    </row>
    <row r="110" spans="1:15" ht="14.25" customHeight="1">
      <c r="A110" s="5">
        <v>50459.199999999997</v>
      </c>
      <c r="B110" s="6" t="s">
        <v>123</v>
      </c>
      <c r="C110" s="16">
        <v>26</v>
      </c>
      <c r="D110" s="16">
        <v>20</v>
      </c>
      <c r="E110" s="16">
        <v>0.13043477977315601</v>
      </c>
      <c r="F110" s="16">
        <v>0.99999997826086995</v>
      </c>
      <c r="G110" s="16">
        <v>35.709677419354797</v>
      </c>
      <c r="H110" s="16">
        <v>15.1079136690647</v>
      </c>
      <c r="I110" s="16">
        <v>14.3443026224181</v>
      </c>
      <c r="J110" s="16">
        <v>31.387096774193498</v>
      </c>
      <c r="K110" s="16">
        <v>294</v>
      </c>
      <c r="L110" s="16">
        <v>1946</v>
      </c>
      <c r="M110" s="16">
        <v>1.67882836587872</v>
      </c>
      <c r="N110" s="16">
        <v>29</v>
      </c>
      <c r="O110" s="16">
        <v>5.5674562306900102</v>
      </c>
    </row>
    <row r="111" spans="1:15" ht="14.25" customHeight="1">
      <c r="A111" s="5">
        <v>50921</v>
      </c>
      <c r="B111" s="6" t="s">
        <v>124</v>
      </c>
      <c r="C111" s="16">
        <v>7</v>
      </c>
      <c r="D111" s="16">
        <v>14</v>
      </c>
      <c r="E111" s="16">
        <v>-0.33333331746031802</v>
      </c>
      <c r="F111" s="16">
        <v>0.99999995238095396</v>
      </c>
      <c r="G111" s="16">
        <v>41.6</v>
      </c>
      <c r="H111" s="16">
        <v>16.829268292682901</v>
      </c>
      <c r="I111" s="16">
        <v>16.707317073170699</v>
      </c>
      <c r="J111" s="16">
        <v>36.4444444444444</v>
      </c>
      <c r="K111" s="16">
        <v>276</v>
      </c>
      <c r="L111" s="16">
        <v>1640</v>
      </c>
      <c r="M111" s="16">
        <v>1.7475609756097501</v>
      </c>
      <c r="N111" s="16">
        <v>25</v>
      </c>
      <c r="O111" s="16">
        <v>5.8471376370280099</v>
      </c>
    </row>
    <row r="112" spans="1:15" ht="14.25" customHeight="1">
      <c r="A112" s="5">
        <v>51382.8</v>
      </c>
      <c r="B112" s="6" t="s">
        <v>125</v>
      </c>
      <c r="C112" s="16">
        <v>21</v>
      </c>
      <c r="D112" s="16">
        <v>38</v>
      </c>
      <c r="E112" s="16">
        <v>-0.28813558833668401</v>
      </c>
      <c r="F112" s="16">
        <v>0.99999998305084703</v>
      </c>
      <c r="G112" s="16">
        <v>44.820895522388</v>
      </c>
      <c r="H112" s="16">
        <v>14.720240330454301</v>
      </c>
      <c r="I112" s="16">
        <v>17.987239170277</v>
      </c>
      <c r="J112" s="16">
        <v>39.746268656716403</v>
      </c>
      <c r="K112" s="16">
        <v>392</v>
      </c>
      <c r="L112" s="16">
        <v>2663</v>
      </c>
      <c r="M112" s="16">
        <v>1.69395418700713</v>
      </c>
      <c r="N112" s="16">
        <v>27</v>
      </c>
      <c r="O112" s="16">
        <v>5.61274509803921</v>
      </c>
    </row>
    <row r="113" spans="1:15" ht="14.25" customHeight="1">
      <c r="A113" s="5">
        <v>51844.6</v>
      </c>
      <c r="B113" s="6" t="s">
        <v>126</v>
      </c>
      <c r="C113" s="16">
        <v>54</v>
      </c>
      <c r="D113" s="16">
        <v>19</v>
      </c>
      <c r="E113" s="16">
        <v>0.47945204822668402</v>
      </c>
      <c r="F113" s="16">
        <v>0.99999998630136999</v>
      </c>
      <c r="G113" s="16">
        <v>35.918604651162703</v>
      </c>
      <c r="H113" s="16">
        <v>14.611211573236799</v>
      </c>
      <c r="I113" s="16">
        <v>14.425886706758</v>
      </c>
      <c r="J113" s="16">
        <v>32.151162790697597</v>
      </c>
      <c r="K113" s="16">
        <v>404</v>
      </c>
      <c r="L113" s="16">
        <v>2765</v>
      </c>
      <c r="M113" s="16">
        <v>1.66618444846292</v>
      </c>
      <c r="N113" s="16">
        <v>24</v>
      </c>
      <c r="O113" s="16">
        <v>5.6308823529411702</v>
      </c>
    </row>
    <row r="114" spans="1:15" ht="14.25" customHeight="1">
      <c r="A114" s="5">
        <v>52306.400000000001</v>
      </c>
      <c r="B114" s="6" t="s">
        <v>127</v>
      </c>
      <c r="C114" s="16">
        <v>21</v>
      </c>
      <c r="D114" s="16">
        <v>15</v>
      </c>
      <c r="E114" s="16">
        <v>0.16666666203703701</v>
      </c>
      <c r="F114" s="16">
        <v>0.99999997222222303</v>
      </c>
      <c r="G114" s="16">
        <v>35.6216216216216</v>
      </c>
      <c r="H114" s="16">
        <v>14.5485665382969</v>
      </c>
      <c r="I114" s="16">
        <v>14.3068429148018</v>
      </c>
      <c r="J114" s="16">
        <v>31.581081081080999</v>
      </c>
      <c r="K114" s="16">
        <v>340</v>
      </c>
      <c r="L114" s="16">
        <v>2337</v>
      </c>
      <c r="M114" s="16">
        <v>1.66281557552417</v>
      </c>
      <c r="N114" s="16">
        <v>32</v>
      </c>
      <c r="O114" s="16">
        <v>5.7325734327049496</v>
      </c>
    </row>
    <row r="115" spans="1:15" ht="14.25" customHeight="1">
      <c r="A115" s="5">
        <v>52768.2</v>
      </c>
      <c r="B115" s="6" t="s">
        <v>128</v>
      </c>
      <c r="C115" s="16">
        <v>33</v>
      </c>
      <c r="D115" s="16">
        <v>25</v>
      </c>
      <c r="E115" s="16">
        <v>0.137931032104637</v>
      </c>
      <c r="F115" s="16">
        <v>0.99999998275862101</v>
      </c>
      <c r="G115" s="16">
        <v>39.696428571428498</v>
      </c>
      <c r="H115" s="16">
        <v>20.616966580976801</v>
      </c>
      <c r="I115" s="16">
        <v>15.961039294895301</v>
      </c>
      <c r="J115" s="16">
        <v>34.732142857142797</v>
      </c>
      <c r="K115" s="16">
        <v>401</v>
      </c>
      <c r="L115" s="16">
        <v>1945</v>
      </c>
      <c r="M115" s="16">
        <v>1.8442159383033401</v>
      </c>
      <c r="N115" s="16">
        <v>25</v>
      </c>
      <c r="O115" s="16">
        <v>6.0460122699386503</v>
      </c>
    </row>
    <row r="116" spans="1:15" ht="14.25" customHeight="1"/>
    <row r="117" spans="1:15" ht="14.25" customHeight="1"/>
    <row r="118" spans="1:15" ht="14.25" customHeight="1"/>
    <row r="119" spans="1:15" ht="14.25" customHeight="1"/>
    <row r="120" spans="1:15" ht="14.25" customHeight="1"/>
    <row r="121" spans="1:15" ht="14.25" customHeight="1"/>
    <row r="122" spans="1:15" ht="14.25" customHeight="1"/>
    <row r="123" spans="1:15" ht="14.25" customHeight="1"/>
    <row r="124" spans="1:15" ht="14.25" customHeight="1"/>
    <row r="125" spans="1:15" ht="14.25" customHeight="1"/>
    <row r="126" spans="1:15" ht="14.25" customHeight="1"/>
    <row r="127" spans="1:15" ht="14.25" customHeight="1"/>
    <row r="128" spans="1:1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</sheetData>
  <hyperlinks>
    <hyperlink ref="B109" r:id="rId1" xr:uid="{00000000-0004-0000-0000-00003E000000}"/>
    <hyperlink ref="B110" r:id="rId2" xr:uid="{00000000-0004-0000-0000-00003F000000}"/>
    <hyperlink ref="B111" r:id="rId3" xr:uid="{00000000-0004-0000-0000-000040000000}"/>
    <hyperlink ref="B112" r:id="rId4" xr:uid="{00000000-0004-0000-0000-000041000000}"/>
    <hyperlink ref="B113" r:id="rId5" xr:uid="{00000000-0004-0000-0000-000042000000}"/>
    <hyperlink ref="B114" r:id="rId6" xr:uid="{00000000-0004-0000-0000-000043000000}"/>
    <hyperlink ref="B115" r:id="rId7" xr:uid="{00000000-0004-0000-0000-000044000000}"/>
    <hyperlink ref="B108" r:id="rId8" xr:uid="{00000000-0004-0000-0000-00003D000000}"/>
    <hyperlink ref="B107" r:id="rId9" xr:uid="{00000000-0004-0000-0000-00003C000000}"/>
    <hyperlink ref="B106" r:id="rId10" xr:uid="{00000000-0004-0000-0000-00003B000000}"/>
    <hyperlink ref="B105" r:id="rId11" xr:uid="{00000000-0004-0000-0000-00003A000000}"/>
    <hyperlink ref="B104" r:id="rId12" xr:uid="{00000000-0004-0000-0000-000039000000}"/>
    <hyperlink ref="B103" r:id="rId13" xr:uid="{00000000-0004-0000-0000-000038000000}"/>
    <hyperlink ref="B102" r:id="rId14" xr:uid="{00000000-0004-0000-0000-000037000000}"/>
    <hyperlink ref="B101" r:id="rId15" xr:uid="{00000000-0004-0000-0000-000036000000}"/>
    <hyperlink ref="B100" r:id="rId16" xr:uid="{00000000-0004-0000-0000-000035000000}"/>
    <hyperlink ref="B99" r:id="rId17" xr:uid="{00000000-0004-0000-0000-000034000000}"/>
    <hyperlink ref="B98" r:id="rId18" xr:uid="{00000000-0004-0000-0000-000033000000}"/>
    <hyperlink ref="B97" r:id="rId19" xr:uid="{00000000-0004-0000-0000-000032000000}"/>
    <hyperlink ref="B96" r:id="rId20" xr:uid="{00000000-0004-0000-0000-000031000000}"/>
    <hyperlink ref="B95" r:id="rId21" xr:uid="{00000000-0004-0000-0000-000030000000}"/>
    <hyperlink ref="B94" r:id="rId22" xr:uid="{00000000-0004-0000-0000-00002F000000}"/>
    <hyperlink ref="B93" r:id="rId23" xr:uid="{00000000-0004-0000-0000-00002E000000}"/>
    <hyperlink ref="B92" r:id="rId24" xr:uid="{00000000-0004-0000-0000-00002D000000}"/>
    <hyperlink ref="B91" r:id="rId25" xr:uid="{00000000-0004-0000-0000-00002C000000}"/>
    <hyperlink ref="B90" r:id="rId26" xr:uid="{00000000-0004-0000-0000-00002B000000}"/>
    <hyperlink ref="B89" r:id="rId27" xr:uid="{00000000-0004-0000-0000-00002A000000}"/>
    <hyperlink ref="B88" r:id="rId28" xr:uid="{00000000-0004-0000-0000-000029000000}"/>
    <hyperlink ref="B87" r:id="rId29" xr:uid="{00000000-0004-0000-0000-000028000000}"/>
    <hyperlink ref="B86" r:id="rId30" xr:uid="{00000000-0004-0000-0000-000027000000}"/>
    <hyperlink ref="B85" r:id="rId31" xr:uid="{00000000-0004-0000-0000-000026000000}"/>
    <hyperlink ref="B84" r:id="rId32" xr:uid="{00000000-0004-0000-0000-000025000000}"/>
    <hyperlink ref="B83" r:id="rId33" xr:uid="{00000000-0004-0000-0000-000024000000}"/>
    <hyperlink ref="B82" r:id="rId34" xr:uid="{00000000-0004-0000-0000-000023000000}"/>
    <hyperlink ref="B81" r:id="rId35" xr:uid="{00000000-0004-0000-0000-000022000000}"/>
    <hyperlink ref="B80" r:id="rId36" xr:uid="{00000000-0004-0000-0000-000021000000}"/>
    <hyperlink ref="B79" r:id="rId37" xr:uid="{00000000-0004-0000-0000-000020000000}"/>
    <hyperlink ref="B78" r:id="rId38" xr:uid="{00000000-0004-0000-0000-00001F000000}"/>
    <hyperlink ref="B77" r:id="rId39" xr:uid="{00000000-0004-0000-0000-00001E000000}"/>
    <hyperlink ref="B76" r:id="rId40" xr:uid="{00000000-0004-0000-0000-00001D000000}"/>
    <hyperlink ref="B75" r:id="rId41" xr:uid="{00000000-0004-0000-0000-00001C000000}"/>
    <hyperlink ref="B74" r:id="rId42" xr:uid="{00000000-0004-0000-0000-00001B000000}"/>
    <hyperlink ref="B73" r:id="rId43" xr:uid="{00000000-0004-0000-0000-00001A000000}"/>
    <hyperlink ref="B72" r:id="rId44" xr:uid="{00000000-0004-0000-0000-000019000000}"/>
    <hyperlink ref="B71" r:id="rId45" xr:uid="{00000000-0004-0000-0000-000018000000}"/>
    <hyperlink ref="B70" r:id="rId46" xr:uid="{00000000-0004-0000-0000-000017000000}"/>
    <hyperlink ref="B69" r:id="rId47" xr:uid="{00000000-0004-0000-0000-000016000000}"/>
    <hyperlink ref="B68" r:id="rId48" xr:uid="{00000000-0004-0000-0000-000015000000}"/>
    <hyperlink ref="B67" r:id="rId49" xr:uid="{00000000-0004-0000-0000-000014000000}"/>
    <hyperlink ref="B35" r:id="rId50" xr:uid="{00000000-0004-0000-0000-000013000000}"/>
    <hyperlink ref="B20" r:id="rId51" xr:uid="{00000000-0004-0000-0000-000012000000}"/>
    <hyperlink ref="B19" r:id="rId52" xr:uid="{00000000-0004-0000-0000-000011000000}"/>
    <hyperlink ref="B18" r:id="rId53" xr:uid="{00000000-0004-0000-0000-000010000000}"/>
    <hyperlink ref="B17" r:id="rId54" xr:uid="{00000000-0004-0000-0000-00000F000000}"/>
    <hyperlink ref="B16" r:id="rId55" xr:uid="{00000000-0004-0000-0000-00000E000000}"/>
    <hyperlink ref="B15" r:id="rId56" xr:uid="{00000000-0004-0000-0000-00000D000000}"/>
    <hyperlink ref="B14" r:id="rId57" xr:uid="{00000000-0004-0000-0000-00000C000000}"/>
    <hyperlink ref="B13" r:id="rId58" xr:uid="{00000000-0004-0000-0000-00000B000000}"/>
    <hyperlink ref="B12" r:id="rId59" xr:uid="{00000000-0004-0000-0000-00000A000000}"/>
    <hyperlink ref="B11" r:id="rId60" xr:uid="{00000000-0004-0000-0000-000009000000}"/>
    <hyperlink ref="B10" r:id="rId61" xr:uid="{00000000-0004-0000-0000-000008000000}"/>
    <hyperlink ref="B9" r:id="rId62" xr:uid="{00000000-0004-0000-0000-000007000000}"/>
    <hyperlink ref="B8" r:id="rId63" xr:uid="{00000000-0004-0000-0000-000006000000}"/>
    <hyperlink ref="B7" r:id="rId64" xr:uid="{00000000-0004-0000-0000-000005000000}"/>
    <hyperlink ref="B6" r:id="rId65" xr:uid="{00000000-0004-0000-0000-000004000000}"/>
    <hyperlink ref="B5" r:id="rId66" xr:uid="{00000000-0004-0000-0000-000003000000}"/>
    <hyperlink ref="B4" r:id="rId67" xr:uid="{00000000-0004-0000-0000-000002000000}"/>
    <hyperlink ref="B3" r:id="rId68" xr:uid="{00000000-0004-0000-0000-000001000000}"/>
    <hyperlink ref="B2" r:id="rId69" xr:uid="{00000000-0004-0000-0000-000000000000}"/>
    <hyperlink ref="B26" r:id="rId70" xr:uid="{E8B1D425-88ED-459A-9F35-091C85D60C42}"/>
    <hyperlink ref="B39" r:id="rId71" xr:uid="{432A338A-0B6F-45A0-83DF-5C5C4C86DD3B}"/>
  </hyperlinks>
  <pageMargins left="0.7" right="0.7" top="0.75" bottom="0.75" header="0" footer="0"/>
  <pageSetup orientation="landscape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Bidyarthy</dc:creator>
  <cp:lastModifiedBy>v s</cp:lastModifiedBy>
  <dcterms:created xsi:type="dcterms:W3CDTF">2015-06-05T18:17:20Z</dcterms:created>
  <dcterms:modified xsi:type="dcterms:W3CDTF">2023-09-29T15:25:20Z</dcterms:modified>
</cp:coreProperties>
</file>