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y dell data\iNeuron Assignments\Excel\A3\"/>
    </mc:Choice>
  </mc:AlternateContent>
  <xr:revisionPtr revIDLastSave="0" documentId="8_{BDD03B52-0FBF-4FE7-BF3A-6364AFFC6A68}" xr6:coauthVersionLast="47" xr6:coauthVersionMax="47" xr10:uidLastSave="{00000000-0000-0000-0000-000000000000}"/>
  <bookViews>
    <workbookView xWindow="-120" yWindow="-120" windowWidth="20730" windowHeight="11160" xr2:uid="{D324885B-568D-4DE8-9B20-F3359D7CD503}"/>
  </bookViews>
  <sheets>
    <sheet name="Sheet2" sheetId="2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" i="2"/>
</calcChain>
</file>

<file path=xl/sharedStrings.xml><?xml version="1.0" encoding="utf-8"?>
<sst xmlns="http://schemas.openxmlformats.org/spreadsheetml/2006/main" count="30" uniqueCount="22">
  <si>
    <t>FDR-2</t>
  </si>
  <si>
    <t>Server Room-1</t>
  </si>
  <si>
    <t>Server Room-2</t>
  </si>
  <si>
    <t>Server Room-3(Door-1)</t>
  </si>
  <si>
    <t>Server Room-3(Door-2)</t>
  </si>
  <si>
    <t>UPS Room RHS-1</t>
  </si>
  <si>
    <t>UPS Room LHS-2</t>
  </si>
  <si>
    <t>MUX Room-1</t>
  </si>
  <si>
    <t>MUX Room-2</t>
  </si>
  <si>
    <t>Battery Bank UHS</t>
  </si>
  <si>
    <t>Electrical Room-1</t>
  </si>
  <si>
    <t>Electrical Room-2</t>
  </si>
  <si>
    <t>Panel Room-1</t>
  </si>
  <si>
    <t>Panel Room-2</t>
  </si>
  <si>
    <t>BMS</t>
  </si>
  <si>
    <t>FDR-3</t>
  </si>
  <si>
    <t>Battery Bank RHS</t>
  </si>
  <si>
    <t>FDR-1</t>
  </si>
  <si>
    <t>Count</t>
  </si>
  <si>
    <t>Rooms</t>
  </si>
  <si>
    <t/>
  </si>
  <si>
    <t>Exp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</si>
</sst>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A181-2463-4C7B-8C49-F86BA878C90F}">
  <sheetPr codeName="Sheet1"/>
  <dimension ref="A1:G19"/>
  <sheetViews>
    <sheetView tabSelected="1" workbookViewId="0">
      <selection activeCell="K12" sqref="K12"/>
    </sheetView>
  </sheetViews>
  <sheetFormatPr defaultRowHeight="15" x14ac:dyDescent="0.25"/>
  <cols>
    <col min="1" max="1" width="20.28515625" bestFit="1" customWidth="1"/>
    <col min="2" max="2" width="18.42578125" style="1" customWidth="1"/>
    <col min="3" max="3" width="19.85546875" customWidth="1"/>
  </cols>
  <sheetData>
    <row r="1" spans="1:7" x14ac:dyDescent="0.25">
      <c r="A1" s="2" t="s">
        <v>19</v>
      </c>
      <c r="B1" s="3" t="s">
        <v>18</v>
      </c>
      <c r="C1" s="4" t="s">
        <v>21</v>
      </c>
    </row>
    <row r="2" spans="1:7" x14ac:dyDescent="0.25">
      <c r="A2" s="5" t="s">
        <v>17</v>
      </c>
      <c r="B2" s="6">
        <f>IF(COUNTIF($G$1:G2,G2)=1,COUNTIF(G:G,G2),"")</f>
        <v>3</v>
      </c>
      <c r="C2" s="7">
        <v>3</v>
      </c>
      <c r="E2" t="str">
        <f>IF(ISNUMBER(SEARCH("(",A2)),IFERROR(LEFT(A2,SEARCH("(",A2)-1),A2),IFERROR(LEFT(A2,SEARCH("-",A2)-1),A2))</f>
        <v>FDR</v>
      </c>
      <c r="G2" t="str">
        <f>IF(RIGHT(E2,2)="HS",SUBSTITUTE(SUBSTITUTE(SUBSTITUTE(E2,"RHS",""),"LHS",""),"UHS",""),E2)</f>
        <v>FDR</v>
      </c>
    </row>
    <row r="3" spans="1:7" x14ac:dyDescent="0.25">
      <c r="A3" s="5" t="s">
        <v>0</v>
      </c>
      <c r="B3" s="6" t="str">
        <f>IF(COUNTIF($G$1:G3,G3)=1,COUNTIF(G:G,G3),"")</f>
        <v/>
      </c>
      <c r="C3" s="7" t="s">
        <v>20</v>
      </c>
      <c r="E3" t="str">
        <f t="shared" ref="E3:E19" si="0">IF(ISNUMBER(SEARCH("(",A3)),IFERROR(LEFT(A3,SEARCH("(",A3)-1),A3),IFERROR(LEFT(A3,SEARCH("-",A3)-1),A3))</f>
        <v>FDR</v>
      </c>
      <c r="G3" t="str">
        <f t="shared" ref="G3:G19" si="1">IF(RIGHT(E3,2)="HS",SUBSTITUTE(SUBSTITUTE(SUBSTITUTE(E3,"RHS",""),"LHS",""),"UHS",""),E3)</f>
        <v>FDR</v>
      </c>
    </row>
    <row r="4" spans="1:7" x14ac:dyDescent="0.25">
      <c r="A4" s="5" t="s">
        <v>15</v>
      </c>
      <c r="B4" s="6" t="str">
        <f>IF(COUNTIF($G$1:G4,G4)=1,COUNTIF(G:G,G4),"")</f>
        <v/>
      </c>
      <c r="C4" s="7" t="s">
        <v>20</v>
      </c>
      <c r="E4" t="str">
        <f t="shared" si="0"/>
        <v>FDR</v>
      </c>
      <c r="G4" t="str">
        <f t="shared" si="1"/>
        <v>FDR</v>
      </c>
    </row>
    <row r="5" spans="1:7" x14ac:dyDescent="0.25">
      <c r="A5" s="5" t="s">
        <v>1</v>
      </c>
      <c r="B5" s="6">
        <f>IF(COUNTIF($G$1:G5,G5)=1,COUNTIF(G:G,G5),"")</f>
        <v>2</v>
      </c>
      <c r="C5" s="7">
        <v>2</v>
      </c>
      <c r="E5" t="str">
        <f t="shared" si="0"/>
        <v>Server Room</v>
      </c>
      <c r="G5" t="str">
        <f t="shared" si="1"/>
        <v>Server Room</v>
      </c>
    </row>
    <row r="6" spans="1:7" x14ac:dyDescent="0.25">
      <c r="A6" s="5" t="s">
        <v>2</v>
      </c>
      <c r="B6" s="6" t="str">
        <f>IF(COUNTIF($G$1:G6,G6)=1,COUNTIF(G:G,G6),"")</f>
        <v/>
      </c>
      <c r="C6" s="7" t="s">
        <v>20</v>
      </c>
      <c r="E6" t="str">
        <f t="shared" si="0"/>
        <v>Server Room</v>
      </c>
      <c r="G6" t="str">
        <f t="shared" si="1"/>
        <v>Server Room</v>
      </c>
    </row>
    <row r="7" spans="1:7" x14ac:dyDescent="0.25">
      <c r="A7" s="5" t="s">
        <v>3</v>
      </c>
      <c r="B7" s="6">
        <f>IF(COUNTIF($G$1:G7,G7)=1,COUNTIF(G:G,G7),"")</f>
        <v>2</v>
      </c>
      <c r="C7" s="7">
        <v>2</v>
      </c>
      <c r="E7" t="str">
        <f t="shared" si="0"/>
        <v>Server Room-3</v>
      </c>
      <c r="G7" t="str">
        <f t="shared" si="1"/>
        <v>Server Room-3</v>
      </c>
    </row>
    <row r="8" spans="1:7" x14ac:dyDescent="0.25">
      <c r="A8" s="5" t="s">
        <v>4</v>
      </c>
      <c r="B8" s="6" t="str">
        <f>IF(COUNTIF($G$1:G8,G8)=1,COUNTIF(G:G,G8),"")</f>
        <v/>
      </c>
      <c r="C8" s="7" t="s">
        <v>20</v>
      </c>
      <c r="E8" t="str">
        <f t="shared" si="0"/>
        <v>Server Room-3</v>
      </c>
      <c r="G8" t="str">
        <f t="shared" si="1"/>
        <v>Server Room-3</v>
      </c>
    </row>
    <row r="9" spans="1:7" x14ac:dyDescent="0.25">
      <c r="A9" s="5" t="s">
        <v>7</v>
      </c>
      <c r="B9" s="6">
        <f>IF(COUNTIF($G$1:G9,G9)=1,COUNTIF(G:G,G9),"")</f>
        <v>2</v>
      </c>
      <c r="C9" s="7">
        <v>2</v>
      </c>
      <c r="E9" t="str">
        <f t="shared" si="0"/>
        <v>MUX Room</v>
      </c>
      <c r="G9" t="str">
        <f t="shared" si="1"/>
        <v>MUX Room</v>
      </c>
    </row>
    <row r="10" spans="1:7" x14ac:dyDescent="0.25">
      <c r="A10" s="5" t="s">
        <v>8</v>
      </c>
      <c r="B10" s="6" t="str">
        <f>IF(COUNTIF($G$1:G10,G10)=1,COUNTIF(G:G,G10),"")</f>
        <v/>
      </c>
      <c r="C10" s="7" t="s">
        <v>20</v>
      </c>
      <c r="E10" t="str">
        <f t="shared" si="0"/>
        <v>MUX Room</v>
      </c>
      <c r="G10" t="str">
        <f t="shared" si="1"/>
        <v>MUX Room</v>
      </c>
    </row>
    <row r="11" spans="1:7" x14ac:dyDescent="0.25">
      <c r="A11" s="5" t="s">
        <v>5</v>
      </c>
      <c r="B11" s="6">
        <f>IF(COUNTIF($G$1:G11,G11)=1,COUNTIF(G:G,G11),"")</f>
        <v>2</v>
      </c>
      <c r="C11" s="7">
        <v>2</v>
      </c>
      <c r="E11" t="str">
        <f t="shared" si="0"/>
        <v>UPS Room RHS</v>
      </c>
      <c r="G11" t="str">
        <f t="shared" si="1"/>
        <v xml:space="preserve">UPS Room </v>
      </c>
    </row>
    <row r="12" spans="1:7" x14ac:dyDescent="0.25">
      <c r="A12" s="5" t="s">
        <v>6</v>
      </c>
      <c r="B12" s="6" t="str">
        <f>IF(COUNTIF($G$1:G12,G12)=1,COUNTIF(G:G,G12),"")</f>
        <v/>
      </c>
      <c r="C12" s="7" t="s">
        <v>20</v>
      </c>
      <c r="E12" t="str">
        <f t="shared" si="0"/>
        <v>UPS Room LHS</v>
      </c>
      <c r="G12" t="str">
        <f t="shared" si="1"/>
        <v xml:space="preserve">UPS Room </v>
      </c>
    </row>
    <row r="13" spans="1:7" x14ac:dyDescent="0.25">
      <c r="A13" s="5" t="s">
        <v>16</v>
      </c>
      <c r="B13" s="6">
        <f>IF(COUNTIF($G$1:G13,G13)=1,COUNTIF(G:G,G13),"")</f>
        <v>2</v>
      </c>
      <c r="C13" s="7">
        <v>2</v>
      </c>
      <c r="E13" t="str">
        <f t="shared" si="0"/>
        <v>Battery Bank RHS</v>
      </c>
      <c r="G13" t="str">
        <f t="shared" si="1"/>
        <v xml:space="preserve">Battery Bank </v>
      </c>
    </row>
    <row r="14" spans="1:7" x14ac:dyDescent="0.25">
      <c r="A14" s="5" t="s">
        <v>9</v>
      </c>
      <c r="B14" s="6" t="str">
        <f>IF(COUNTIF($G$1:G14,G14)=1,COUNTIF(G:G,G14),"")</f>
        <v/>
      </c>
      <c r="C14" s="7" t="s">
        <v>20</v>
      </c>
      <c r="E14" t="str">
        <f t="shared" si="0"/>
        <v>Battery Bank UHS</v>
      </c>
      <c r="G14" t="str">
        <f t="shared" si="1"/>
        <v xml:space="preserve">Battery Bank </v>
      </c>
    </row>
    <row r="15" spans="1:7" x14ac:dyDescent="0.25">
      <c r="A15" s="5" t="s">
        <v>14</v>
      </c>
      <c r="B15" s="6">
        <f>IF(COUNTIF($G$1:G15,G15)=1,COUNTIF(G:G,G15),"")</f>
        <v>1</v>
      </c>
      <c r="C15" s="7">
        <v>1</v>
      </c>
      <c r="E15" t="str">
        <f t="shared" si="0"/>
        <v>BMS</v>
      </c>
      <c r="G15" t="str">
        <f t="shared" si="1"/>
        <v>BMS</v>
      </c>
    </row>
    <row r="16" spans="1:7" x14ac:dyDescent="0.25">
      <c r="A16" s="5" t="s">
        <v>10</v>
      </c>
      <c r="B16" s="6">
        <f>IF(COUNTIF($G$1:G16,G16)=1,COUNTIF(G:G,G16),"")</f>
        <v>2</v>
      </c>
      <c r="C16" s="7">
        <v>2</v>
      </c>
      <c r="E16" t="str">
        <f t="shared" si="0"/>
        <v>Electrical Room</v>
      </c>
      <c r="G16" t="str">
        <f t="shared" si="1"/>
        <v>Electrical Room</v>
      </c>
    </row>
    <row r="17" spans="1:7" x14ac:dyDescent="0.25">
      <c r="A17" s="5" t="s">
        <v>11</v>
      </c>
      <c r="B17" s="6" t="str">
        <f>IF(COUNTIF($G$1:G17,G17)=1,COUNTIF(G:G,G17),"")</f>
        <v/>
      </c>
      <c r="C17" s="7" t="s">
        <v>20</v>
      </c>
      <c r="E17" t="str">
        <f t="shared" si="0"/>
        <v>Electrical Room</v>
      </c>
      <c r="G17" t="str">
        <f t="shared" si="1"/>
        <v>Electrical Room</v>
      </c>
    </row>
    <row r="18" spans="1:7" x14ac:dyDescent="0.25">
      <c r="A18" s="5" t="s">
        <v>12</v>
      </c>
      <c r="B18" s="6">
        <f>IF(COUNTIF($G$1:G18,G18)=1,COUNTIF(G:G,G18),"")</f>
        <v>2</v>
      </c>
      <c r="C18" s="7">
        <v>2</v>
      </c>
      <c r="E18" t="str">
        <f t="shared" si="0"/>
        <v>Panel Room</v>
      </c>
      <c r="G18" t="str">
        <f t="shared" si="1"/>
        <v>Panel Room</v>
      </c>
    </row>
    <row r="19" spans="1:7" x14ac:dyDescent="0.25">
      <c r="A19" s="5" t="s">
        <v>13</v>
      </c>
      <c r="B19" s="6" t="str">
        <f>IF(COUNTIF($G$1:G19,G19)=1,COUNTIF(G:G,G19),"")</f>
        <v/>
      </c>
      <c r="C19" s="7" t="s">
        <v>20</v>
      </c>
      <c r="E19" t="str">
        <f t="shared" si="0"/>
        <v>Panel Room</v>
      </c>
      <c r="G19" t="str">
        <f t="shared" si="1"/>
        <v>Panel Room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DS</cp:lastModifiedBy>
  <dcterms:created xsi:type="dcterms:W3CDTF">2017-11-06T00:56:16Z</dcterms:created>
  <dcterms:modified xsi:type="dcterms:W3CDTF">2022-03-08T17:22:30Z</dcterms:modified>
</cp:coreProperties>
</file>