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8_{18C8F07B-551C-4A93-AA86-7E9CB4E771FA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Customer Names" sheetId="3" r:id="rId1"/>
    <sheet name="Medical Examinations (2)" sheetId="15" r:id="rId2"/>
    <sheet name="Medical Examinations" sheetId="2" r:id="rId3"/>
    <sheet name="Hospitalisation Details" sheetId="1" r:id="rId4"/>
    <sheet name="solution datacleaning" sheetId="4" r:id="rId5"/>
    <sheet name="solution datacleaning2" sheetId="6" r:id="rId6"/>
    <sheet name="data transform solution" sheetId="9" r:id="rId7"/>
    <sheet name="Medical Examinations Datatransf" sheetId="16" r:id="rId8"/>
    <sheet name="Hospital Details Cleaned" sheetId="17" r:id="rId9"/>
    <sheet name="Hospital Details Cleaned (2)" sheetId="18" r:id="rId10"/>
  </sheets>
  <definedNames>
    <definedName name="_xlnm._FilterDatabase" localSheetId="3" hidden="1">'Hospitalisation Details'!$C$1:$C$2344</definedName>
    <definedName name="_xlnm._FilterDatabase" localSheetId="5" hidden="1">'solution datacleaning2'!$B$1:$B$2344</definedName>
    <definedName name="ExternalData_1" localSheetId="9" hidden="1">'Hospital Details Cleaned (2)'!$A$1:$H$2344</definedName>
    <definedName name="ExternalData_1" localSheetId="1" hidden="1">'Medical Examinations (2)'!$A$1:$H$2336</definedName>
    <definedName name="ExternalData_2" localSheetId="6" hidden="1">'data transform solution'!$A$1:$D$2336</definedName>
    <definedName name="ExternalData_2" localSheetId="7" hidden="1">'Medical Examinations Datatransf'!$A$1:$J$2336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6" l="1"/>
  <c r="M10" i="6"/>
  <c r="M9" i="6"/>
  <c r="M8" i="6"/>
  <c r="A19" i="4"/>
  <c r="M7" i="6"/>
  <c r="M6" i="6"/>
  <c r="M5" i="6"/>
  <c r="M4" i="6"/>
  <c r="M3" i="6"/>
  <c r="M2" i="6"/>
  <c r="B16" i="4"/>
  <c r="E14" i="4"/>
  <c r="E13" i="4"/>
  <c r="E12" i="4"/>
  <c r="E11" i="4"/>
  <c r="E10" i="4"/>
  <c r="E9" i="4"/>
  <c r="E8" i="4"/>
  <c r="E7" i="4"/>
  <c r="E6" i="4"/>
  <c r="B13" i="4"/>
  <c r="B12" i="4"/>
  <c r="B11" i="4"/>
  <c r="B10" i="4"/>
  <c r="B9" i="4"/>
  <c r="B8" i="4"/>
  <c r="B7" i="4"/>
  <c r="B6" i="4"/>
  <c r="E15" i="4" l="1"/>
  <c r="B1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400329-2CAF-488D-B5D5-F3535BE39B40}" keepAlive="1" name="Query - Customer Names" description="Connection to the 'Customer Names' query in the workbook." type="5" refreshedVersion="0" background="1">
    <dbPr connection="Provider=Microsoft.Mashup.OleDb.1;Data Source=$Workbook$;Location=&quot;Customer Names&quot;;Extended Properties=&quot;&quot;" command="SELECT * FROM [Customer Names]"/>
  </connection>
  <connection id="2" xr16:uid="{9F4ED8D3-571A-45DA-8587-875B42CE3A77}" keepAlive="1" name="Query - data transform solution" description="Connection to the 'data transform solution' query in the workbook." type="5" refreshedVersion="8" background="1" saveData="1">
    <dbPr connection="Provider=Microsoft.Mashup.OleDb.1;Data Source=$Workbook$;Location=&quot;data transform solution&quot;;Extended Properties=&quot;&quot;" command="SELECT * FROM [data transform solution]"/>
  </connection>
  <connection id="3" xr16:uid="{68779796-B4C0-4A5D-AF64-C57170ADC5CE}" keepAlive="1" name="Query - Hospital Details Cleaned" description="Connection to the 'Hospital Details Cleaned' query in the workbook." type="5" refreshedVersion="8" background="1" saveData="1">
    <dbPr connection="Provider=Microsoft.Mashup.OleDb.1;Data Source=$Workbook$;Location=&quot;Hospital Details Cleaned&quot;;Extended Properties=&quot;&quot;" command="SELECT * FROM [Hospital Details Cleaned]"/>
  </connection>
  <connection id="4" xr16:uid="{43899ED6-40CF-4F4A-B6BA-83F0DE018876}" keepAlive="1" name="Query - Medical Examinations" description="Connection to the 'Medical Examinations' query in the workbook." type="5" refreshedVersion="8" background="1" saveData="1">
    <dbPr connection="Provider=Microsoft.Mashup.OleDb.1;Data Source=$Workbook$;Location=&quot;Medical Examinations&quot;;Extended Properties=&quot;&quot;" command="SELECT * FROM [Medical Examinations]"/>
  </connection>
  <connection id="5" xr16:uid="{0F9964B5-1513-4D93-9C8F-0BA4158EA981}" keepAlive="1" name="Query - Medical Examinations Datatransformed" description="Connection to the 'Medical Examinations Datatransformed' query in the workbook." type="5" refreshedVersion="8" background="1" saveData="1">
    <dbPr connection="Provider=Microsoft.Mashup.OleDb.1;Data Source=$Workbook$;Location=&quot;Medical Examinations Datatransformed&quot;;Extended Properties=&quot;&quot;" command="SELECT * FROM [Medical Examinations Datatransformed]"/>
  </connection>
</connections>
</file>

<file path=xl/sharedStrings.xml><?xml version="1.0" encoding="utf-8"?>
<sst xmlns="http://schemas.openxmlformats.org/spreadsheetml/2006/main" count="113234" uniqueCount="8360">
  <si>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</si>
  <si>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</si>
  <si>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</si>
  <si>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</si>
  <si>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</si>
  <si>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</si>
  <si>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</si>
  <si>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</si>
  <si>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</si>
  <si>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</si>
  <si>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</si>
  <si>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</si>
  <si>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</si>
  <si>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</si>
  <si>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</si>
  <si>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</si>
  <si>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</si>
  <si>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</si>
  <si>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</si>
  <si>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</si>
  <si>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</si>
  <si>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</si>
  <si>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</si>
  <si>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</si>
  <si>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</si>
  <si>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</si>
  <si>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</si>
  <si>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</si>
  <si>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</si>
  <si>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</si>
  <si>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</si>
  <si>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</si>
  <si>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</si>
  <si>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</si>
  <si>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</si>
  <si>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</si>
  <si>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</si>
  <si>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</si>
  <si>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</si>
  <si>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</si>
  <si>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</si>
  <si>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</si>
  <si>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</si>
  <si>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</si>
  <si>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</si>
  <si>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</si>
  <si>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</si>
  <si>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</si>
  <si>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</si>
  <si>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</si>
  <si>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</si>
  <si>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</si>
  <si>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</si>
  <si>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</si>
  <si>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</si>
  <si>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</si>
  <si>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</si>
  <si>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</si>
  <si>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</si>
  <si>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</si>
  <si>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</si>
  <si>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</si>
  <si>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</si>
  <si>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</si>
  <si>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</si>
  <si>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</si>
  <si>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</si>
  <si>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</si>
  <si>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</si>
  <si>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</si>
  <si>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</si>
  <si>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</si>
  <si>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</si>
  <si>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</si>
  <si>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</si>
  <si>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</si>
  <si>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</si>
  <si>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</si>
  <si>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</si>
  <si>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</si>
  <si>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</si>
  <si>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</si>
  <si>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</si>
  <si>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</si>
  <si>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</si>
  <si>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</si>
  <si>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</si>
  <si>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</si>
  <si>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</si>
  <si>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</si>
  <si>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</si>
  <si>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</si>
  <si>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</si>
  <si>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</si>
  <si>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</si>
  <si>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</si>
  <si>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</si>
  <si>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</si>
  <si>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</si>
  <si>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</si>
  <si>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</si>
  <si>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</si>
  <si>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</si>
  <si>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</si>
  <si>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</si>
  <si>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</si>
  <si>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</si>
  <si>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</si>
  <si>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</si>
  <si>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</si>
  <si>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</si>
  <si>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</si>
  <si>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</si>
  <si>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</si>
  <si>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</si>
  <si>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</si>
  <si>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</si>
  <si>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</si>
  <si>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</si>
  <si>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</si>
  <si>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</si>
  <si>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</si>
  <si>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</si>
  <si>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</si>
  <si>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</si>
  <si>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</si>
  <si>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</si>
  <si>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</si>
  <si>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</si>
  <si>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</si>
  <si>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</si>
  <si>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</si>
  <si>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</si>
  <si>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</si>
  <si>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</si>
  <si>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</si>
  <si>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</si>
  <si>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</si>
  <si>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</si>
  <si>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</si>
  <si>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</si>
  <si>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</si>
  <si>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</si>
  <si>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</si>
  <si>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</si>
  <si>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</si>
  <si>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</si>
  <si>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</si>
  <si>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</si>
  <si>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</si>
  <si>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</si>
  <si>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</si>
  <si>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</si>
  <si>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</si>
  <si>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</si>
  <si>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</si>
  <si>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</si>
  <si>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</si>
  <si>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</si>
  <si>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</si>
  <si>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</si>
  <si>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</si>
  <si>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</si>
  <si>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</si>
  <si>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</si>
  <si>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</si>
  <si>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</si>
  <si>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</si>
  <si>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</si>
  <si>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</si>
  <si>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</si>
  <si>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</si>
  <si>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</si>
  <si>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</si>
  <si>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</si>
  <si>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</si>
  <si>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</si>
  <si>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</si>
  <si>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</si>
  <si>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</si>
  <si>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</si>
  <si>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</si>
  <si>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</si>
  <si>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</si>
  <si>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</si>
  <si>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</si>
  <si>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</si>
  <si>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</si>
  <si>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</si>
  <si>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</si>
  <si>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</si>
  <si>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</si>
  <si>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</si>
  <si>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</si>
  <si>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</si>
  <si>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</si>
  <si>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</si>
  <si>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</si>
  <si>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</si>
  <si>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</si>
  <si>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</si>
  <si>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</si>
  <si>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</si>
  <si>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</si>
  <si>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</si>
  <si>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</si>
  <si>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</si>
  <si>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</si>
  <si>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</si>
  <si>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</si>
  <si>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</si>
  <si>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</si>
  <si>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</si>
  <si>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</si>
  <si>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</si>
  <si>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</si>
  <si>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</si>
  <si>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</si>
  <si>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</si>
  <si>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</si>
  <si>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</si>
  <si>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</si>
  <si>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</si>
  <si>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</si>
  <si>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</si>
  <si>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</si>
  <si>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</si>
  <si>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</si>
  <si>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</si>
  <si>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</si>
  <si>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</si>
  <si>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</si>
  <si>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</si>
  <si>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</si>
  <si>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</si>
  <si>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</si>
  <si>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</si>
  <si>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</si>
  <si>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</si>
  <si>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</si>
  <si>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</si>
  <si>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</si>
  <si>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</si>
  <si>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</si>
  <si>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</si>
  <si>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</si>
  <si>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</si>
  <si>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</si>
  <si>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</si>
  <si>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</si>
  <si>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</si>
  <si>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</si>
  <si>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</si>
  <si>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</si>
  <si>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</si>
  <si>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</si>
  <si>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</si>
  <si>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</si>
  <si>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</si>
  <si>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</si>
  <si>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</si>
  <si>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</si>
  <si>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</si>
  <si>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</si>
  <si>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</si>
  <si>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</si>
  <si>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</si>
  <si>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</si>
  <si>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</si>
  <si>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</si>
  <si>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</si>
  <si>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</si>
  <si>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</si>
  <si>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</si>
  <si>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</si>
  <si>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</si>
  <si>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</si>
  <si>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</si>
  <si>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</si>
  <si>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</si>
  <si>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</si>
  <si>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</si>
  <si>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</si>
  <si>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</si>
  <si>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</si>
  <si>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</si>
  <si>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</si>
  <si>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</si>
  <si>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</si>
  <si>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</si>
  <si>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</si>
  <si>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</si>
  <si>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</si>
  <si>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</si>
  <si>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</si>
  <si>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</si>
  <si>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</si>
  <si>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</si>
  <si>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</si>
  <si>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</si>
  <si>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</si>
  <si>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</si>
  <si>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</si>
  <si>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</si>
  <si>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</si>
  <si>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</si>
  <si>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</si>
  <si>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</si>
  <si>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</si>
  <si>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</si>
  <si>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</si>
  <si>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</si>
  <si>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</si>
  <si>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</si>
  <si>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</si>
  <si>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</si>
  <si>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</si>
  <si>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</si>
  <si>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</si>
  <si>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</si>
  <si>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</si>
  <si>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</si>
  <si>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</si>
  <si>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</si>
  <si>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</si>
  <si>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</si>
  <si>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</si>
  <si>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</si>
  <si>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</si>
  <si>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</si>
  <si>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</si>
  <si>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</si>
  <si>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</si>
  <si>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</si>
  <si>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</si>
  <si>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</si>
  <si>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</si>
  <si>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</si>
  <si>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</si>
  <si>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</si>
  <si>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</si>
  <si>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</si>
  <si>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</si>
  <si>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</si>
  <si>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</si>
  <si>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</si>
  <si>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</si>
  <si>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</si>
  <si>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</si>
  <si>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</si>
  <si>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</si>
  <si>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</si>
  <si>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</si>
  <si>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</si>
  <si>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</si>
  <si>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</si>
  <si>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</si>
  <si>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</si>
  <si>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</si>
  <si>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</si>
  <si>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</si>
  <si>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</si>
  <si>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</si>
  <si>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</si>
  <si>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</si>
  <si>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</si>
  <si>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</si>
  <si>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</si>
  <si>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</si>
  <si>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</si>
  <si>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</si>
  <si>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</si>
  <si>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</si>
  <si>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</si>
  <si>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</si>
  <si>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</si>
  <si>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</si>
  <si>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</si>
  <si>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</si>
  <si>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</si>
  <si>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</si>
  <si>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</si>
  <si>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</si>
  <si>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</si>
  <si>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</si>
  <si>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</si>
  <si>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</si>
  <si>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</si>
  <si>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</si>
  <si>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</si>
  <si>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</si>
  <si>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</si>
  <si>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</si>
  <si>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</si>
  <si>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</si>
  <si>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</si>
  <si>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</si>
  <si>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</si>
  <si>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</si>
  <si>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</si>
  <si>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</si>
  <si>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</si>
  <si>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</si>
  <si>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</si>
  <si>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</si>
  <si>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</si>
  <si>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</si>
  <si>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</si>
  <si>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</si>
  <si>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</si>
  <si>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</si>
  <si>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</si>
  <si>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</si>
  <si>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</si>
  <si>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</si>
  <si>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</si>
  <si>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</si>
  <si>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</si>
  <si>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</si>
  <si>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</si>
  <si>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</si>
  <si>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</si>
  <si>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</si>
  <si>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</si>
  <si>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</si>
  <si>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</si>
  <si>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</si>
  <si>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</si>
  <si>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</si>
  <si>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</si>
  <si>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</si>
  <si>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</si>
  <si>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</si>
  <si>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</si>
  <si>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</si>
  <si>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</si>
  <si>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</si>
  <si>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</si>
  <si>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</si>
  <si>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</si>
  <si>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</si>
  <si>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</si>
  <si>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</si>
  <si>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</si>
  <si>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</si>
  <si>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</si>
  <si>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</si>
  <si>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</si>
  <si>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</si>
  <si>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</si>
  <si>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</si>
  <si>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</si>
  <si>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</si>
  <si>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</si>
  <si>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</si>
  <si>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</si>
  <si>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</si>
  <si>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</si>
  <si>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</si>
  <si>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</si>
  <si>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</si>
  <si>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</si>
  <si>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</si>
  <si>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</si>
  <si>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</si>
  <si>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</si>
  <si>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</si>
  <si>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</si>
  <si>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</si>
  <si>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</si>
  <si>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</si>
  <si>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</si>
  <si>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</si>
  <si>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</si>
  <si>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</si>
  <si>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</si>
  <si>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</si>
  <si>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</si>
  <si>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</si>
  <si>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</si>
  <si>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</si>
  <si>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</si>
  <si>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</si>
  <si>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</si>
  <si>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</si>
  <si>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</si>
  <si>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</si>
  <si>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</si>
  <si>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</si>
  <si>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</si>
  <si>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</si>
  <si>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</si>
  <si>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</si>
  <si>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</si>
  <si>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</si>
  <si>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</si>
  <si>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</si>
  <si>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</si>
  <si>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</si>
  <si>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</si>
  <si>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</si>
  <si>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</si>
  <si>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</si>
  <si>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</si>
  <si>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</si>
  <si>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</si>
  <si>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</si>
  <si>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</si>
  <si>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</si>
  <si>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</si>
  <si>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</si>
  <si>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</si>
  <si>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</si>
  <si>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</si>
  <si>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</si>
  <si>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</si>
  <si>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</si>
  <si>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</si>
  <si>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</si>
  <si>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</si>
  <si>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</si>
  <si>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</si>
  <si>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</si>
  <si>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</si>
  <si>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</si>
  <si>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</si>
  <si>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</si>
  <si>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</si>
  <si>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</si>
  <si>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</si>
  <si>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</si>
  <si>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</si>
  <si>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</si>
  <si>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</si>
  <si>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</si>
  <si>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</si>
  <si>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</si>
  <si>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</si>
  <si>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</si>
  <si>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</si>
  <si>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</si>
  <si>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</si>
  <si>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</si>
  <si>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</si>
  <si>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</si>
  <si>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</si>
  <si>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</si>
  <si>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</si>
  <si>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</si>
  <si>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</si>
  <si>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</si>
  <si>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</si>
  <si>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</si>
  <si>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</si>
  <si>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</si>
  <si>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</si>
  <si>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</si>
  <si>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</si>
  <si>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</si>
  <si>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</si>
  <si>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</si>
  <si>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</si>
  <si>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</si>
  <si>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</si>
  <si>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</si>
  <si>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</si>
  <si>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</si>
  <si>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</si>
  <si>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</si>
  <si>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</si>
  <si>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</si>
  <si>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</si>
  <si>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</si>
  <si>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</si>
  <si>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</si>
  <si>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</si>
  <si>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</si>
  <si>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</si>
  <si>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</si>
  <si>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</si>
  <si>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</si>
  <si>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</si>
  <si>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</si>
  <si>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</si>
  <si>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</si>
  <si>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</si>
  <si>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</si>
  <si>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</si>
  <si>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</si>
  <si>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</si>
  <si>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</si>
  <si>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</si>
  <si>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</si>
  <si>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</si>
  <si>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</si>
  <si>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</si>
  <si>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</si>
  <si>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</si>
  <si>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</si>
  <si>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</si>
  <si>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</si>
  <si>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</si>
  <si>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</si>
  <si>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</si>
  <si>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</si>
  <si>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</si>
  <si>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</si>
  <si>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</si>
  <si>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</si>
  <si>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</si>
  <si>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</si>
  <si>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</si>
  <si>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</si>
  <si>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</si>
  <si>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</si>
  <si>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</si>
  <si>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</si>
  <si>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</si>
  <si>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</si>
  <si>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</si>
  <si>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</si>
  <si>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</si>
  <si>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</si>
  <si>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</si>
  <si>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</si>
  <si>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</si>
  <si>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</si>
  <si>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</si>
  <si>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</si>
  <si>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</si>
  <si>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</si>
  <si>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</si>
  <si>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</si>
  <si>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</si>
  <si>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</si>
  <si>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</si>
  <si>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</si>
  <si>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</si>
  <si>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</si>
  <si>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</si>
  <si>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</si>
  <si>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</si>
  <si>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</si>
  <si>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</si>
  <si>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</si>
  <si>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</si>
  <si>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</si>
  <si>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</si>
  <si>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</si>
  <si>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</si>
  <si>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</si>
  <si>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</si>
  <si>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</si>
  <si>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</si>
  <si>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</si>
  <si>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</si>
  <si>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</si>
  <si>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</si>
  <si>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</si>
  <si>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</si>
  <si>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</si>
  <si>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</si>
  <si>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</si>
  <si>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</si>
  <si>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</si>
  <si>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</si>
  <si>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</si>
  <si>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</si>
  <si>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</si>
  <si>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</si>
  <si>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</si>
  <si>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</si>
  <si>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</si>
  <si>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</si>
  <si>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</si>
  <si>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</si>
  <si>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</si>
  <si>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</si>
  <si>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</si>
  <si>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</si>
  <si>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</si>
  <si>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</si>
  <si>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</si>
  <si>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</si>
  <si>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</si>
  <si>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</si>
  <si>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</si>
  <si>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</si>
  <si>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</si>
  <si>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</si>
  <si>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</si>
  <si>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</si>
  <si>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</si>
  <si>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</si>
  <si>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</si>
  <si>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</si>
  <si>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</si>
  <si>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</si>
  <si>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</si>
  <si>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</si>
  <si>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</si>
  <si>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</si>
  <si>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</si>
  <si>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</si>
  <si>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</si>
  <si>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</si>
  <si>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</si>
  <si>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</si>
  <si>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</si>
  <si>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</si>
  <si>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</si>
  <si>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</si>
  <si>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</si>
  <si>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</si>
  <si>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</si>
  <si>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</si>
  <si>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</si>
  <si>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</si>
  <si>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</si>
  <si>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</si>
  <si>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</si>
  <si>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</si>
  <si>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</si>
  <si>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</si>
  <si>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</si>
  <si>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</si>
  <si>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</si>
  <si>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</si>
  <si>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</si>
  <si>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</si>
  <si>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</si>
  <si>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</si>
  <si>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</si>
  <si>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</si>
  <si>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</si>
  <si>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</si>
  <si>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</si>
  <si>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</si>
  <si>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</si>
  <si>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</si>
  <si>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</si>
  <si>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</si>
  <si>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</si>
  <si>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</si>
  <si>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</si>
  <si>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</si>
  <si>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</si>
  <si>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</si>
  <si>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</si>
  <si>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</si>
  <si>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</si>
  <si>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</si>
  <si>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</si>
  <si>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</si>
  <si>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</si>
  <si>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</si>
  <si>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</si>
  <si>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</si>
  <si>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</si>
  <si>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</si>
  <si>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</si>
  <si>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</si>
  <si>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</si>
  <si>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</si>
  <si>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</si>
  <si>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</si>
  <si>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</si>
  <si>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</si>
  <si>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</si>
  <si>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</si>
  <si>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</si>
  <si>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</si>
  <si>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</si>
  <si>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</si>
  <si>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</si>
  <si>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</si>
  <si>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</si>
  <si>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</si>
  <si>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</si>
  <si>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</si>
  <si>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</si>
  <si>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</si>
  <si>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</si>
  <si>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</si>
  <si>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</si>
  <si>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</si>
  <si>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</si>
  <si>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</si>
  <si>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</si>
  <si>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</si>
  <si>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</si>
  <si>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</si>
  <si>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</si>
  <si>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</si>
  <si>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</si>
  <si>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</si>
  <si>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</si>
  <si>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</si>
  <si>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</si>
  <si>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</si>
  <si>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</si>
  <si>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</si>
  <si>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</si>
  <si>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</si>
  <si>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</si>
  <si>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</si>
  <si>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</si>
  <si>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</si>
  <si>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</si>
  <si>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</si>
  <si>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</si>
  <si>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</si>
  <si>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</si>
  <si>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</si>
  <si>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</si>
  <si>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</si>
  <si>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</si>
  <si>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</si>
  <si>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</si>
  <si>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</si>
  <si>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</si>
  <si>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</si>
  <si>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</si>
  <si>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</si>
  <si>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</si>
  <si>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</si>
  <si>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</si>
  <si>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</si>
  <si>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</si>
  <si>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</si>
  <si>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</si>
  <si>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</si>
  <si>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</si>
  <si>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</si>
  <si>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</si>
  <si>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</si>
  <si>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</si>
  <si>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</si>
  <si>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</si>
  <si>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</si>
  <si>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</si>
  <si>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</si>
  <si>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</si>
  <si>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</si>
  <si>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</si>
  <si>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</si>
  <si>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</si>
  <si>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</si>
  <si>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</si>
  <si>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</si>
  <si>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</si>
  <si>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</si>
  <si>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</si>
  <si>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</si>
  <si>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</si>
  <si>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</si>
  <si>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</si>
  <si>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</si>
  <si>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</si>
  <si>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</si>
  <si>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</si>
  <si>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</si>
  <si>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</si>
  <si>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</si>
  <si>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</si>
  <si>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</si>
  <si>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</si>
  <si>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</si>
  <si>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</si>
  <si>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</si>
  <si>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</si>
  <si>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</si>
  <si>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</si>
  <si>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</si>
  <si>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</si>
  <si>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</si>
  <si>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</si>
  <si>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</si>
  <si>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</si>
  <si>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</si>
  <si>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</si>
  <si>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</si>
  <si>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</si>
  <si>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</si>
  <si>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</si>
  <si>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</si>
  <si>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</si>
  <si>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</si>
  <si>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</si>
  <si>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</si>
  <si>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</si>
  <si>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</si>
  <si>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</si>
  <si>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</si>
  <si>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</si>
  <si>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</si>
  <si>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</si>
  <si>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</si>
  <si>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</si>
  <si>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</si>
  <si>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</si>
  <si>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</si>
  <si>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</si>
  <si>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</si>
  <si>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</si>
  <si>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</si>
  <si>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</si>
  <si>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</si>
  <si>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</si>
  <si>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</si>
  <si>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</si>
  <si>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</si>
  <si>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</si>
  <si>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</si>
  <si>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</si>
  <si>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</si>
  <si>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</si>
  <si>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</si>
  <si>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</si>
  <si>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</si>
  <si>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</si>
  <si>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</si>
  <si>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</si>
  <si>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</si>
  <si>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</si>
  <si>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</si>
  <si>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</si>
  <si>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</si>
  <si>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</si>
  <si>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</si>
  <si>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</si>
  <si>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</si>
  <si>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</si>
  <si>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</si>
  <si>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</si>
  <si>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</si>
  <si>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</si>
  <si>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</si>
  <si>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</si>
  <si>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</si>
  <si>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</si>
  <si>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</si>
  <si>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</si>
  <si>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</si>
  <si>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</si>
  <si>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</si>
  <si>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</si>
  <si>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</si>
  <si>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</si>
  <si>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</si>
  <si>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</si>
  <si>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</si>
  <si>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</si>
  <si>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</si>
  <si>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</si>
  <si>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</si>
  <si>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</si>
  <si>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</si>
  <si>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</si>
  <si>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</si>
  <si>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</si>
  <si>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</si>
  <si>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</si>
  <si>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</si>
  <si>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</si>
  <si>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</si>
  <si>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</si>
  <si>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</si>
  <si>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</si>
  <si>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</si>
  <si>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</si>
  <si>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</si>
  <si>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</si>
  <si>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</si>
  <si>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</si>
  <si>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</si>
  <si>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</si>
  <si>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</si>
  <si>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</si>
  <si>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</si>
  <si>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</si>
  <si>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</si>
  <si>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</si>
  <si>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</si>
  <si>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</si>
  <si>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</si>
  <si>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</si>
  <si>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</si>
  <si>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</si>
  <si>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</si>
  <si>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</si>
  <si>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</si>
  <si>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</si>
  <si>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</si>
  <si>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</si>
  <si>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</si>
  <si>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</si>
  <si>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</si>
  <si>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</si>
  <si>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</si>
  <si>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</si>
  <si>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</si>
  <si>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</si>
  <si>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</si>
  <si>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</si>
  <si>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</si>
  <si>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</si>
  <si>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</si>
  <si>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</si>
  <si>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</si>
  <si>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</si>
  <si>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</si>
  <si>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</si>
  <si>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</si>
  <si>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</si>
  <si>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</si>
  <si>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</si>
  <si>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</si>
  <si>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</si>
  <si>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</si>
  <si>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</si>
  <si>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</si>
  <si>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</si>
  <si>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</si>
  <si>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</si>
  <si>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</si>
  <si>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</si>
  <si>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</si>
  <si>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</si>
  <si>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</si>
  <si>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</si>
  <si>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</si>
  <si>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</si>
  <si>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</si>
  <si>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</si>
  <si>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</si>
  <si>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</si>
  <si>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</si>
  <si>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</si>
  <si>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</si>
  <si>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</si>
  <si>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</si>
  <si>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</si>
  <si>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</si>
  <si>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</si>
  <si>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</si>
  <si>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</si>
  <si>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</si>
  <si>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</si>
  <si>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</si>
  <si>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</si>
  <si>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</si>
  <si>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</si>
  <si>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</si>
  <si>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</si>
  <si>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</si>
  <si>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</si>
  <si>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</si>
  <si>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</si>
  <si>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</si>
  <si>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</si>
  <si>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</si>
  <si>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</si>
  <si>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</si>
  <si>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</si>
  <si>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</si>
  <si>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</si>
  <si>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</si>
  <si>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</si>
  <si>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</si>
  <si>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</si>
  <si>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</si>
  <si>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</si>
  <si>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</si>
  <si>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</si>
  <si>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</si>
  <si>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</si>
  <si>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</si>
  <si>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</si>
  <si>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</si>
  <si>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</si>
  <si>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</si>
  <si>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</si>
  <si>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</si>
  <si>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</si>
  <si>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</si>
  <si>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</si>
  <si>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</si>
  <si>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</si>
  <si>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</si>
  <si>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</si>
  <si>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</si>
  <si>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</si>
  <si>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</si>
  <si>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</si>
  <si>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</si>
  <si>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</si>
  <si>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</si>
  <si>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</si>
  <si>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</si>
  <si>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</si>
  <si>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</si>
  <si>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</si>
  <si>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</si>
  <si>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</si>
  <si>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</si>
  <si>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</si>
  <si>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</si>
  <si>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</si>
  <si>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</si>
  <si>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</si>
  <si>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</si>
  <si>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</si>
  <si>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</si>
  <si>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</si>
  <si>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</si>
  <si>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</si>
  <si>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</si>
  <si>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</si>
  <si>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</si>
  <si>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</si>
  <si>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</si>
  <si>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</si>
  <si>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</si>
  <si>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</si>
  <si>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</si>
  <si>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</si>
  <si>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</si>
  <si>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</si>
  <si>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</si>
  <si>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</si>
  <si>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</si>
  <si>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</si>
  <si>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</si>
  <si>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</si>
  <si>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</si>
  <si>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</si>
  <si>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</si>
  <si>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</si>
  <si>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</si>
  <si>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</si>
  <si>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</si>
  <si>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</si>
  <si>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</si>
  <si>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</si>
  <si>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</si>
  <si>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</si>
  <si>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</si>
  <si>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</si>
  <si>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</si>
  <si>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</si>
  <si>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</si>
  <si>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</si>
  <si>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</si>
  <si>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</si>
  <si>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</si>
  <si>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</si>
  <si>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</si>
  <si>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</si>
  <si>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</si>
  <si>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</si>
  <si>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</si>
  <si>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</si>
  <si>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</si>
  <si>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</si>
  <si>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</si>
  <si>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</si>
  <si>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</si>
  <si>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</si>
  <si>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</si>
  <si>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</si>
  <si>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</si>
  <si>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</si>
  <si>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</si>
  <si>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</si>
  <si>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</si>
  <si>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</si>
  <si>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</si>
  <si>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</si>
  <si>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</si>
  <si>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</si>
  <si>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</si>
  <si>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</si>
  <si>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</si>
  <si>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</si>
  <si>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</si>
  <si>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</si>
  <si>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</si>
  <si>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</si>
  <si>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</si>
  <si>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</si>
  <si>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</si>
  <si>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</si>
  <si>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</si>
  <si>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</si>
  <si>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</si>
  <si>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</si>
  <si>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</si>
  <si>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</si>
  <si>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</si>
  <si>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</si>
  <si>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</si>
  <si>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</si>
  <si>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</si>
  <si>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</si>
  <si>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</si>
  <si>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</si>
  <si>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</si>
  <si>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</si>
  <si>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</si>
  <si>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</si>
  <si>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</si>
  <si>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</si>
  <si>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</si>
  <si>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</si>
  <si>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</si>
  <si>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</si>
  <si>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</si>
  <si>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</si>
  <si>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</si>
  <si>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</si>
  <si>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</si>
  <si>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</si>
  <si>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</si>
  <si>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</si>
  <si>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</si>
  <si>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</si>
  <si>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</si>
  <si>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</si>
  <si>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</si>
  <si>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</si>
  <si>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</si>
  <si>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</si>
  <si>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</si>
  <si>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</si>
  <si>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</si>
  <si>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</si>
  <si>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</si>
  <si>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</si>
  <si>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</si>
  <si>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</si>
  <si>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</si>
  <si>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</si>
  <si>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</si>
  <si>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</si>
  <si>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</si>
  <si>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</si>
  <si>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</si>
  <si>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</si>
  <si>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</si>
  <si>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</si>
  <si>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</si>
  <si>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</si>
  <si>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</si>
  <si>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</si>
  <si>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</si>
  <si>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</si>
  <si>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</si>
  <si>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</si>
  <si>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</si>
  <si>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</si>
  <si>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</si>
  <si>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</si>
  <si>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</si>
  <si>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</si>
  <si>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</si>
  <si>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</si>
  <si>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</si>
  <si>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</si>
  <si>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</si>
  <si>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</si>
  <si>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</si>
  <si>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</si>
  <si>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</si>
  <si>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</si>
  <si>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</si>
  <si>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</si>
  <si>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</si>
  <si>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</si>
  <si>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</si>
  <si>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</si>
  <si>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</si>
  <si>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</si>
  <si>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</si>
  <si>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</si>
  <si>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</si>
  <si>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</si>
  <si>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</si>
  <si>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</si>
  <si>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</si>
  <si>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</si>
  <si>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</si>
  <si>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</si>
  <si>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</si>
  <si>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</si>
  <si>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</si>
  <si>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</si>
  <si>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</si>
  <si>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</si>
  <si>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</si>
  <si>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</si>
  <si>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</si>
  <si>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</si>
  <si>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</si>
  <si>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</si>
  <si>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</si>
  <si>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</si>
  <si>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</si>
  <si>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</si>
  <si>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</si>
  <si>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</si>
  <si>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</si>
  <si>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</si>
  <si>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</si>
  <si>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</si>
  <si>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</si>
  <si>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</si>
  <si>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</si>
  <si>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</si>
  <si>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</si>
  <si>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</si>
  <si>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</si>
  <si>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</si>
  <si>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</si>
  <si>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</si>
  <si>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</si>
  <si>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</si>
  <si>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</si>
  <si>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</si>
  <si>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</si>
  <si>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</si>
  <si>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</si>
  <si>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</si>
  <si>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</si>
  <si>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</si>
  <si>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</si>
  <si>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</si>
  <si>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</si>
  <si>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</si>
  <si>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</si>
  <si>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</si>
  <si>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</si>
  <si>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</si>
  <si>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</si>
  <si>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</si>
  <si>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</si>
  <si>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</si>
  <si>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</si>
  <si>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</si>
  <si>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</si>
  <si>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</si>
  <si>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</si>
  <si>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</si>
  <si>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</si>
  <si>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</si>
  <si>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</si>
  <si>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</si>
  <si>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</si>
  <si>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</si>
  <si>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</si>
  <si>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</si>
  <si>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</si>
  <si>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</si>
  <si>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</si>
  <si>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</si>
  <si>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</si>
  <si>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</si>
  <si>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</si>
  <si>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</si>
  <si>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</si>
  <si>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</si>
  <si>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</si>
  <si>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</si>
  <si>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</si>
  <si>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</si>
  <si>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</si>
  <si>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</si>
  <si>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</si>
  <si>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</si>
  <si>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</si>
  <si>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</si>
  <si>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</si>
  <si>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</si>
  <si>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</si>
  <si>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</si>
  <si>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</si>
  <si>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</si>
  <si>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</si>
  <si>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</si>
  <si>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</si>
  <si>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</si>
  <si>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</si>
  <si>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</si>
  <si>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</si>
  <si>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</si>
  <si>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</si>
  <si>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</si>
  <si>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</si>
  <si>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</si>
  <si>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</si>
  <si>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</si>
  <si>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</si>
  <si>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</si>
  <si>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</si>
  <si>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</si>
  <si>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</si>
  <si>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</si>
  <si>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</si>
  <si>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</si>
  <si>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</si>
  <si>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</si>
  <si>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</si>
  <si>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</si>
  <si>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</si>
  <si>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</si>
  <si>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</si>
  <si>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</si>
  <si>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</si>
  <si>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</si>
  <si>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</si>
  <si>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</si>
  <si>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</si>
  <si>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</si>
  <si>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</si>
  <si>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</si>
  <si>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</si>
  <si>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</si>
  <si>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</si>
  <si>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</si>
  <si>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</si>
  <si>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</si>
  <si>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</si>
  <si>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</si>
  <si>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</si>
  <si>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</si>
  <si>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</si>
  <si>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</si>
  <si>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</si>
  <si>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</si>
  <si>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</si>
  <si>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</si>
  <si>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</si>
  <si>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</si>
  <si>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</si>
  <si>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</si>
  <si>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</si>
  <si>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</si>
  <si>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</si>
  <si>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</si>
  <si>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</si>
  <si>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</si>
  <si>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</si>
  <si>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</si>
  <si>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</si>
  <si>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</si>
  <si>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</si>
  <si>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</si>
  <si>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</si>
  <si>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</si>
  <si>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</si>
  <si>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</si>
  <si>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</si>
  <si>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</si>
  <si>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</si>
  <si>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</si>
  <si>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</si>
  <si>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</si>
  <si>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</si>
  <si>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</si>
  <si>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</si>
  <si>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</si>
  <si>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</si>
  <si>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</si>
  <si>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</si>
  <si>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</si>
  <si>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</si>
  <si>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</si>
  <si>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</si>
  <si>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</si>
  <si>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</si>
  <si>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</si>
  <si>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</si>
  <si>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</si>
  <si>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</si>
  <si>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</si>
  <si>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</si>
  <si>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</si>
  <si>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</si>
  <si>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</si>
  <si>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</si>
  <si>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</si>
  <si>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</si>
  <si>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</si>
  <si>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</si>
  <si>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</si>
  <si>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</si>
  <si>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</si>
  <si>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</si>
  <si>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</si>
  <si>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</si>
  <si>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</si>
  <si>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</si>
  <si>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</si>
  <si>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</si>
  <si>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</si>
  <si>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</si>
  <si>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</si>
  <si>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</si>
  <si>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</si>
  <si>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</si>
  <si>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</si>
  <si>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</si>
  <si>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</si>
  <si>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</si>
  <si>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</si>
  <si>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</si>
  <si>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</si>
  <si>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</si>
  <si>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</si>
  <si>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</si>
  <si>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</si>
  <si>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</si>
  <si>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</si>
  <si>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</si>
  <si>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</si>
  <si>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</si>
  <si>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</si>
  <si>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</si>
  <si>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</si>
  <si>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</si>
  <si>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</si>
  <si>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</si>
  <si>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</si>
  <si>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</si>
  <si>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</si>
  <si>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</si>
  <si>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</si>
  <si>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</si>
  <si>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</si>
  <si>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</si>
  <si>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</si>
  <si>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</si>
  <si>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</si>
  <si>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</si>
  <si>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</si>
  <si>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</si>
  <si>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</si>
  <si>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</si>
  <si>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</si>
  <si>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</si>
  <si>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</si>
  <si>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</si>
  <si>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</si>
  <si>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</si>
  <si>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</si>
  <si>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</si>
  <si>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</si>
  <si>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</si>
  <si>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</si>
  <si>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</si>
  <si>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</si>
  <si>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</si>
  <si>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</si>
  <si>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</si>
  <si>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</si>
  <si>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</si>
  <si>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</si>
  <si>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</si>
  <si>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</si>
  <si>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</si>
  <si>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</si>
  <si>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</si>
  <si>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</si>
  <si>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</si>
  <si>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</si>
  <si>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</si>
  <si>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</si>
  <si>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</si>
  <si>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</si>
  <si>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</si>
  <si>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</si>
  <si>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</si>
  <si>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</si>
  <si>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</si>
  <si>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</si>
  <si>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</si>
  <si>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</si>
  <si>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</si>
  <si>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</si>
  <si>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</si>
  <si>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</si>
  <si>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</si>
  <si>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</si>
  <si>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</si>
  <si>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</si>
  <si>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</si>
  <si>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</si>
  <si>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</si>
  <si>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</si>
  <si>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</si>
  <si>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</si>
  <si>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</si>
  <si>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</si>
  <si>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</si>
  <si>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</si>
  <si>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</si>
  <si>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</si>
  <si>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</si>
  <si>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</si>
  <si>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</si>
  <si>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</si>
  <si>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</si>
  <si>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</si>
  <si>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</si>
  <si>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</si>
  <si>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</si>
  <si>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</si>
  <si>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</si>
  <si>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</si>
  <si>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</si>
  <si>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</si>
  <si>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</si>
  <si>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</si>
  <si>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</si>
  <si>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</si>
  <si>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</si>
  <si>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</si>
  <si>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</si>
  <si>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</si>
  <si>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</si>
  <si>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</si>
  <si>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</si>
  <si>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</si>
  <si>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</si>
  <si>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</si>
  <si>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</si>
  <si>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</si>
  <si>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</si>
  <si>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</si>
  <si>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</si>
  <si>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</si>
  <si>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</si>
  <si>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</si>
  <si>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</si>
  <si>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</si>
  <si>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</si>
  <si>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</si>
  <si>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</si>
  <si>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</si>
  <si>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</si>
  <si>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</si>
  <si>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</si>
  <si>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</si>
  <si>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</si>
  <si>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</si>
  <si>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</si>
  <si>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</si>
  <si>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</si>
  <si>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</si>
  <si>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</si>
  <si>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</si>
  <si>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</si>
  <si>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</si>
  <si>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</si>
  <si>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</si>
  <si>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</si>
  <si>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</si>
  <si>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</si>
  <si>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</si>
  <si>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</si>
  <si>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</si>
  <si>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</si>
  <si>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</si>
  <si>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</si>
  <si>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</si>
  <si>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</si>
  <si>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</si>
  <si>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</si>
  <si>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</si>
  <si>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</si>
  <si>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</si>
  <si>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</si>
  <si>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</si>
  <si>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</si>
  <si>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</si>
  <si>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</si>
  <si>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</si>
  <si>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</si>
  <si>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</si>
  <si>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</si>
  <si>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</si>
  <si>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</si>
  <si>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</si>
  <si>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</si>
  <si>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</si>
  <si>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</si>
  <si>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</si>
  <si>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</si>
  <si>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</si>
  <si>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</si>
  <si>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</si>
  <si>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</si>
  <si>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</si>
  <si>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</si>
  <si>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</si>
  <si>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</si>
  <si>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</si>
  <si>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</si>
  <si>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</si>
  <si>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</si>
  <si>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</si>
  <si>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</si>
  <si>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</si>
  <si>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</si>
  <si>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</si>
  <si>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</si>
  <si>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</si>
  <si>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</si>
  <si>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</si>
  <si>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</si>
  <si>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</si>
  <si>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</si>
  <si>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</si>
  <si>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</si>
  <si>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</si>
  <si>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</si>
  <si>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</si>
  <si>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</si>
  <si>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</si>
  <si>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</si>
  <si>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</si>
  <si>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</si>
  <si>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</si>
  <si>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</si>
  <si>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</si>
  <si>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</si>
  <si>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</si>
  <si>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</si>
  <si>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</si>
  <si>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</si>
  <si>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</si>
  <si>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</si>
  <si>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</si>
  <si>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</si>
  <si>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</si>
  <si>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</si>
  <si>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</si>
  <si>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</si>
  <si>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</si>
  <si>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</si>
  <si>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</si>
  <si>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</si>
  <si>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</si>
  <si>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</si>
  <si>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</si>
  <si>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</si>
  <si>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</si>
  <si>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</si>
  <si>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</si>
  <si>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</si>
  <si>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</si>
  <si>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</si>
  <si>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</si>
  <si>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</si>
  <si>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</si>
  <si>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</si>
  <si>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</si>
  <si>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</si>
  <si>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</si>
  <si>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</si>
  <si>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</si>
  <si>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</si>
  <si>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</si>
  <si>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</si>
  <si>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</si>
  <si>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</si>
  <si>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</si>
  <si>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</si>
  <si>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</si>
  <si>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</si>
  <si>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</si>
  <si>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</si>
  <si>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</si>
  <si>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</si>
  <si>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</si>
  <si>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</si>
  <si>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</si>
  <si>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</si>
  <si>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</si>
  <si>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</si>
  <si>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</si>
  <si>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</si>
  <si>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</si>
  <si>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</si>
  <si>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</si>
  <si>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</si>
  <si>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</si>
  <si>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</si>
  <si>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</si>
  <si>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</si>
  <si>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</si>
  <si>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</si>
  <si>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</si>
  <si>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</si>
  <si>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</si>
  <si>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</si>
  <si>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</si>
  <si>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</si>
  <si>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</si>
  <si>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</si>
  <si>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</si>
  <si>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</si>
  <si>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</si>
  <si>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</si>
  <si>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</si>
  <si>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</si>
  <si>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</si>
  <si>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</si>
  <si>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</si>
  <si>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</si>
  <si>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</si>
  <si>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</si>
  <si>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</si>
  <si>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</si>
  <si>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</si>
  <si>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</si>
  <si>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</si>
  <si>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</si>
  <si>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</si>
  <si>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</si>
  <si>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</si>
  <si>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</si>
  <si>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</si>
  <si>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</si>
  <si>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</si>
  <si>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</si>
  <si>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</si>
  <si>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</si>
  <si>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</si>
  <si>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</si>
  <si>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</si>
  <si>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</si>
  <si>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</si>
  <si>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</si>
  <si>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</si>
  <si>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</si>
  <si>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</si>
  <si>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</si>
  <si>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</si>
  <si>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</si>
  <si>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</si>
  <si>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</si>
  <si>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</si>
  <si>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</si>
  <si>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</si>
  <si>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</si>
  <si>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</si>
  <si>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</si>
  <si>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</si>
  <si>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</si>
  <si>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</si>
  <si>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</si>
  <si>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</si>
  <si>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</si>
  <si>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</si>
  <si>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</si>
  <si>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</si>
  <si>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</si>
  <si>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</si>
  <si>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</si>
  <si>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</si>
  <si>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</si>
  <si>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</si>
  <si>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</si>
  <si>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</si>
  <si>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</si>
  <si>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</si>
  <si>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</si>
  <si>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</si>
  <si>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</si>
  <si>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</si>
  <si>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</si>
  <si>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</si>
  <si>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</si>
  <si>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</si>
  <si>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</si>
  <si>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</si>
  <si>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</si>
  <si>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</si>
  <si>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</si>
  <si>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</si>
  <si>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</si>
  <si>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</si>
  <si>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</si>
  <si>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</si>
  <si>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</si>
  <si>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</si>
  <si>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</si>
  <si>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</si>
  <si>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</si>
  <si>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</si>
  <si>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</si>
  <si>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</si>
  <si>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</si>
  <si>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</si>
  <si>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</si>
  <si>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</si>
  <si>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</si>
  <si>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</si>
  <si>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</si>
  <si>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</si>
  <si>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</si>
  <si>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</si>
  <si>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</si>
  <si>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</si>
  <si>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</si>
  <si>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</si>
  <si>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</si>
  <si>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</si>
  <si>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</si>
  <si>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</si>
  <si>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</si>
  <si>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</si>
  <si>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</si>
  <si>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</si>
  <si>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</si>
  <si>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</si>
  <si>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</si>
  <si>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</si>
  <si>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</si>
  <si>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</si>
  <si>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</si>
  <si>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</si>
  <si>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</si>
  <si>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</si>
  <si>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</si>
  <si>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</si>
  <si>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</si>
  <si>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</si>
  <si>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</si>
  <si>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</si>
  <si>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</si>
  <si>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</si>
  <si>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</si>
  <si>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</si>
  <si>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</si>
  <si>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</si>
  <si>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</si>
  <si>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</si>
  <si>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</si>
  <si>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</si>
  <si>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</si>
  <si>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</si>
  <si>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</si>
  <si>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</si>
  <si>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</si>
  <si>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</si>
  <si>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</si>
  <si>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</si>
  <si>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</si>
  <si>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</si>
  <si>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</si>
  <si>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</si>
  <si>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</si>
  <si>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</si>
  <si>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</si>
  <si>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</si>
  <si>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</si>
  <si>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</si>
  <si>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</si>
  <si>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</si>
  <si>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</si>
  <si>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</si>
  <si>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</si>
  <si>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</si>
  <si>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</si>
  <si>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</si>
  <si>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</si>
  <si>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</si>
  <si>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</si>
  <si>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</si>
  <si>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</si>
  <si>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</si>
  <si>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</si>
  <si>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</si>
  <si>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</si>
  <si>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</si>
  <si>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</si>
  <si>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</si>
  <si>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</si>
  <si>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</si>
  <si>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</si>
  <si>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</si>
  <si>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</si>
  <si>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</si>
  <si>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</si>
  <si>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</si>
  <si>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</si>
  <si>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</si>
  <si>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</si>
  <si>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</si>
  <si>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</si>
  <si>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</si>
  <si>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</si>
  <si>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</si>
  <si>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</si>
  <si>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</si>
  <si>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</si>
  <si>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</si>
  <si>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</si>
  <si>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</si>
  <si>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</si>
  <si>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</si>
  <si>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</si>
  <si>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</si>
  <si>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</si>
  <si>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</si>
  <si>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</si>
  <si>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</si>
  <si>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</si>
  <si>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</si>
  <si>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</si>
  <si>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</si>
  <si>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</si>
  <si>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</si>
  <si>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</si>
  <si>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</si>
  <si>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</si>
  <si>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</si>
  <si>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</si>
  <si>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</si>
  <si>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</si>
  <si>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</si>
  <si>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</si>
  <si>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</si>
  <si>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</si>
  <si>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</si>
  <si>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</si>
  <si>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</si>
  <si>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</si>
  <si>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</si>
  <si>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</si>
  <si>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</si>
  <si>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</si>
  <si>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</si>
  <si>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</si>
  <si>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</si>
  <si>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</si>
  <si>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</si>
  <si>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</si>
  <si>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</si>
  <si>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</si>
  <si>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</si>
  <si>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</si>
  <si>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</si>
  <si>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</si>
  <si>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</si>
  <si>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</si>
  <si>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</si>
  <si>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</si>
  <si>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</si>
  <si>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</si>
  <si>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</si>
  <si>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</si>
  <si>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</si>
  <si>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</si>
  <si>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</si>
  <si>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</si>
  <si>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</si>
  <si>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</si>
  <si>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</si>
  <si>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</si>
  <si>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</si>
  <si>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</si>
  <si>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</si>
  <si>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</si>
  <si>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</si>
  <si>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</si>
  <si>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</si>
  <si>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</si>
  <si>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</si>
  <si>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</si>
  <si>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</si>
  <si>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</si>
  <si>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</si>
  <si>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</si>
  <si>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</si>
  <si>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</si>
  <si>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</si>
  <si>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</si>
  <si>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</si>
  <si>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</si>
  <si>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</si>
  <si>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</si>
  <si>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</si>
  <si>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</si>
  <si>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</si>
  <si>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</si>
  <si>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</si>
  <si>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</si>
  <si>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</si>
  <si>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</si>
  <si>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</si>
  <si>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</si>
  <si>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</si>
  <si>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</si>
  <si>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</si>
  <si>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</si>
  <si>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</si>
  <si>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</si>
  <si>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</si>
  <si>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</si>
  <si>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</si>
  <si>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</si>
  <si>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</si>
  <si>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</si>
  <si>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</si>
  <si>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</si>
  <si>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</si>
  <si>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</si>
  <si>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</si>
  <si>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</si>
  <si>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</si>
  <si>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</si>
  <si>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</si>
  <si>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</si>
  <si>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</si>
  <si>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</si>
  <si>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</si>
  <si>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</si>
  <si>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</si>
  <si>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</si>
  <si>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</si>
  <si>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</si>
  <si>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</si>
  <si>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</si>
  <si>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</si>
  <si>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</si>
  <si>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</si>
  <si>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</si>
  <si>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</si>
  <si>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</si>
  <si>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</si>
  <si>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</si>
  <si>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</si>
  <si>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</si>
  <si>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</si>
  <si>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</si>
  <si>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</si>
  <si>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</si>
  <si>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</si>
  <si>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</si>
  <si>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</si>
  <si>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</si>
  <si>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</si>
  <si>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</si>
  <si>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</si>
  <si>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</si>
  <si>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</si>
  <si>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</si>
  <si>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</si>
  <si>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</si>
  <si>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</si>
  <si>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</si>
  <si>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</si>
  <si>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</si>
  <si>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</si>
  <si>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</si>
  <si>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</si>
  <si>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</si>
  <si>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</si>
  <si>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</si>
  <si>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</si>
  <si>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</si>
  <si>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</si>
  <si>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</si>
  <si>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</si>
  <si>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</si>
  <si>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</si>
  <si>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</si>
  <si>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</si>
  <si>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</si>
  <si>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</si>
  <si>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</si>
  <si>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</si>
  <si>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</si>
  <si>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</si>
  <si>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</si>
  <si>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</si>
  <si>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</si>
  <si>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</si>
  <si>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</si>
  <si>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</si>
  <si>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</si>
  <si>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</si>
  <si>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</si>
  <si>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</si>
  <si>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</si>
  <si>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</si>
  <si>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</si>
  <si>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</si>
  <si>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</si>
  <si>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</si>
  <si>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</si>
  <si>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</si>
  <si>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</si>
  <si>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</si>
  <si>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</si>
  <si>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</si>
  <si>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</si>
  <si>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</si>
  <si>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</si>
  <si>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</si>
  <si>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</si>
  <si>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</si>
  <si>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</si>
  <si>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</si>
  <si>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</si>
  <si>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</si>
  <si>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</si>
  <si>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</si>
  <si>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</si>
  <si>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</si>
  <si>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</si>
  <si>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</si>
  <si>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</si>
  <si>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</si>
  <si>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</si>
  <si>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</si>
  <si>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</si>
  <si>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</si>
  <si>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</si>
  <si>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</si>
  <si>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</si>
  <si>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</si>
  <si>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</si>
  <si>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</si>
  <si>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</si>
  <si>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</si>
  <si>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</si>
  <si>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</si>
  <si>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</si>
  <si>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</si>
  <si>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</si>
  <si>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</si>
  <si>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</si>
  <si>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</si>
  <si>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</si>
  <si>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</si>
  <si>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</si>
  <si>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</si>
  <si>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</si>
  <si>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</si>
  <si>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</si>
  <si>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</si>
  <si>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</si>
  <si>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</si>
  <si>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</si>
  <si>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</si>
  <si>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</si>
  <si>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</si>
  <si>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</si>
  <si>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</si>
  <si>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</si>
  <si>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</si>
  <si>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</si>
  <si>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</si>
  <si>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</si>
  <si>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</si>
  <si>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</si>
  <si>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</si>
  <si>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</si>
  <si>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</si>
  <si>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</si>
  <si>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</si>
  <si>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</si>
  <si>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</si>
  <si>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</si>
  <si>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</si>
  <si>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</si>
  <si>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</si>
  <si>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</si>
  <si>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</si>
  <si>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</si>
  <si>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</si>
  <si>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</si>
  <si>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</si>
  <si>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</si>
  <si>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</si>
  <si>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</si>
  <si>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</si>
  <si>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</si>
  <si>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</si>
  <si>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</si>
  <si>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</si>
  <si>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</si>
  <si>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</si>
  <si>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</si>
  <si>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</si>
  <si>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</si>
  <si>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</si>
  <si>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</si>
  <si>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</si>
  <si>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</si>
  <si>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</si>
  <si>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</si>
  <si>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</si>
  <si>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</si>
  <si>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</si>
  <si>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</si>
  <si>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</si>
  <si>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</si>
  <si>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</si>
  <si>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</si>
  <si>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</si>
  <si>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</si>
  <si>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</si>
  <si>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</si>
  <si>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</si>
  <si>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</si>
  <si>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</si>
  <si>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</si>
  <si>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</si>
  <si>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</si>
  <si>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</si>
  <si>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</si>
  <si>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</si>
  <si>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</si>
  <si>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</si>
  <si>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</si>
  <si>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</si>
  <si>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</si>
  <si>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</si>
  <si>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</si>
  <si>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</si>
  <si>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</si>
  <si>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</si>
  <si>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</si>
  <si>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</si>
  <si>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</si>
  <si>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</si>
  <si>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</si>
  <si>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</si>
  <si>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</si>
  <si>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</si>
  <si>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</si>
  <si>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</si>
  <si>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</si>
  <si>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</si>
  <si>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</si>
  <si>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</si>
  <si>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</si>
  <si>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</si>
  <si>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</si>
  <si>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</si>
  <si>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</si>
  <si>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</si>
  <si>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</si>
  <si>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</si>
  <si>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</si>
  <si>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</si>
  <si>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</si>
  <si>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</si>
  <si>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</si>
  <si>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</si>
  <si>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</si>
  <si>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</si>
  <si>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</si>
  <si>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</si>
  <si>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</si>
  <si>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</si>
  <si>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</si>
  <si>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</si>
  <si>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</si>
  <si>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</si>
  <si>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</si>
  <si>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</si>
  <si>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</si>
  <si>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</si>
  <si>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</si>
  <si>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</si>
  <si>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</si>
  <si>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</si>
  <si>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</si>
  <si>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</si>
  <si>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</si>
  <si>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</si>
  <si>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</si>
  <si>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</si>
  <si>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</si>
  <si>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</si>
  <si>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</si>
  <si>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</si>
  <si>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</si>
  <si>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</si>
  <si>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</si>
  <si>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</si>
  <si>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</si>
  <si>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</si>
  <si>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</si>
  <si>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</si>
  <si>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</si>
  <si>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</si>
  <si>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</si>
  <si>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</si>
  <si>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</si>
  <si>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</si>
  <si>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</si>
  <si>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</si>
  <si>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</si>
  <si>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</si>
  <si>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</si>
  <si>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</si>
  <si>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</si>
  <si>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</si>
  <si>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</si>
  <si>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</si>
  <si>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</si>
  <si>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</si>
  <si>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</si>
  <si>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</si>
  <si>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</si>
  <si>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</si>
  <si>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</si>
  <si>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</si>
  <si>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</si>
  <si>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</si>
  <si>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</si>
  <si>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</si>
  <si>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</si>
  <si>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</si>
  <si>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</si>
  <si>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</si>
  <si>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</si>
  <si>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</si>
  <si>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</si>
  <si>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</si>
  <si>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</si>
  <si>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</si>
  <si>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</si>
  <si>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</si>
  <si>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</si>
  <si>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</si>
  <si>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</si>
  <si>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</si>
  <si>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</si>
  <si>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</si>
  <si>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</si>
  <si>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</si>
  <si>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</si>
  <si>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</si>
  <si>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</si>
  <si>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</si>
  <si>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</si>
  <si>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</si>
  <si>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</si>
  <si>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</si>
  <si>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</si>
  <si>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</si>
  <si>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</si>
  <si>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</si>
  <si>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</si>
  <si>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</si>
  <si>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</si>
  <si>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</si>
  <si>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</si>
  <si>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</si>
  <si>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</si>
  <si>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</si>
  <si>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</si>
  <si>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</si>
  <si>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</si>
  <si>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</si>
  <si>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</si>
  <si>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</si>
  <si>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</si>
  <si>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</si>
  <si>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</si>
  <si>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</si>
  <si>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</si>
  <si>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</si>
  <si>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</si>
  <si>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</si>
  <si>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</si>
  <si>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</si>
  <si>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</si>
  <si>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</si>
  <si>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</si>
  <si>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</si>
  <si>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</si>
  <si>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</si>
  <si>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</si>
  <si>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</si>
  <si>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</si>
  <si>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</si>
  <si>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</si>
  <si>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</si>
  <si>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</si>
  <si>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</si>
  <si>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</si>
  <si>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</si>
  <si>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</si>
  <si>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</si>
  <si>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</si>
  <si>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</si>
  <si>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</si>
  <si>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</si>
  <si>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</si>
  <si>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</si>
  <si>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</si>
  <si>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</si>
  <si>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</si>
  <si>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</si>
  <si>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</si>
  <si>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</si>
  <si>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</si>
  <si>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</si>
  <si>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</si>
  <si>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</si>
  <si>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</si>
  <si>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</si>
  <si>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</si>
  <si>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</si>
  <si>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</si>
  <si>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</si>
  <si>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</si>
  <si>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</si>
  <si>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</si>
  <si>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</si>
  <si>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</si>
  <si>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</si>
  <si>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</si>
  <si>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</si>
  <si>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</si>
  <si>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</si>
  <si>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</si>
  <si>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</si>
  <si>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</si>
  <si>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</si>
  <si>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</si>
  <si>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</si>
  <si>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</si>
  <si>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</si>
  <si>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</si>
  <si>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</si>
  <si>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</si>
  <si>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</si>
  <si>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</si>
  <si>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</si>
  <si>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</si>
  <si>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</si>
  <si>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</si>
  <si>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</si>
  <si>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</si>
  <si>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</si>
  <si>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</si>
  <si>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</si>
  <si>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</si>
  <si>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</si>
  <si>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</si>
  <si>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</si>
  <si>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</si>
  <si>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</si>
  <si>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</si>
  <si>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</si>
  <si>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</si>
  <si>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</si>
  <si>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</si>
  <si>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</si>
  <si>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</si>
  <si>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</si>
  <si>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</si>
  <si>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</si>
  <si>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</si>
  <si>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</si>
  <si>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</si>
  <si>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</si>
  <si>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</si>
  <si>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</si>
  <si>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</si>
  <si>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</si>
  <si>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</si>
  <si>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</si>
  <si>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</si>
  <si>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</si>
  <si>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</si>
  <si>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</si>
  <si>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</si>
  <si>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</si>
  <si>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</si>
  <si>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</si>
  <si>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</si>
  <si>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</si>
  <si>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</si>
  <si>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</si>
  <si>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</si>
  <si>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</si>
  <si>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</si>
  <si>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</si>
  <si>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</si>
  <si>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</si>
  <si>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</si>
  <si>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</si>
  <si>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</si>
  <si>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</si>
  <si>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</si>
  <si>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</si>
  <si>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</si>
  <si>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</si>
  <si>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</si>
  <si>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</si>
  <si>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</si>
  <si>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</si>
  <si>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</si>
  <si>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</si>
  <si>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</si>
  <si>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</si>
  <si>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</si>
  <si>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</si>
  <si>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</si>
  <si>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</si>
  <si>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</si>
  <si>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</si>
  <si>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</si>
  <si>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</si>
  <si>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</si>
  <si>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</si>
  <si>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</si>
  <si>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</si>
  <si>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</si>
  <si>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</si>
  <si>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</si>
  <si>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</si>
  <si>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</si>
  <si>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</si>
  <si>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</si>
  <si>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</si>
  <si>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</si>
  <si>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</si>
  <si>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</si>
  <si>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</si>
  <si>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</si>
  <si>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</si>
  <si>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</si>
  <si>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</si>
  <si>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</si>
  <si>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</si>
  <si>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</si>
  <si>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</si>
  <si>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</si>
  <si>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</si>
  <si>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</si>
  <si>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</si>
  <si>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</si>
  <si>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</si>
  <si>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</si>
  <si>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</si>
  <si>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</si>
  <si>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</si>
  <si>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</si>
  <si>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</si>
  <si>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</si>
  <si>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</si>
  <si>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</si>
  <si>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</si>
  <si>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</si>
  <si>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</si>
  <si>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</si>
  <si>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</si>
  <si>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</si>
  <si>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</si>
  <si>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</si>
  <si>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</si>
  <si>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</si>
  <si>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</si>
  <si>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</si>
  <si>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</si>
  <si>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</si>
  <si>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</si>
  <si>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</si>
  <si>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</si>
  <si>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</si>
  <si>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</si>
  <si>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</si>
  <si>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</si>
  <si>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</si>
  <si>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</si>
  <si>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</si>
  <si>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</si>
  <si>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</si>
  <si>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</si>
  <si>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</si>
  <si>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</si>
  <si>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</si>
  <si>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</si>
  <si>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</si>
  <si>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</si>
  <si>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</si>
  <si>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</si>
  <si>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</si>
  <si>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</si>
  <si>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</si>
  <si>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</si>
  <si>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</si>
  <si>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</si>
  <si>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</si>
  <si>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</si>
  <si>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</si>
  <si>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</si>
  <si>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</si>
  <si>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</si>
  <si>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</si>
  <si>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</si>
  <si>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</si>
  <si>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</si>
  <si>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</si>
  <si>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</si>
  <si>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</si>
  <si>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</si>
  <si>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</si>
  <si>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</si>
  <si>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</si>
  <si>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</si>
  <si>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</si>
  <si>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</si>
  <si>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</si>
  <si>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</si>
  <si>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</si>
  <si>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</si>
  <si>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</si>
  <si>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</si>
  <si>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</si>
  <si>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</si>
  <si>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</si>
  <si>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</si>
  <si>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</si>
  <si>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</si>
  <si>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</si>
  <si>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</si>
  <si>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</si>
  <si>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</si>
  <si>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</si>
  <si>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</si>
  <si>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</si>
  <si>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</si>
  <si>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</si>
  <si>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</si>
  <si>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</si>
  <si>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</si>
  <si>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</si>
  <si>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</si>
  <si>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</si>
  <si>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</si>
  <si>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</si>
  <si>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</si>
  <si>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</si>
  <si>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</si>
  <si>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</si>
  <si>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</si>
  <si>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</si>
  <si>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</si>
  <si>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</si>
  <si>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</si>
  <si>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</si>
  <si>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</si>
  <si>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</si>
  <si>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</si>
  <si>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</si>
  <si>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</si>
  <si>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</si>
  <si>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</si>
  <si>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</si>
  <si>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</si>
  <si>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</si>
  <si>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</si>
  <si>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</si>
  <si>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</si>
  <si>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</si>
  <si>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</si>
  <si>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</si>
  <si>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</si>
  <si>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</si>
  <si>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</si>
  <si>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</si>
  <si>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</si>
  <si>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</si>
  <si>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</si>
  <si>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</si>
  <si>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</si>
  <si>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</si>
  <si>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</si>
  <si>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</si>
  <si>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</si>
  <si>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</si>
  <si>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</si>
  <si>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</si>
  <si>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</si>
  <si>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</si>
  <si>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</si>
  <si>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</si>
  <si>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</si>
  <si>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</si>
  <si>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</si>
  <si>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</si>
  <si>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</si>
  <si>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</si>
  <si>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</si>
  <si>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</si>
  <si>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</si>
  <si>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</si>
  <si>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</si>
  <si>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</si>
  <si>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</si>
  <si>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</si>
  <si>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</si>
  <si>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</si>
  <si>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</si>
  <si>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</si>
  <si>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</si>
  <si>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</si>
  <si>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</si>
  <si>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</si>
  <si>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</si>
  <si>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</si>
  <si>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</si>
  <si>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</si>
  <si>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</si>
  <si>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</si>
  <si>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</si>
  <si>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</si>
  <si>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</si>
  <si>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</si>
  <si>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</si>
  <si>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</si>
  <si>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</si>
  <si>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</si>
  <si>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</si>
  <si>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</si>
  <si>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</si>
  <si>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</si>
  <si>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</si>
  <si>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</si>
  <si>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</si>
  <si>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</si>
  <si>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</si>
  <si>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</si>
  <si>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</si>
  <si>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</si>
  <si>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</si>
  <si>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</si>
  <si>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</si>
  <si>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</si>
  <si>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</si>
  <si>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</si>
  <si>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</si>
  <si>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</si>
  <si>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</si>
  <si>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</si>
  <si>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</si>
  <si>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</si>
  <si>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</si>
  <si>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</si>
  <si>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</si>
  <si>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</si>
  <si>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</si>
  <si>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</si>
  <si>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</si>
  <si>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</si>
  <si>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</si>
  <si>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</si>
  <si>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</si>
  <si>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</si>
  <si>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</si>
  <si>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</si>
  <si>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</si>
  <si>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</si>
  <si>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</si>
  <si>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</si>
  <si>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</si>
  <si>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</si>
  <si>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</si>
  <si>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</si>
  <si>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</si>
  <si>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</si>
  <si>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</si>
  <si>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</si>
  <si>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</si>
  <si>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</si>
  <si>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</si>
  <si>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</si>
  <si>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</si>
  <si>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</si>
  <si>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</si>
  <si>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</si>
  <si>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</si>
  <si>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</si>
  <si>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</si>
  <si>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</si>
  <si>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</si>
  <si>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</si>
  <si>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</si>
  <si>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</si>
  <si>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</si>
  <si>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</si>
  <si>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</si>
  <si>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</si>
  <si>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</si>
  <si>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</si>
  <si>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</si>
  <si>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</si>
  <si>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</si>
  <si>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</si>
  <si>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</si>
  <si>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</si>
  <si>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</si>
  <si>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</si>
  <si>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</si>
  <si>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</si>
  <si>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</si>
  <si>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</si>
  <si>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</si>
  <si>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</si>
  <si>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</si>
  <si>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</si>
  <si>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</si>
  <si>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</si>
  <si>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</si>
  <si>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</si>
  <si>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</si>
  <si>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</si>
  <si>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</si>
  <si>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</si>
  <si>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</si>
  <si>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</si>
  <si>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</si>
  <si>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</si>
  <si>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</si>
  <si>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</si>
  <si>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</si>
  <si>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</si>
  <si>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</si>
  <si>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</si>
  <si>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</si>
  <si>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</si>
  <si>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</si>
  <si>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</si>
  <si>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</si>
  <si>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</si>
  <si>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</si>
  <si>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</si>
  <si>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</si>
  <si>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</si>
  <si>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</si>
  <si>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</si>
  <si>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</si>
  <si>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</si>
  <si>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</si>
  <si>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</si>
  <si>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</si>
  <si>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</si>
  <si>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</si>
  <si>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</si>
  <si>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</si>
  <si>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</si>
  <si>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</si>
  <si>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</si>
  <si>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</si>
  <si>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</si>
  <si>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</si>
  <si>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</si>
  <si>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</si>
  <si>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</si>
  <si>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</si>
  <si>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</si>
  <si>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</si>
  <si>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</si>
  <si>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</si>
  <si>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</si>
  <si>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</si>
  <si>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</si>
  <si>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</si>
  <si>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</si>
  <si>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</si>
  <si>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</si>
  <si>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</si>
  <si>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</si>
  <si>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</si>
  <si>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</si>
  <si>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</si>
  <si>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</si>
  <si>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</si>
  <si>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</si>
  <si>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</si>
  <si>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</si>
  <si>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</si>
  <si>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</si>
  <si>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</si>
  <si>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</si>
  <si>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</si>
  <si>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</si>
  <si>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</si>
  <si>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</si>
  <si>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</si>
  <si>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</si>
  <si>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</si>
  <si>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</si>
  <si>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</si>
  <si>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</si>
  <si>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</si>
  <si>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</si>
  <si>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</si>
  <si>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</si>
  <si>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</si>
  <si>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</si>
  <si>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</si>
  <si>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</si>
  <si>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</si>
  <si>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</si>
  <si>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</si>
  <si>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</si>
  <si>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</si>
  <si>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</si>
  <si>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</si>
  <si>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</si>
  <si>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</si>
  <si>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</si>
  <si>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</si>
  <si>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</si>
  <si>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</si>
  <si>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</si>
  <si>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</si>
  <si>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</si>
  <si>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</si>
  <si>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</si>
  <si>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</si>
  <si>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</si>
  <si>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</si>
  <si>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</si>
  <si>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</si>
  <si>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</si>
  <si>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</si>
  <si>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</si>
  <si>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</si>
  <si>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</si>
  <si>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</si>
  <si>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</si>
  <si>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</si>
  <si>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</si>
  <si>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</si>
  <si>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</si>
  <si>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</si>
  <si>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</si>
  <si>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</si>
  <si>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</si>
  <si>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</si>
  <si>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</si>
  <si>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</si>
  <si>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</si>
  <si>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</si>
  <si>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</si>
  <si>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</si>
  <si>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</si>
  <si>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</si>
  <si>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</si>
  <si>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</si>
  <si>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</si>
  <si>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</si>
  <si>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</si>
  <si>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</si>
  <si>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</si>
  <si>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</si>
  <si>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</si>
  <si>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</si>
  <si>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</si>
  <si>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</si>
  <si>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</si>
  <si>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</si>
  <si>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</si>
  <si>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</si>
  <si>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</si>
  <si>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</si>
  <si>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</si>
  <si>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</si>
  <si>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</si>
  <si>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</si>
  <si>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</si>
  <si>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</si>
  <si>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</si>
  <si>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</si>
  <si>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</si>
  <si>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</si>
  <si>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</si>
  <si>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</si>
  <si>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</si>
  <si>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</si>
  <si>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</si>
  <si>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</si>
  <si>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</si>
  <si>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</si>
  <si>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</si>
  <si>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</si>
  <si>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</si>
  <si>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</si>
  <si>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</si>
  <si>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</si>
  <si>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</si>
  <si>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</si>
  <si>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</si>
  <si>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</si>
  <si>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</si>
  <si>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</si>
  <si>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</si>
  <si>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</si>
  <si>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</si>
  <si>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</si>
  <si>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</si>
  <si>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</si>
  <si>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</si>
  <si>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</si>
  <si>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</si>
  <si>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</si>
  <si>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</si>
  <si>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</si>
  <si>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</si>
  <si>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</si>
  <si>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</si>
  <si>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</si>
  <si>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</si>
  <si>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</si>
  <si>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</si>
  <si>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</si>
  <si>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</si>
  <si>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</si>
  <si>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</si>
  <si>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</si>
  <si>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</si>
  <si>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</si>
  <si>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</si>
  <si>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</si>
  <si>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</si>
  <si>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</si>
  <si>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</si>
  <si>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</si>
  <si>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</si>
  <si>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</si>
  <si>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</si>
  <si>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</si>
  <si>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</si>
  <si>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</si>
  <si>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</si>
  <si>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</si>
  <si>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</si>
  <si>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</si>
  <si>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</si>
  <si>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</si>
  <si>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</si>
  <si>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</si>
  <si>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</si>
  <si>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</si>
  <si>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</si>
  <si>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</si>
  <si>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</si>
  <si>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</si>
  <si>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</si>
  <si>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</si>
  <si>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</si>
  <si>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</si>
  <si>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</si>
  <si>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</si>
  <si>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</si>
  <si>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</si>
  <si>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</si>
  <si>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</si>
  <si>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</si>
  <si>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</si>
  <si>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</si>
  <si>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</si>
  <si>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</si>
  <si>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</si>
  <si>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</si>
  <si>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</si>
  <si>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</si>
  <si>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</si>
  <si>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</si>
  <si>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</si>
  <si>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</si>
  <si>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</si>
  <si>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</si>
  <si>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</si>
  <si>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</si>
  <si>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</si>
  <si>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</si>
  <si>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</si>
  <si>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</si>
  <si>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</si>
  <si>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</si>
  <si>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</si>
  <si>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</si>
  <si>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</si>
  <si>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</si>
  <si>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</si>
  <si>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</si>
  <si>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</si>
  <si>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</si>
  <si>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</si>
  <si>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</si>
  <si>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</si>
  <si>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</si>
  <si>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</si>
  <si>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</si>
  <si>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</si>
  <si>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</si>
  <si>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</si>
  <si>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</si>
  <si>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</si>
  <si>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</si>
  <si>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</si>
  <si>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</si>
  <si>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</si>
  <si>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</si>
  <si>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</si>
  <si>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</si>
  <si>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</si>
  <si>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</si>
  <si>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</si>
  <si>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</si>
  <si>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</si>
  <si>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</si>
  <si>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</si>
  <si>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</si>
  <si>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</si>
  <si>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</si>
  <si>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</si>
  <si>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</si>
  <si>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</si>
  <si>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</si>
  <si>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</si>
  <si>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</si>
  <si>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</si>
  <si>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</si>
  <si>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</si>
  <si>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</si>
  <si>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</si>
  <si>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</si>
  <si>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</si>
  <si>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</si>
  <si>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</si>
  <si>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</si>
  <si>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</si>
  <si>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</si>
  <si>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</si>
  <si>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</si>
  <si>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</si>
  <si>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</si>
  <si>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</si>
  <si>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</si>
  <si>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</si>
  <si>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</si>
  <si>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</si>
  <si>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</si>
  <si>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</si>
  <si>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</si>
  <si>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</si>
  <si>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</si>
  <si>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</si>
  <si>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</si>
  <si>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</si>
  <si>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</si>
  <si>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</si>
  <si>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</si>
  <si>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</si>
  <si>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</si>
  <si>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</si>
  <si>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</si>
  <si>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</si>
  <si>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</si>
  <si>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</si>
  <si>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</si>
  <si>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</si>
  <si>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</si>
  <si>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</si>
  <si>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</si>
  <si>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</si>
  <si>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</si>
  <si>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</si>
  <si>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</si>
  <si>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</si>
  <si>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</si>
  <si>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</si>
  <si>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</si>
  <si>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</si>
  <si>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</si>
  <si>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</si>
  <si>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</si>
  <si>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</si>
  <si>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</si>
  <si>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</si>
  <si>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</si>
  <si>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</si>
  <si>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</si>
  <si>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</si>
  <si>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</si>
  <si>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</si>
  <si>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</si>
  <si>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</si>
  <si>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</si>
  <si>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</si>
  <si>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</si>
  <si>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</si>
  <si>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</si>
  <si>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</si>
  <si>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</si>
  <si>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</si>
  <si>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</si>
  <si>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</si>
  <si>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</si>
  <si>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</si>
  <si>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</si>
  <si>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</si>
  <si>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</si>
  <si>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</si>
  <si>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</si>
  <si>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</si>
  <si>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</si>
  <si>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</si>
  <si>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</si>
  <si>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</si>
  <si>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</si>
  <si>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</si>
  <si>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</si>
  <si>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</si>
  <si>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</si>
  <si>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</si>
  <si>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</si>
  <si>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</si>
  <si>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</si>
  <si>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</si>
  <si>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</si>
  <si>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</si>
  <si>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</si>
  <si>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</si>
  <si>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</si>
  <si>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</si>
  <si>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</si>
  <si>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</si>
  <si>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</si>
  <si>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</si>
  <si>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</si>
  <si>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</si>
  <si>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</si>
  <si>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</si>
  <si>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</si>
  <si>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</si>
  <si>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</si>
  <si>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</si>
  <si>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</si>
  <si>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</si>
  <si>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</si>
  <si>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</si>
  <si>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</si>
  <si>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</si>
  <si>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</si>
  <si>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</si>
  <si>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</si>
  <si>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</si>
  <si>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</si>
  <si>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</si>
  <si>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</si>
  <si>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</si>
  <si>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</si>
  <si>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</si>
  <si>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</si>
  <si>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</si>
  <si>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</si>
  <si>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</si>
  <si>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</si>
  <si>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</si>
  <si>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</si>
  <si>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</si>
  <si>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</si>
  <si>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</si>
  <si>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</si>
  <si>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</si>
  <si>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</si>
  <si>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</si>
  <si>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</si>
  <si>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</si>
  <si>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</si>
  <si>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</si>
  <si>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</si>
  <si>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</si>
  <si>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</si>
  <si>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</si>
  <si>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</si>
  <si>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</si>
  <si>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</si>
  <si>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</si>
  <si>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</si>
  <si>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</si>
  <si>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</si>
  <si>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</si>
  <si>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</si>
  <si>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</si>
  <si>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</si>
  <si>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</si>
  <si>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</si>
  <si>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</si>
  <si>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</si>
  <si>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</si>
  <si>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</si>
  <si>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</si>
  <si>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</si>
  <si>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</si>
  <si>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</si>
  <si>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</si>
  <si>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</si>
  <si>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</si>
  <si>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</si>
  <si>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</si>
  <si>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</si>
  <si>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</si>
  <si>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</si>
  <si>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</si>
  <si>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</si>
  <si>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</si>
  <si>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</si>
  <si>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</si>
  <si>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</si>
  <si>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</si>
  <si>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</si>
  <si>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</si>
  <si>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</si>
  <si>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</si>
  <si>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</si>
  <si>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</si>
  <si>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</si>
  <si>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</si>
  <si>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</si>
  <si>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</si>
  <si>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</si>
  <si>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</si>
  <si>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</si>
  <si>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</si>
  <si>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</si>
  <si>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</si>
  <si>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</si>
  <si>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</si>
  <si>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</si>
  <si>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</si>
  <si>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</si>
  <si>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</si>
  <si>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</si>
  <si>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</si>
  <si>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</si>
  <si>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</si>
  <si>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</si>
  <si>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</si>
  <si>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</si>
  <si>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</si>
  <si>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</si>
  <si>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</si>
  <si>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</si>
  <si>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</si>
  <si>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</si>
  <si>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</si>
  <si>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</si>
  <si>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</si>
  <si>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</si>
  <si>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</si>
  <si>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</si>
  <si>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</si>
  <si>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</si>
  <si>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</si>
  <si>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</si>
  <si>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</si>
  <si>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</si>
  <si>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</si>
  <si>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</si>
  <si>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</si>
  <si>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</si>
  <si>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</si>
  <si>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</si>
  <si>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</si>
  <si>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</si>
  <si>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</si>
  <si>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</si>
  <si>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</si>
  <si>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</si>
  <si>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</si>
  <si>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</si>
  <si>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</si>
  <si>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</si>
  <si>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</si>
  <si>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</si>
  <si>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</si>
  <si>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</si>
  <si>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</si>
  <si>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</si>
  <si>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</si>
  <si>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</si>
  <si>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</si>
  <si>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</si>
  <si>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</si>
  <si>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</si>
  <si>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</si>
  <si>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</si>
  <si>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</si>
  <si>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</si>
  <si>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</si>
  <si>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</si>
  <si>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</si>
  <si>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</si>
  <si>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</si>
  <si>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</si>
  <si>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</si>
  <si>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</si>
  <si>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</si>
  <si>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</si>
  <si>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</si>
  <si>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</si>
  <si>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</si>
  <si>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</si>
  <si>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</si>
  <si>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</si>
  <si>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</si>
  <si>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</si>
  <si>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</si>
  <si>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</si>
  <si>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</si>
  <si>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</si>
  <si>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</si>
  <si>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</si>
  <si>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</si>
  <si>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</si>
  <si>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</si>
  <si>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</si>
  <si>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</si>
  <si>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</si>
  <si>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</si>
  <si>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</si>
  <si>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</si>
  <si>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</si>
  <si>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</si>
  <si>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</si>
  <si>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</si>
  <si>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</si>
  <si>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</si>
  <si>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</si>
  <si>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</si>
  <si>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</si>
  <si>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</si>
  <si>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</si>
  <si>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</si>
  <si>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</si>
  <si>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</si>
  <si>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</si>
  <si>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</si>
  <si>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</si>
  <si>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</si>
  <si>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</si>
  <si>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</si>
  <si>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</si>
  <si>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</si>
  <si>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</si>
  <si>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</si>
  <si>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</si>
  <si>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</si>
  <si>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</si>
  <si>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</si>
  <si>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</si>
  <si>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</si>
  <si>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</si>
  <si>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</si>
  <si>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</si>
  <si>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</si>
  <si>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</si>
  <si>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</si>
  <si>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</si>
  <si>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</si>
  <si>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</si>
  <si>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</si>
  <si>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</si>
  <si>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</si>
  <si>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</si>
  <si>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</si>
  <si>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</si>
  <si>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</si>
  <si>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</si>
  <si>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</si>
  <si>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</si>
  <si>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</si>
  <si>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</si>
  <si>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</si>
  <si>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</si>
  <si>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</si>
  <si>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</si>
  <si>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</si>
  <si>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</si>
  <si>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</si>
  <si>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</si>
  <si>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</si>
  <si>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</si>
  <si>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</si>
  <si>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</si>
  <si>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</si>
  <si>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</si>
  <si>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</si>
  <si>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</si>
  <si>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</si>
  <si>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</si>
  <si>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</si>
  <si>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</si>
  <si>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</si>
  <si>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</si>
  <si>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</si>
  <si>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</si>
  <si>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</si>
  <si>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</si>
  <si>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</si>
  <si>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</si>
  <si>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</si>
  <si>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</si>
  <si>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</si>
  <si>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</si>
  <si>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</si>
  <si>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</si>
  <si>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</si>
  <si>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</si>
  <si>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</si>
  <si>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</si>
  <si>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</si>
  <si>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</si>
  <si>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</si>
  <si>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</si>
  <si>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</si>
  <si>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</si>
  <si>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</si>
  <si>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</si>
  <si>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</si>
  <si>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</si>
  <si>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</si>
  <si>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</si>
  <si>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</si>
  <si>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</si>
  <si>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</si>
  <si>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</si>
  <si>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</si>
  <si>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</si>
  <si>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</si>
  <si>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</si>
  <si>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</si>
  <si>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</si>
  <si>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</si>
  <si>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</si>
  <si>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</si>
  <si>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</si>
  <si>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</si>
  <si>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</si>
  <si>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</si>
  <si>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</si>
  <si>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</si>
  <si>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</si>
  <si>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</si>
  <si>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</si>
  <si>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</si>
  <si>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</si>
  <si>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</si>
  <si>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</si>
  <si>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</si>
  <si>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</si>
  <si>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</si>
  <si>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</si>
  <si>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</si>
  <si>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</si>
  <si>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</si>
  <si>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</si>
  <si>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</si>
  <si>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</si>
  <si>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</si>
  <si>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</si>
  <si>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</si>
  <si>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</si>
  <si>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</si>
  <si>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</si>
  <si>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</si>
  <si>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</si>
  <si>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</si>
  <si>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</si>
  <si>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</si>
  <si>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</si>
  <si>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</si>
  <si>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</si>
  <si>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</si>
  <si>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</si>
  <si>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</si>
  <si>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</si>
  <si>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</si>
  <si>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</si>
  <si>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</si>
  <si>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</si>
  <si>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</si>
  <si>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</si>
  <si>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</si>
  <si>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</si>
  <si>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</si>
  <si>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</si>
  <si>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</si>
  <si>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</si>
  <si>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</si>
  <si>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</si>
  <si>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</si>
  <si>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</si>
  <si>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</si>
  <si>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</si>
  <si>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</si>
  <si>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</si>
  <si>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</si>
  <si>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</si>
  <si>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</si>
  <si>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</si>
  <si>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</si>
  <si>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</si>
  <si>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</si>
  <si>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</si>
  <si>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</si>
  <si>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</si>
  <si>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</si>
  <si>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</si>
  <si>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</si>
  <si>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</si>
  <si>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</si>
  <si>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</si>
  <si>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</si>
  <si>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</si>
  <si>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</si>
  <si>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</si>
  <si>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</si>
  <si>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</si>
  <si>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</si>
  <si>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</si>
  <si>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</si>
  <si>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</si>
  <si>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</si>
  <si>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</si>
  <si>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</si>
  <si>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</si>
  <si>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</si>
  <si>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</si>
  <si>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</si>
  <si>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</si>
  <si>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</si>
  <si>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</si>
  <si>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</si>
  <si>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</si>
  <si>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</si>
  <si>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</si>
  <si>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</si>
  <si>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</si>
  <si>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</si>
  <si>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</si>
  <si>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</si>
  <si>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</si>
  <si>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</si>
  <si>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</si>
  <si>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</si>
  <si>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</si>
  <si>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</si>
  <si>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</si>
  <si>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</si>
  <si>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</si>
  <si>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</si>
  <si>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</si>
  <si>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</si>
  <si>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</si>
  <si>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</si>
  <si>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</si>
  <si>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</si>
  <si>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</si>
  <si>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</si>
  <si>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</si>
  <si>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</si>
  <si>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</si>
  <si>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</si>
  <si>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</si>
  <si>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</si>
  <si>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</si>
  <si>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</si>
  <si>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</si>
  <si>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</si>
  <si>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</si>
  <si>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</si>
  <si>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</si>
  <si>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</si>
  <si>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</si>
  <si>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</si>
  <si>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</si>
  <si>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</si>
  <si>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</si>
  <si>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</si>
  <si>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</si>
  <si>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</si>
  <si>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</si>
  <si>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</si>
  <si>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</si>
  <si>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</si>
  <si>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</si>
  <si>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</si>
  <si>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</si>
  <si>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</si>
  <si>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</si>
  <si>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</si>
  <si>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</si>
  <si>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</si>
  <si>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</si>
  <si>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</si>
  <si>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</si>
  <si>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</si>
  <si>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</si>
  <si>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</si>
  <si>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</si>
  <si>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</si>
  <si>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</si>
  <si>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</si>
  <si>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</si>
  <si>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</si>
  <si>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</si>
  <si>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</si>
  <si>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</si>
  <si>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</si>
  <si>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</si>
  <si>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</si>
  <si>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</si>
  <si>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</si>
  <si>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</si>
  <si>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</si>
  <si>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</si>
  <si>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</si>
  <si>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</si>
  <si>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</si>
  <si>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</si>
  <si>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</si>
  <si>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</si>
  <si>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</si>
  <si>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</si>
  <si>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</si>
  <si>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</si>
  <si>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</si>
  <si>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</si>
  <si>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</si>
  <si>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</si>
  <si>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</si>
  <si>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</si>
  <si>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</si>
  <si>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</si>
  <si>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</si>
  <si>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</si>
  <si>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</si>
  <si>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</si>
  <si>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</si>
  <si>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</si>
  <si>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</si>
  <si>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</si>
  <si>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</si>
  <si>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</si>
  <si>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</si>
  <si>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</si>
  <si>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</si>
  <si>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</si>
  <si>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</si>
  <si>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</si>
  <si>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</si>
  <si>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</si>
  <si>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</si>
  <si>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</si>
  <si>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</si>
  <si>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</si>
  <si>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</si>
  <si>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</si>
  <si>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</si>
  <si>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</si>
  <si>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</si>
  <si>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</si>
  <si>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</si>
  <si>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</si>
  <si>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</si>
  <si>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</si>
  <si>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</si>
  <si>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</si>
  <si>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</si>
  <si>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</si>
  <si>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</si>
  <si>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</si>
  <si>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</si>
  <si>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</si>
  <si>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</si>
  <si>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</si>
  <si>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</si>
  <si>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</si>
  <si>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</si>
  <si>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</si>
  <si>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</si>
  <si>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</si>
  <si>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</si>
  <si>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</si>
  <si>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</si>
  <si>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</si>
  <si>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</si>
  <si>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</si>
  <si>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</si>
  <si>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</si>
  <si>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</si>
  <si>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</si>
  <si>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</si>
  <si>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</si>
  <si>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</si>
  <si>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</si>
  <si>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</si>
  <si>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</si>
  <si>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</si>
  <si>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</si>
  <si>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</si>
  <si>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</si>
  <si>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</si>
  <si>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</si>
  <si>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</si>
  <si>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</si>
  <si>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</si>
  <si>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</si>
  <si>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</si>
  <si>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</si>
  <si>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</si>
  <si>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</si>
  <si>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</si>
  <si>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</si>
  <si>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</si>
  <si>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</si>
  <si>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</si>
  <si>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</si>
  <si>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</si>
  <si>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</si>
  <si>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</si>
  <si>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</si>
  <si>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</si>
  <si>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</si>
  <si>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</si>
  <si>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</si>
  <si>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</si>
  <si>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</si>
  <si>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</si>
  <si>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</si>
  <si>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</si>
  <si>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</si>
  <si>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</si>
  <si>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</si>
  <si>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</si>
  <si>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</si>
  <si>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</si>
  <si>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</si>
  <si>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</si>
  <si>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</si>
  <si>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</si>
  <si>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</si>
  <si>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</si>
  <si>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</si>
  <si>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</si>
  <si>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</si>
  <si>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</si>
  <si>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</si>
  <si>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</si>
  <si>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</si>
  <si>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</si>
  <si>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</si>
  <si>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</si>
  <si>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</si>
  <si>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</si>
  <si>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</si>
  <si>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</si>
  <si>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</si>
  <si>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</si>
  <si>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</si>
  <si>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</si>
  <si>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</si>
  <si>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</si>
  <si>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</si>
  <si>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</si>
  <si>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</si>
  <si>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</si>
  <si>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</si>
  <si>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</si>
  <si>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</si>
  <si>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</si>
  <si>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</si>
  <si>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</si>
  <si>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</si>
  <si>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</si>
  <si>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</si>
  <si>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</si>
  <si>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</si>
  <si>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</si>
  <si>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</si>
  <si>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</si>
  <si>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</si>
  <si>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</si>
  <si>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</si>
  <si>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</si>
  <si>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</si>
  <si>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</si>
  <si>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</si>
  <si>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</si>
  <si>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</si>
  <si>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</si>
  <si>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</si>
  <si>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</si>
  <si>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</si>
  <si>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</si>
  <si>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</si>
  <si>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</si>
  <si>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</si>
  <si>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</si>
  <si>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</si>
  <si>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</si>
  <si>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</si>
  <si>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</si>
  <si>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</si>
  <si>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</si>
  <si>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</si>
  <si>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</si>
  <si>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</si>
  <si>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</si>
  <si>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</si>
  <si>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</si>
  <si>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</si>
  <si>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</si>
  <si>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</si>
  <si>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</si>
  <si>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</si>
  <si>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</si>
  <si>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</si>
  <si>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</si>
  <si>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</si>
  <si>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</si>
  <si>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</si>
  <si>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</si>
  <si>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</si>
  <si>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</si>
  <si>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</si>
  <si>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</si>
  <si>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</si>
  <si>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</si>
  <si>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</si>
  <si>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</si>
  <si>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</si>
  <si>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</si>
  <si>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</si>
  <si>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</si>
  <si>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</si>
  <si>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</si>
  <si>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</si>
  <si>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</si>
  <si>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</si>
  <si>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</si>
  <si>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</si>
  <si>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</si>
  <si>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</si>
  <si>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</si>
  <si>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</si>
  <si>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</si>
  <si>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</si>
  <si>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</si>
  <si>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</si>
  <si>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</si>
  <si>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</si>
  <si>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</si>
  <si>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</si>
  <si>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</si>
  <si>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</si>
  <si>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</si>
  <si>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</si>
  <si>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</si>
  <si>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</si>
  <si>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</si>
  <si>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</si>
  <si>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</si>
  <si>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</si>
  <si>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</si>
  <si>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</si>
  <si>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</si>
  <si>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</si>
  <si>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</si>
  <si>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</si>
  <si>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</si>
  <si>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</si>
  <si>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</si>
  <si>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</si>
  <si>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</si>
  <si>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</si>
  <si>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</si>
  <si>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</si>
  <si>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</si>
  <si>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</si>
  <si>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</si>
  <si>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</si>
  <si>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</si>
  <si>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</si>
  <si>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</si>
  <si>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</si>
  <si>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</si>
  <si>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</si>
  <si>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</si>
  <si>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</si>
  <si>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</si>
  <si>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</si>
  <si>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</si>
  <si>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</si>
  <si>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</si>
  <si>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</si>
  <si>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</si>
  <si>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</si>
  <si>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</si>
  <si>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</si>
  <si>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</si>
  <si>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</si>
  <si>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</si>
  <si>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</si>
  <si>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</si>
  <si>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</si>
  <si>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</si>
  <si>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</si>
  <si>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</si>
  <si>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</si>
  <si>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</si>
  <si>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</si>
  <si>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</si>
  <si>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</si>
  <si>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</si>
  <si>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</si>
  <si>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</si>
  <si>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</si>
  <si>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</si>
  <si>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</si>
  <si>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</si>
  <si>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</si>
  <si>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</si>
  <si>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</si>
  <si>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</si>
  <si>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</si>
  <si>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</si>
  <si>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</si>
  <si>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</si>
  <si>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</si>
  <si>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</si>
  <si>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</si>
  <si>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</si>
  <si>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</si>
  <si>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</si>
  <si>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</si>
  <si>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</si>
  <si>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</si>
  <si>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</si>
  <si>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</si>
  <si>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</si>
  <si>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</si>
  <si>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</si>
  <si>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</si>
  <si>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</si>
  <si>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</si>
  <si>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</si>
  <si>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</si>
  <si>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</si>
  <si>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</si>
  <si>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</si>
  <si>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</si>
  <si>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</si>
  <si>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</si>
  <si>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</si>
  <si>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</si>
  <si>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</si>
  <si>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</si>
  <si>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</si>
  <si>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</si>
  <si>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</si>
  <si>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</si>
  <si>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</si>
  <si>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</si>
  <si>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</si>
  <si>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</si>
  <si>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</si>
  <si>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</si>
  <si>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</si>
  <si>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</si>
  <si>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</si>
  <si>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</si>
  <si>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</si>
  <si>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</si>
  <si>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</si>
  <si>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</si>
  <si>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</si>
  <si>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</si>
  <si>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</si>
  <si>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</si>
  <si>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</si>
  <si>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</si>
  <si>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</si>
  <si>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</si>
  <si>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</si>
  <si>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</si>
  <si>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</si>
  <si>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</si>
  <si>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</si>
  <si>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</si>
  <si>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</si>
  <si>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</si>
  <si>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</si>
  <si>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</si>
  <si>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</si>
  <si>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</si>
  <si>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</si>
  <si>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</si>
  <si>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</si>
  <si>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</si>
  <si>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</si>
  <si>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</si>
  <si>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</si>
  <si>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</si>
  <si>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</si>
  <si>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</si>
  <si>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</si>
  <si>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</si>
  <si>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</si>
  <si>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</si>
  <si>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</si>
  <si>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</si>
  <si>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</si>
  <si>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</si>
  <si>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</si>
  <si>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</si>
  <si>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</si>
  <si>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</si>
  <si>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</si>
  <si>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</si>
  <si>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</si>
  <si>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</si>
  <si>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</si>
  <si>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</si>
  <si>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</si>
  <si>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</si>
  <si>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</si>
  <si>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</si>
  <si>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</si>
  <si>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</si>
  <si>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</si>
  <si>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</si>
  <si>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</si>
  <si>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</si>
  <si>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</si>
  <si>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</si>
  <si>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</si>
  <si>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</si>
  <si>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</si>
  <si>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</si>
  <si>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</si>
  <si>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</si>
  <si>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</si>
  <si>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</si>
  <si>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</si>
  <si>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</si>
  <si>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</si>
  <si>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</si>
  <si>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</si>
  <si>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</si>
  <si>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</si>
  <si>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</si>
  <si>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</si>
  <si>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</si>
  <si>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</si>
  <si>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</si>
  <si>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</si>
  <si>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</si>
  <si>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</si>
  <si>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</si>
  <si>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</si>
  <si>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</si>
  <si>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</si>
  <si>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</si>
  <si>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</si>
  <si>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</si>
  <si>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</si>
  <si>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</si>
  <si>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</si>
  <si>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</si>
  <si>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</si>
  <si>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</si>
  <si>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</si>
  <si>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</si>
  <si>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</si>
  <si>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</si>
  <si>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</si>
  <si>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</si>
  <si>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</si>
  <si>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</si>
  <si>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</si>
  <si>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</si>
  <si>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</si>
  <si>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</si>
  <si>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</si>
  <si>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</si>
  <si>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</si>
  <si>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</si>
  <si>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</si>
  <si>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</si>
  <si>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</si>
  <si>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</si>
  <si>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</si>
  <si>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</si>
  <si>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</si>
  <si>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</si>
  <si>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</si>
  <si>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</si>
  <si>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</si>
  <si>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</si>
  <si>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</si>
  <si>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</si>
  <si>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</si>
  <si>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</si>
  <si>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</si>
  <si>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</si>
  <si>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</si>
  <si>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</si>
  <si>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</si>
  <si>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</si>
  <si>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</si>
  <si>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</si>
  <si>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</si>
  <si>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</si>
  <si>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</si>
  <si>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</si>
  <si>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</si>
  <si>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</si>
  <si>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</si>
  <si>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</si>
  <si>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</si>
  <si>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</si>
  <si>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</si>
  <si>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</si>
  <si>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</si>
  <si>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</si>
  <si>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</si>
  <si>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</si>
  <si>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</si>
  <si>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</si>
  <si>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</si>
  <si>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</si>
  <si>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</si>
  <si>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</si>
  <si>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</si>
  <si>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</si>
  <si>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</si>
  <si>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</si>
  <si>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</si>
  <si>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</si>
  <si>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</si>
  <si>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</si>
  <si>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</si>
  <si>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</si>
  <si>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</si>
  <si>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</si>
  <si>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</si>
  <si>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</si>
  <si>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</si>
  <si>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</si>
  <si>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</si>
  <si>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</si>
  <si>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</si>
  <si>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</si>
  <si>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</si>
  <si>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</si>
  <si>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</si>
  <si>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</si>
  <si>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</si>
  <si>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</si>
  <si>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</si>
  <si>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</si>
  <si>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</si>
  <si>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</si>
  <si>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</si>
  <si>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</si>
  <si>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</si>
  <si>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</si>
  <si>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</si>
  <si>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</si>
  <si>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</si>
  <si>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</si>
  <si>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</si>
  <si>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</si>
  <si>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</si>
  <si>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</si>
  <si>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</si>
  <si>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</si>
  <si>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</si>
  <si>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</si>
  <si>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</si>
  <si>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</si>
  <si>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</si>
  <si>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</si>
  <si>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</si>
  <si>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</si>
  <si>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</si>
  <si>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</si>
  <si>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</si>
  <si>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</si>
  <si>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</si>
  <si>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</si>
  <si>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</si>
  <si>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</si>
  <si>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</si>
  <si>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</si>
  <si>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</si>
  <si>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</si>
  <si>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</si>
  <si>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</si>
  <si>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</si>
  <si>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</si>
  <si>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</si>
  <si>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</si>
  <si>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</si>
  <si>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</si>
  <si>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</si>
  <si>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</si>
  <si>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</si>
  <si>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</si>
  <si>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</si>
  <si>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</si>
  <si>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</si>
  <si>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</si>
  <si>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</si>
  <si>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</si>
  <si>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</si>
  <si>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</si>
  <si>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</si>
  <si>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</si>
  <si>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</si>
  <si>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</si>
  <si>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</si>
  <si>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</si>
  <si>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</si>
  <si>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</si>
  <si>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</si>
  <si>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</si>
  <si>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</si>
  <si>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</si>
  <si>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</si>
  <si>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</si>
  <si>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</si>
  <si>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</si>
  <si>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</si>
  <si>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</si>
  <si>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</si>
  <si>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</si>
  <si>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</si>
  <si>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</si>
  <si>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</si>
  <si>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</si>
  <si>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</si>
  <si>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</si>
  <si>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</si>
  <si>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</si>
  <si>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</si>
  <si>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</si>
  <si>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</si>
  <si>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</si>
  <si>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</si>
  <si>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</si>
  <si>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</si>
  <si>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</si>
  <si>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</si>
  <si>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</si>
  <si>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</si>
  <si>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</si>
  <si>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</si>
  <si>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</si>
  <si>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</si>
  <si>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</si>
  <si>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</si>
  <si>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</si>
  <si>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</si>
  <si>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</si>
  <si>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</si>
  <si>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</si>
  <si>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</si>
  <si>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</si>
  <si>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</si>
  <si>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</si>
  <si>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</si>
  <si>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</si>
  <si>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</si>
  <si>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</si>
  <si>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</si>
  <si>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</si>
  <si>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</si>
  <si>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</si>
  <si>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</si>
  <si>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</si>
  <si>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</si>
  <si>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</si>
  <si>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</si>
  <si>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</si>
  <si>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</si>
  <si>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</si>
  <si>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</si>
  <si>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</si>
  <si>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</si>
  <si>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</si>
  <si>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</si>
  <si>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</si>
  <si>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</si>
  <si>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</si>
  <si>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</si>
  <si>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</si>
  <si>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</si>
  <si>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</si>
  <si>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</si>
  <si>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</si>
  <si>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</si>
  <si>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</si>
  <si>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</si>
  <si>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</si>
  <si>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</si>
  <si>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</si>
  <si>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</si>
  <si>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</si>
  <si>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</si>
  <si>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</si>
  <si>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</si>
  <si>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</si>
  <si>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</si>
  <si>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</si>
  <si>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</si>
  <si>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</si>
  <si>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</si>
  <si>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</si>
  <si>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</si>
  <si>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</si>
  <si>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</si>
  <si>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</si>
  <si>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</si>
  <si>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</si>
  <si>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</si>
  <si>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</si>
  <si>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</si>
  <si>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</si>
  <si>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</si>
  <si>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</si>
  <si>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</si>
  <si>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</si>
  <si>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</si>
  <si>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</si>
  <si>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</si>
  <si>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</si>
  <si>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</si>
  <si>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</si>
  <si>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</si>
  <si>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</si>
  <si>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</si>
  <si>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</si>
  <si>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</si>
  <si>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</si>
  <si>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</si>
  <si>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</si>
  <si>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</si>
  <si>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</si>
  <si>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</si>
  <si>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</si>
  <si>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</si>
  <si>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</si>
  <si>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</si>
  <si>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</si>
  <si>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</si>
  <si>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</si>
  <si>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</si>
  <si>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</si>
  <si>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</si>
  <si>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</si>
  <si>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</si>
  <si>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</si>
  <si>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</si>
  <si>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</si>
  <si>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</si>
  <si>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</si>
  <si>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</si>
  <si>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</si>
  <si>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</si>
  <si>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</si>
  <si>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</si>
  <si>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</si>
  <si>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</si>
  <si>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</si>
  <si>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</si>
  <si>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</si>
  <si>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</si>
  <si>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</si>
  <si>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</si>
  <si>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</si>
  <si>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</si>
  <si>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</si>
  <si>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</si>
  <si>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</si>
  <si>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</si>
  <si>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</si>
  <si>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</si>
  <si>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</si>
  <si>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</si>
  <si>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</si>
  <si>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</si>
  <si>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</si>
  <si>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</si>
  <si>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</si>
  <si>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</si>
  <si>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</si>
  <si>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</si>
  <si>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</si>
  <si>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</si>
  <si>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</si>
  <si>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</si>
  <si>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</si>
  <si>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</si>
  <si>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</si>
  <si>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</si>
  <si>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</si>
  <si>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</si>
  <si>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</si>
  <si>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</si>
  <si>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</si>
  <si>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</si>
  <si>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</si>
  <si>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</si>
  <si>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</si>
  <si>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</si>
  <si>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</si>
  <si>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</si>
  <si>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</si>
  <si>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</si>
  <si>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</si>
  <si>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</si>
  <si>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</si>
  <si>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</si>
  <si>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</si>
  <si>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</si>
  <si>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</si>
  <si>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</si>
  <si>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</si>
  <si>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</si>
  <si>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</si>
  <si>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</si>
  <si>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</si>
  <si>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</si>
  <si>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</si>
  <si>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</si>
  <si>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</si>
  <si>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</si>
  <si>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</si>
  <si>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</si>
  <si>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</si>
  <si>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</si>
  <si>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</si>
  <si>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</si>
  <si>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</si>
  <si>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</si>
  <si>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</si>
  <si>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</si>
  <si>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</si>
  <si>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</si>
  <si>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</si>
  <si>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</si>
  <si>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</si>
  <si>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</si>
  <si>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</si>
  <si>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</si>
  <si>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</si>
  <si>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</si>
  <si>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</si>
  <si>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</si>
  <si>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</si>
  <si>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</si>
  <si>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</si>
  <si>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</si>
  <si>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</si>
  <si>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</si>
  <si>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</si>
  <si>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</si>
  <si>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</si>
  <si>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</si>
  <si>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</si>
  <si>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</si>
  <si>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</si>
  <si>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</si>
  <si>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</si>
  <si>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</si>
  <si>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</si>
  <si>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</si>
  <si>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</si>
  <si>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</si>
  <si>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</si>
  <si>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</si>
  <si>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</si>
  <si>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</si>
  <si>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</si>
  <si>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</si>
  <si>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</si>
  <si>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</si>
  <si>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</si>
  <si>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</si>
  <si>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</si>
  <si>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</si>
  <si>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</si>
  <si>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</si>
  <si>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</si>
  <si>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</si>
  <si>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</si>
  <si>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</si>
  <si>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</si>
  <si>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 xml:space="preserve">Check for the number of missing values marked with '?' in each column of the “Medical"  Examinations” Table and "Hospitalization Details" Table.
Examinations” Table and "Hospitalization Details" Table. </t>
  </si>
  <si>
    <t>Total</t>
  </si>
  <si>
    <t>Medical Examinations</t>
  </si>
  <si>
    <t>Hospitalization Details</t>
  </si>
  <si>
    <t>hospital tier</t>
  </si>
  <si>
    <t>city tier</t>
  </si>
  <si>
    <t>state ID</t>
  </si>
  <si>
    <t>Grand Total</t>
  </si>
  <si>
    <t>Column1</t>
  </si>
  <si>
    <t>Column2</t>
  </si>
  <si>
    <t>Column3</t>
  </si>
  <si>
    <t>Column4</t>
  </si>
  <si>
    <t>Column5</t>
  </si>
  <si>
    <t>Column6</t>
  </si>
  <si>
    <t xml:space="preserve">Fill in the missing values of ‘month’ with Sep and ‘year’ with its average rounded to the 
nearest integer.  </t>
  </si>
  <si>
    <t>Unknown</t>
  </si>
  <si>
    <t>Hospital tier-1</t>
  </si>
  <si>
    <t>Hospital tier-2</t>
  </si>
  <si>
    <t>Hospital tier-3</t>
  </si>
  <si>
    <t>City tier-1</t>
  </si>
  <si>
    <t>City tier-2</t>
  </si>
  <si>
    <t>City tier-3</t>
  </si>
  <si>
    <t>Year</t>
  </si>
  <si>
    <t>Month</t>
  </si>
  <si>
    <t>Title</t>
  </si>
  <si>
    <t>First Name</t>
  </si>
  <si>
    <t>Last Name</t>
  </si>
  <si>
    <t xml:space="preserve"> Ms</t>
  </si>
  <si>
    <t xml:space="preserve">  Kelly</t>
  </si>
  <si>
    <t>Hawks</t>
  </si>
  <si>
    <t xml:space="preserve"> Mr</t>
  </si>
  <si>
    <t xml:space="preserve">  Matthew D</t>
  </si>
  <si>
    <t>Lehner</t>
  </si>
  <si>
    <t xml:space="preserve">  Phil</t>
  </si>
  <si>
    <t>Lu</t>
  </si>
  <si>
    <t xml:space="preserve">  Kelsey</t>
  </si>
  <si>
    <t>Osborne</t>
  </si>
  <si>
    <t xml:space="preserve">  Kristyn</t>
  </si>
  <si>
    <t>Kadala</t>
  </si>
  <si>
    <t xml:space="preserve">  Russell B</t>
  </si>
  <si>
    <t>Baker</t>
  </si>
  <si>
    <t xml:space="preserve">  Scott</t>
  </si>
  <si>
    <t>Macpherson</t>
  </si>
  <si>
    <t xml:space="preserve">  Stephen</t>
  </si>
  <si>
    <t>Hallman</t>
  </si>
  <si>
    <t xml:space="preserve">  Patrick R</t>
  </si>
  <si>
    <t>Moran</t>
  </si>
  <si>
    <t xml:space="preserve">  Brooke N</t>
  </si>
  <si>
    <t>Benner</t>
  </si>
  <si>
    <t xml:space="preserve">  Paola Andrea</t>
  </si>
  <si>
    <t>Fierro Vargas</t>
  </si>
  <si>
    <t xml:space="preserve">  David</t>
  </si>
  <si>
    <t>Franz</t>
  </si>
  <si>
    <t xml:space="preserve">  Wade</t>
  </si>
  <si>
    <t>Foster</t>
  </si>
  <si>
    <t xml:space="preserve">  Franklin</t>
  </si>
  <si>
    <t>Tenorio</t>
  </si>
  <si>
    <t xml:space="preserve">  Leilani M</t>
  </si>
  <si>
    <t>Rios</t>
  </si>
  <si>
    <t xml:space="preserve">  Philippe</t>
  </si>
  <si>
    <t>Viau-Dupuis</t>
  </si>
  <si>
    <t xml:space="preserve">  Jennifer A</t>
  </si>
  <si>
    <t>Cronin</t>
  </si>
  <si>
    <t xml:space="preserve">  Christina M</t>
  </si>
  <si>
    <t>Noordstar</t>
  </si>
  <si>
    <t xml:space="preserve">  Said Sr</t>
  </si>
  <si>
    <t>Boudalia</t>
  </si>
  <si>
    <t xml:space="preserve">  John</t>
  </si>
  <si>
    <t>Flor</t>
  </si>
  <si>
    <t xml:space="preserve">  Myles</t>
  </si>
  <si>
    <t>Fennon</t>
  </si>
  <si>
    <t xml:space="preserve">  Madelyn C</t>
  </si>
  <si>
    <t>Hribar</t>
  </si>
  <si>
    <t xml:space="preserve">  Nicole</t>
  </si>
  <si>
    <t>Tassello</t>
  </si>
  <si>
    <t xml:space="preserve">  Eric A</t>
  </si>
  <si>
    <t>Mauricette</t>
  </si>
  <si>
    <t xml:space="preserve">  Emiliano I</t>
  </si>
  <si>
    <t>Garcia</t>
  </si>
  <si>
    <t xml:space="preserve">  Adam</t>
  </si>
  <si>
    <t>Airoldi</t>
  </si>
  <si>
    <t xml:space="preserve">  Zach</t>
  </si>
  <si>
    <t>Cater-Cyker</t>
  </si>
  <si>
    <t xml:space="preserve">  Stephanie W</t>
  </si>
  <si>
    <t>Hamm</t>
  </si>
  <si>
    <t>Cox</t>
  </si>
  <si>
    <t xml:space="preserve">  Natalie</t>
  </si>
  <si>
    <t>Sachrajda</t>
  </si>
  <si>
    <t xml:space="preserve">  Nicole J</t>
  </si>
  <si>
    <t>Gareri</t>
  </si>
  <si>
    <t xml:space="preserve">  Jefferson D</t>
  </si>
  <si>
    <t>Welch</t>
  </si>
  <si>
    <t xml:space="preserve">  Brendan D</t>
  </si>
  <si>
    <t>Prindiville</t>
  </si>
  <si>
    <t xml:space="preserve">  Courtney</t>
  </si>
  <si>
    <t>Kincaid</t>
  </si>
  <si>
    <t xml:space="preserve">  Sydney L</t>
  </si>
  <si>
    <t>Bruestle</t>
  </si>
  <si>
    <t xml:space="preserve">  Julien</t>
  </si>
  <si>
    <t>Lachance</t>
  </si>
  <si>
    <t xml:space="preserve">  Ryan M</t>
  </si>
  <si>
    <t>Eason</t>
  </si>
  <si>
    <t xml:space="preserve">  Anna H</t>
  </si>
  <si>
    <t>Grummon</t>
  </si>
  <si>
    <t xml:space="preserve">  Samantha</t>
  </si>
  <si>
    <t>Vanwechel</t>
  </si>
  <si>
    <t xml:space="preserve">  Robert</t>
  </si>
  <si>
    <t>Fisher</t>
  </si>
  <si>
    <t xml:space="preserve">  James R</t>
  </si>
  <si>
    <t>Jenkins</t>
  </si>
  <si>
    <t xml:space="preserve">  Roseann</t>
  </si>
  <si>
    <t>Peters</t>
  </si>
  <si>
    <t>Aha</t>
  </si>
  <si>
    <t xml:space="preserve">  Spencer</t>
  </si>
  <si>
    <t>McElwain</t>
  </si>
  <si>
    <t xml:space="preserve">  Eric W</t>
  </si>
  <si>
    <t>Januszewski</t>
  </si>
  <si>
    <t xml:space="preserve">  Brianna L</t>
  </si>
  <si>
    <t>Rohne</t>
  </si>
  <si>
    <t xml:space="preserve">  Thomas J</t>
  </si>
  <si>
    <t>O'Grady</t>
  </si>
  <si>
    <t xml:space="preserve">  Melissa L</t>
  </si>
  <si>
    <t xml:space="preserve">  Flavio</t>
  </si>
  <si>
    <t>De Simone</t>
  </si>
  <si>
    <t xml:space="preserve">  Ryan</t>
  </si>
  <si>
    <t>Beckett</t>
  </si>
  <si>
    <t xml:space="preserve">  Anthony J</t>
  </si>
  <si>
    <t>Sobrilsky</t>
  </si>
  <si>
    <t xml:space="preserve">  Alex</t>
  </si>
  <si>
    <t>Wang</t>
  </si>
  <si>
    <t>Campa</t>
  </si>
  <si>
    <t xml:space="preserve">  Andrew B</t>
  </si>
  <si>
    <t>Clifford</t>
  </si>
  <si>
    <t xml:space="preserve">  Dara E</t>
  </si>
  <si>
    <t>Dalmata</t>
  </si>
  <si>
    <t xml:space="preserve">  Inna</t>
  </si>
  <si>
    <t>Vishik</t>
  </si>
  <si>
    <t xml:space="preserve">  Ari</t>
  </si>
  <si>
    <t>Schorr</t>
  </si>
  <si>
    <t xml:space="preserve">  Lindsey</t>
  </si>
  <si>
    <t>Lusardi</t>
  </si>
  <si>
    <t xml:space="preserve">  Kenny</t>
  </si>
  <si>
    <t>Rayner</t>
  </si>
  <si>
    <t xml:space="preserve">  Louise</t>
  </si>
  <si>
    <t>Voghel</t>
  </si>
  <si>
    <t xml:space="preserve">  Cameron</t>
  </si>
  <si>
    <t>Rieth</t>
  </si>
  <si>
    <t xml:space="preserve">  Katie T</t>
  </si>
  <si>
    <t>Gollotto</t>
  </si>
  <si>
    <t xml:space="preserve">  Casey</t>
  </si>
  <si>
    <t>Dunn</t>
  </si>
  <si>
    <t>Blitzer</t>
  </si>
  <si>
    <t xml:space="preserve">  Bryson C</t>
  </si>
  <si>
    <t>Smith</t>
  </si>
  <si>
    <t xml:space="preserve">  Megan</t>
  </si>
  <si>
    <t>Hyland</t>
  </si>
  <si>
    <t xml:space="preserve">  Daniel</t>
  </si>
  <si>
    <t>Ducharme</t>
  </si>
  <si>
    <t xml:space="preserve">  Steven M</t>
  </si>
  <si>
    <t>Johnson</t>
  </si>
  <si>
    <t xml:space="preserve">  Jenna L</t>
  </si>
  <si>
    <t>Mutz</t>
  </si>
  <si>
    <t xml:space="preserve">  Freeman</t>
  </si>
  <si>
    <t>Lee</t>
  </si>
  <si>
    <t xml:space="preserve">  Jeff</t>
  </si>
  <si>
    <t>Turner</t>
  </si>
  <si>
    <t xml:space="preserve">  Elenilton V</t>
  </si>
  <si>
    <t>Rangel</t>
  </si>
  <si>
    <t xml:space="preserve">  Maurya</t>
  </si>
  <si>
    <t>Lacey</t>
  </si>
  <si>
    <t xml:space="preserve">  Samantha C</t>
  </si>
  <si>
    <t>Stiger</t>
  </si>
  <si>
    <t xml:space="preserve">  Bethany A</t>
  </si>
  <si>
    <t>Caldwell</t>
  </si>
  <si>
    <t xml:space="preserve">  Yves</t>
  </si>
  <si>
    <t>Marmillod</t>
  </si>
  <si>
    <t xml:space="preserve">  Danielle</t>
  </si>
  <si>
    <t>Cloutier-Simons</t>
  </si>
  <si>
    <t xml:space="preserve">  Julia</t>
  </si>
  <si>
    <t>Vegas</t>
  </si>
  <si>
    <t xml:space="preserve">  Joshua</t>
  </si>
  <si>
    <t>Cochran</t>
  </si>
  <si>
    <t xml:space="preserve">  Jennifer</t>
  </si>
  <si>
    <t>Holtzapple</t>
  </si>
  <si>
    <t xml:space="preserve">  Gwen M</t>
  </si>
  <si>
    <t>Meyer</t>
  </si>
  <si>
    <t xml:space="preserve">  Patrick</t>
  </si>
  <si>
    <t>Brickley</t>
  </si>
  <si>
    <t xml:space="preserve">  Kate</t>
  </si>
  <si>
    <t>Magee</t>
  </si>
  <si>
    <t xml:space="preserve">  Kevin</t>
  </si>
  <si>
    <t>Thoma</t>
  </si>
  <si>
    <t xml:space="preserve">  Stephen II</t>
  </si>
  <si>
    <t>Heagy</t>
  </si>
  <si>
    <t xml:space="preserve">  Philip</t>
  </si>
  <si>
    <t>Regnier</t>
  </si>
  <si>
    <t xml:space="preserve">  Brett A</t>
  </si>
  <si>
    <t>Parendo</t>
  </si>
  <si>
    <t xml:space="preserve">  Rebecca</t>
  </si>
  <si>
    <t>Schell</t>
  </si>
  <si>
    <t xml:space="preserve">  Kelley</t>
  </si>
  <si>
    <t>Driscoll</t>
  </si>
  <si>
    <t xml:space="preserve">  Abigail K</t>
  </si>
  <si>
    <t>Mitchell</t>
  </si>
  <si>
    <t xml:space="preserve">  Hope</t>
  </si>
  <si>
    <t>Cutler</t>
  </si>
  <si>
    <t xml:space="preserve">  Elyse M</t>
  </si>
  <si>
    <t>Derian</t>
  </si>
  <si>
    <t xml:space="preserve">  Nicholas</t>
  </si>
  <si>
    <t>Farina</t>
  </si>
  <si>
    <t>Saunders</t>
  </si>
  <si>
    <t>Kratz</t>
  </si>
  <si>
    <t xml:space="preserve">  Thomas</t>
  </si>
  <si>
    <t>Boland</t>
  </si>
  <si>
    <t xml:space="preserve">  Pamela J</t>
  </si>
  <si>
    <t>Van Hout</t>
  </si>
  <si>
    <t xml:space="preserve">  Jessica</t>
  </si>
  <si>
    <t>Ramsey</t>
  </si>
  <si>
    <t xml:space="preserve">  Ron N</t>
  </si>
  <si>
    <t>Gage</t>
  </si>
  <si>
    <t>Gollins</t>
  </si>
  <si>
    <t xml:space="preserve">  Brian</t>
  </si>
  <si>
    <t>Benestad</t>
  </si>
  <si>
    <t xml:space="preserve">  Sari</t>
  </si>
  <si>
    <t>Aviv</t>
  </si>
  <si>
    <t xml:space="preserve">  Robert M</t>
  </si>
  <si>
    <t>Burns</t>
  </si>
  <si>
    <t xml:space="preserve">  Ricardo</t>
  </si>
  <si>
    <t>Maldonado</t>
  </si>
  <si>
    <t xml:space="preserve">  Gedion</t>
  </si>
  <si>
    <t>Yitref</t>
  </si>
  <si>
    <t xml:space="preserve">  Mark</t>
  </si>
  <si>
    <t>Loudon-Brown</t>
  </si>
  <si>
    <t xml:space="preserve">  Gamini P</t>
  </si>
  <si>
    <t>Sugathadasa</t>
  </si>
  <si>
    <t xml:space="preserve">  Emily J</t>
  </si>
  <si>
    <t>Ganley</t>
  </si>
  <si>
    <t xml:space="preserve">  Amanda</t>
  </si>
  <si>
    <t>Potter</t>
  </si>
  <si>
    <t>Rasmussen</t>
  </si>
  <si>
    <t xml:space="preserve">  Knox</t>
  </si>
  <si>
    <t>Robinson</t>
  </si>
  <si>
    <t xml:space="preserve">  Yianna</t>
  </si>
  <si>
    <t>Antonopoulos</t>
  </si>
  <si>
    <t xml:space="preserve">  Roberta</t>
  </si>
  <si>
    <t>Groner</t>
  </si>
  <si>
    <t xml:space="preserve">  Benjamin P</t>
  </si>
  <si>
    <t>Zywicki</t>
  </si>
  <si>
    <t xml:space="preserve">  Craig</t>
  </si>
  <si>
    <t>Cardinal</t>
  </si>
  <si>
    <t xml:space="preserve">  Ann</t>
  </si>
  <si>
    <t>Alleman</t>
  </si>
  <si>
    <t xml:space="preserve">  Jamie P</t>
  </si>
  <si>
    <t>Stroffolino</t>
  </si>
  <si>
    <t>Clubb</t>
  </si>
  <si>
    <t xml:space="preserve">  Charlie</t>
  </si>
  <si>
    <t>McGoogan</t>
  </si>
  <si>
    <t xml:space="preserve">  Meb</t>
  </si>
  <si>
    <t>Keflezighi</t>
  </si>
  <si>
    <t xml:space="preserve">  Aaqib L</t>
  </si>
  <si>
    <t>Syed</t>
  </si>
  <si>
    <t xml:space="preserve">  Craig A</t>
  </si>
  <si>
    <t>Segal</t>
  </si>
  <si>
    <t xml:space="preserve">  Meredith</t>
  </si>
  <si>
    <t>Defranco</t>
  </si>
  <si>
    <t xml:space="preserve">  Doug</t>
  </si>
  <si>
    <t>Kells</t>
  </si>
  <si>
    <t xml:space="preserve">  Elizabeth J</t>
  </si>
  <si>
    <t>Lawton</t>
  </si>
  <si>
    <t xml:space="preserve">  Matthew P</t>
  </si>
  <si>
    <t>Bejar</t>
  </si>
  <si>
    <t xml:space="preserve">  Guillermo Sr</t>
  </si>
  <si>
    <t>Navarro Castro</t>
  </si>
  <si>
    <t xml:space="preserve">  Ryan C</t>
  </si>
  <si>
    <t>Tice</t>
  </si>
  <si>
    <t xml:space="preserve">  Dane</t>
  </si>
  <si>
    <t>Wolf</t>
  </si>
  <si>
    <t xml:space="preserve">  Jonas</t>
  </si>
  <si>
    <t>Oppedal</t>
  </si>
  <si>
    <t xml:space="preserve">  George E</t>
  </si>
  <si>
    <t>Wright</t>
  </si>
  <si>
    <t xml:space="preserve">  Sara S</t>
  </si>
  <si>
    <t>Ellis</t>
  </si>
  <si>
    <t xml:space="preserve">  Nick</t>
  </si>
  <si>
    <t>Taormina</t>
  </si>
  <si>
    <t xml:space="preserve">  Timothy</t>
  </si>
  <si>
    <t>Lynch</t>
  </si>
  <si>
    <t xml:space="preserve">  Becky L</t>
  </si>
  <si>
    <t>Tavella</t>
  </si>
  <si>
    <t xml:space="preserve">  Steph K</t>
  </si>
  <si>
    <t>Neufeld</t>
  </si>
  <si>
    <t xml:space="preserve">  Kristine B</t>
  </si>
  <si>
    <t>Walhovd</t>
  </si>
  <si>
    <t xml:space="preserve">  Taylor B</t>
  </si>
  <si>
    <t>Washburn</t>
  </si>
  <si>
    <t xml:space="preserve">  William</t>
  </si>
  <si>
    <t>Mroz</t>
  </si>
  <si>
    <t xml:space="preserve">  Sage</t>
  </si>
  <si>
    <t>Canaday</t>
  </si>
  <si>
    <t xml:space="preserve">  Cole</t>
  </si>
  <si>
    <t>Atkins</t>
  </si>
  <si>
    <t xml:space="preserve">  Jesse</t>
  </si>
  <si>
    <t>Kropelnicki</t>
  </si>
  <si>
    <t xml:space="preserve">  Tammi J</t>
  </si>
  <si>
    <t>Braund</t>
  </si>
  <si>
    <t xml:space="preserve">  Matthew S</t>
  </si>
  <si>
    <t>Anderson</t>
  </si>
  <si>
    <t xml:space="preserve">  Eric</t>
  </si>
  <si>
    <t>Bilbrey</t>
  </si>
  <si>
    <t xml:space="preserve">  Valeria R</t>
  </si>
  <si>
    <t>Curtis</t>
  </si>
  <si>
    <t xml:space="preserve">  Michael P</t>
  </si>
  <si>
    <t xml:space="preserve">  Rami</t>
  </si>
  <si>
    <t>Bardeesy</t>
  </si>
  <si>
    <t xml:space="preserve">  Denis</t>
  </si>
  <si>
    <t>Shanahan</t>
  </si>
  <si>
    <t xml:space="preserve">  Brian E</t>
  </si>
  <si>
    <t>Sutter</t>
  </si>
  <si>
    <t xml:space="preserve">  Bonnie</t>
  </si>
  <si>
    <t>Yesian</t>
  </si>
  <si>
    <t>Meers</t>
  </si>
  <si>
    <t xml:space="preserve">  Paul</t>
  </si>
  <si>
    <t>Conlon</t>
  </si>
  <si>
    <t xml:space="preserve">  Michael</t>
  </si>
  <si>
    <t>Arnstein</t>
  </si>
  <si>
    <t xml:space="preserve">  Samuel</t>
  </si>
  <si>
    <t>Jurek</t>
  </si>
  <si>
    <t xml:space="preserve">  Matthew</t>
  </si>
  <si>
    <t>Thill</t>
  </si>
  <si>
    <t>Glaz</t>
  </si>
  <si>
    <t xml:space="preserve">  Syndy</t>
  </si>
  <si>
    <t>Sampson</t>
  </si>
  <si>
    <t xml:space="preserve">  Aleksandra</t>
  </si>
  <si>
    <t>Duliba</t>
  </si>
  <si>
    <t xml:space="preserve">  Steeve T Sr</t>
  </si>
  <si>
    <t>Tanguay</t>
  </si>
  <si>
    <t xml:space="preserve">  Richard</t>
  </si>
  <si>
    <t>McClelland</t>
  </si>
  <si>
    <t xml:space="preserve">  Aaron T</t>
  </si>
  <si>
    <t>Gorman</t>
  </si>
  <si>
    <t xml:space="preserve">  Akira</t>
  </si>
  <si>
    <t>Nishimura</t>
  </si>
  <si>
    <t xml:space="preserve">  Ben</t>
  </si>
  <si>
    <t>Brimble</t>
  </si>
  <si>
    <t xml:space="preserve">  Jana</t>
  </si>
  <si>
    <t>Trenk</t>
  </si>
  <si>
    <t xml:space="preserve">  Jay T</t>
  </si>
  <si>
    <t>Wittmann</t>
  </si>
  <si>
    <t xml:space="preserve">  Marie-Helene</t>
  </si>
  <si>
    <t>Tremblay</t>
  </si>
  <si>
    <t xml:space="preserve">  Bret R</t>
  </si>
  <si>
    <t>Scofield</t>
  </si>
  <si>
    <t xml:space="preserve">  Gardner L</t>
  </si>
  <si>
    <t>Yost</t>
  </si>
  <si>
    <t xml:space="preserve">  Bobby</t>
  </si>
  <si>
    <t>Torphy</t>
  </si>
  <si>
    <t>Busby</t>
  </si>
  <si>
    <t xml:space="preserve">  Lina</t>
  </si>
  <si>
    <t>Nguyen</t>
  </si>
  <si>
    <t xml:space="preserve">  Zebulon</t>
  </si>
  <si>
    <t>Hanley</t>
  </si>
  <si>
    <t>Scheer</t>
  </si>
  <si>
    <t xml:space="preserve">  Greg</t>
  </si>
  <si>
    <t>Rankin</t>
  </si>
  <si>
    <t>Ricardi</t>
  </si>
  <si>
    <t xml:space="preserve">  Kelsey A</t>
  </si>
  <si>
    <t>Karkos</t>
  </si>
  <si>
    <t xml:space="preserve">  Bronwen L</t>
  </si>
  <si>
    <t>Price-Dierksen</t>
  </si>
  <si>
    <t xml:space="preserve">  Manuela</t>
  </si>
  <si>
    <t>Knispel</t>
  </si>
  <si>
    <t xml:space="preserve">  Jennifer L</t>
  </si>
  <si>
    <t>King</t>
  </si>
  <si>
    <t xml:space="preserve">  Abby W</t>
  </si>
  <si>
    <t>Samuelson</t>
  </si>
  <si>
    <t xml:space="preserve">  Tyler</t>
  </si>
  <si>
    <t>Fredsall</t>
  </si>
  <si>
    <t xml:space="preserve">  Jeffrey</t>
  </si>
  <si>
    <t>Eggleston</t>
  </si>
  <si>
    <t xml:space="preserve">  Matthew F</t>
  </si>
  <si>
    <t>Palombaro</t>
  </si>
  <si>
    <t xml:space="preserve">  Ryan J</t>
  </si>
  <si>
    <t>Silva</t>
  </si>
  <si>
    <t xml:space="preserve">  Amy</t>
  </si>
  <si>
    <t>Bugala</t>
  </si>
  <si>
    <t xml:space="preserve">  Andrew P</t>
  </si>
  <si>
    <t>Dublin</t>
  </si>
  <si>
    <t xml:space="preserve">  George M</t>
  </si>
  <si>
    <t>Cleland</t>
  </si>
  <si>
    <t xml:space="preserve">  Sarah</t>
  </si>
  <si>
    <t>Evans</t>
  </si>
  <si>
    <t xml:space="preserve">  Lara</t>
  </si>
  <si>
    <t>Boyd</t>
  </si>
  <si>
    <t xml:space="preserve">  Sebastien</t>
  </si>
  <si>
    <t>Roulier</t>
  </si>
  <si>
    <t xml:space="preserve">  Padraig</t>
  </si>
  <si>
    <t>Mullins</t>
  </si>
  <si>
    <t xml:space="preserve">  Heather</t>
  </si>
  <si>
    <t>Hofmann</t>
  </si>
  <si>
    <t xml:space="preserve">  Jorge</t>
  </si>
  <si>
    <t>Garcia Garcia</t>
  </si>
  <si>
    <t xml:space="preserve">  Jack R</t>
  </si>
  <si>
    <t>Klecker</t>
  </si>
  <si>
    <t xml:space="preserve">  Felix</t>
  </si>
  <si>
    <t>Cancre</t>
  </si>
  <si>
    <t xml:space="preserve">  Christopher C</t>
  </si>
  <si>
    <t>Denucci</t>
  </si>
  <si>
    <t>Saldana</t>
  </si>
  <si>
    <t xml:space="preserve">  Jill</t>
  </si>
  <si>
    <t>Weinberg</t>
  </si>
  <si>
    <t>Walsh</t>
  </si>
  <si>
    <t xml:space="preserve">  Alejandro</t>
  </si>
  <si>
    <t>Pasten</t>
  </si>
  <si>
    <t xml:space="preserve">  Ian E</t>
  </si>
  <si>
    <t>LaBelle</t>
  </si>
  <si>
    <t xml:space="preserve">  Hector Sr</t>
  </si>
  <si>
    <t>Guzman</t>
  </si>
  <si>
    <t>Turnbull</t>
  </si>
  <si>
    <t xml:space="preserve">  Matt</t>
  </si>
  <si>
    <t>Aguero</t>
  </si>
  <si>
    <t xml:space="preserve">  Elizabeth H</t>
  </si>
  <si>
    <t>Woodward</t>
  </si>
  <si>
    <t xml:space="preserve">  Grace</t>
  </si>
  <si>
    <t>McElroy</t>
  </si>
  <si>
    <t xml:space="preserve">  Jaime</t>
  </si>
  <si>
    <t>Lopez</t>
  </si>
  <si>
    <t xml:space="preserve">  Calesse</t>
  </si>
  <si>
    <t>Cardosi</t>
  </si>
  <si>
    <t xml:space="preserve">  Kate L</t>
  </si>
  <si>
    <t>Looney</t>
  </si>
  <si>
    <t xml:space="preserve">  Sergey</t>
  </si>
  <si>
    <t>Zyryanov</t>
  </si>
  <si>
    <t xml:space="preserve">  Timothy V</t>
  </si>
  <si>
    <t>Gavin</t>
  </si>
  <si>
    <t xml:space="preserve">  Andrew S</t>
  </si>
  <si>
    <t>Littlefield</t>
  </si>
  <si>
    <t>Shearer</t>
  </si>
  <si>
    <t>Armstrong</t>
  </si>
  <si>
    <t xml:space="preserve">  Lawrence</t>
  </si>
  <si>
    <t>Warriner</t>
  </si>
  <si>
    <t>White</t>
  </si>
  <si>
    <t>Cordaro</t>
  </si>
  <si>
    <t xml:space="preserve">  Gavin M</t>
  </si>
  <si>
    <t>Hamilton</t>
  </si>
  <si>
    <t xml:space="preserve">  Rick E</t>
  </si>
  <si>
    <t xml:space="preserve">  Andrea H</t>
  </si>
  <si>
    <t>Duke</t>
  </si>
  <si>
    <t xml:space="preserve">  Anthony S</t>
  </si>
  <si>
    <t>Malatesta</t>
  </si>
  <si>
    <t xml:space="preserve">  Erik</t>
  </si>
  <si>
    <t>Hinrichsen</t>
  </si>
  <si>
    <t xml:space="preserve">  Kiley D</t>
  </si>
  <si>
    <t>Lucan</t>
  </si>
  <si>
    <t>Koch</t>
  </si>
  <si>
    <t xml:space="preserve">  Chris</t>
  </si>
  <si>
    <t xml:space="preserve">  Marian M</t>
  </si>
  <si>
    <t>O'Connor</t>
  </si>
  <si>
    <t xml:space="preserve">  Jeremy</t>
  </si>
  <si>
    <t>Kampwerth</t>
  </si>
  <si>
    <t xml:space="preserve">  Allison H</t>
  </si>
  <si>
    <t>Federoff</t>
  </si>
  <si>
    <t xml:space="preserve">  Elizabeth</t>
  </si>
  <si>
    <t>Goya</t>
  </si>
  <si>
    <t xml:space="preserve">  Andrew</t>
  </si>
  <si>
    <t>Hodges</t>
  </si>
  <si>
    <t xml:space="preserve">  Anders J</t>
  </si>
  <si>
    <t>Erickson</t>
  </si>
  <si>
    <t xml:space="preserve">  Sean</t>
  </si>
  <si>
    <t>Welleck</t>
  </si>
  <si>
    <t xml:space="preserve">  Brian M</t>
  </si>
  <si>
    <t>Polen</t>
  </si>
  <si>
    <t xml:space="preserve">  Susannah</t>
  </si>
  <si>
    <t>Hufstader</t>
  </si>
  <si>
    <t xml:space="preserve">  Randy</t>
  </si>
  <si>
    <t>Doak</t>
  </si>
  <si>
    <t xml:space="preserve">  Leslie</t>
  </si>
  <si>
    <t>Noya</t>
  </si>
  <si>
    <t xml:space="preserve">  Brittany L</t>
  </si>
  <si>
    <t>Heninger</t>
  </si>
  <si>
    <t xml:space="preserve">  Cassie J</t>
  </si>
  <si>
    <t>Richardson</t>
  </si>
  <si>
    <t xml:space="preserve">  Peter W</t>
  </si>
  <si>
    <t>Deucher</t>
  </si>
  <si>
    <t xml:space="preserve">  Douglas</t>
  </si>
  <si>
    <t>Wilson</t>
  </si>
  <si>
    <t xml:space="preserve">  Dan</t>
  </si>
  <si>
    <t>Hall</t>
  </si>
  <si>
    <t xml:space="preserve">  Dan M</t>
  </si>
  <si>
    <t>Reed</t>
  </si>
  <si>
    <t xml:space="preserve">  Eric L</t>
  </si>
  <si>
    <t>Frome</t>
  </si>
  <si>
    <t xml:space="preserve">  Les J</t>
  </si>
  <si>
    <t>Creasy</t>
  </si>
  <si>
    <t xml:space="preserve">  Stephanie</t>
  </si>
  <si>
    <t>Latimer</t>
  </si>
  <si>
    <t xml:space="preserve">  Melissa Y</t>
  </si>
  <si>
    <t>Wei</t>
  </si>
  <si>
    <t xml:space="preserve">  Ashley</t>
  </si>
  <si>
    <t>Hayes</t>
  </si>
  <si>
    <t xml:space="preserve">  Stephanie M</t>
  </si>
  <si>
    <t>Velardo</t>
  </si>
  <si>
    <t xml:space="preserve">  Kylie</t>
  </si>
  <si>
    <t>Kastes</t>
  </si>
  <si>
    <t>Escorcia</t>
  </si>
  <si>
    <t xml:space="preserve">  Carrie</t>
  </si>
  <si>
    <t>Larscheid</t>
  </si>
  <si>
    <t>O'Bannon</t>
  </si>
  <si>
    <t xml:space="preserve">  Zach S</t>
  </si>
  <si>
    <t>Ridgway</t>
  </si>
  <si>
    <t xml:space="preserve">  Alan</t>
  </si>
  <si>
    <t>Black</t>
  </si>
  <si>
    <t xml:space="preserve">  Nate</t>
  </si>
  <si>
    <t>Canton</t>
  </si>
  <si>
    <t xml:space="preserve">  Jesse G</t>
  </si>
  <si>
    <t>Fine</t>
  </si>
  <si>
    <t xml:space="preserve">  Jason</t>
  </si>
  <si>
    <t>Bui</t>
  </si>
  <si>
    <t xml:space="preserve">  Megan A</t>
  </si>
  <si>
    <t>Riepma</t>
  </si>
  <si>
    <t xml:space="preserve">  Luke M</t>
  </si>
  <si>
    <t>Inman</t>
  </si>
  <si>
    <t xml:space="preserve">  Jacy D</t>
  </si>
  <si>
    <t>Kruzel</t>
  </si>
  <si>
    <t xml:space="preserve">  Simon G</t>
  </si>
  <si>
    <t>Lindsay</t>
  </si>
  <si>
    <t xml:space="preserve">  Ainsley E</t>
  </si>
  <si>
    <t>Land</t>
  </si>
  <si>
    <t xml:space="preserve">  Erica A</t>
  </si>
  <si>
    <t>Brecher</t>
  </si>
  <si>
    <t>Debolt</t>
  </si>
  <si>
    <t xml:space="preserve">  Erin C</t>
  </si>
  <si>
    <t>Oswalt</t>
  </si>
  <si>
    <t xml:space="preserve">  Adrienne</t>
  </si>
  <si>
    <t>Bulewich</t>
  </si>
  <si>
    <t xml:space="preserve">  Yutaka</t>
  </si>
  <si>
    <t>Fukuda</t>
  </si>
  <si>
    <t xml:space="preserve">  Tyler M</t>
  </si>
  <si>
    <t>Phillips</t>
  </si>
  <si>
    <t>Maddison</t>
  </si>
  <si>
    <t>Lockwood</t>
  </si>
  <si>
    <t xml:space="preserve">  James</t>
  </si>
  <si>
    <t>Defilippi</t>
  </si>
  <si>
    <t xml:space="preserve">  Shawn P</t>
  </si>
  <si>
    <t>Jackson</t>
  </si>
  <si>
    <t>Ozahowski</t>
  </si>
  <si>
    <t xml:space="preserve">  Nathaniel</t>
  </si>
  <si>
    <t>Guthals</t>
  </si>
  <si>
    <t xml:space="preserve">  Kevin D</t>
  </si>
  <si>
    <t>Yates</t>
  </si>
  <si>
    <t xml:space="preserve">  Joan</t>
  </si>
  <si>
    <t xml:space="preserve">  Christopher A</t>
  </si>
  <si>
    <t>Lemos</t>
  </si>
  <si>
    <t xml:space="preserve">  Kacy L</t>
  </si>
  <si>
    <t>Seynders</t>
  </si>
  <si>
    <t xml:space="preserve">  Benjamin H</t>
  </si>
  <si>
    <t xml:space="preserve">  Xaviour J</t>
  </si>
  <si>
    <t>Walker</t>
  </si>
  <si>
    <t xml:space="preserve">  Michael T</t>
  </si>
  <si>
    <t>Lam</t>
  </si>
  <si>
    <t xml:space="preserve">  Bradley</t>
  </si>
  <si>
    <t>Sweigart</t>
  </si>
  <si>
    <t xml:space="preserve">  Andrea</t>
  </si>
  <si>
    <t>Sieczkowski</t>
  </si>
  <si>
    <t xml:space="preserve">  Nancy M</t>
  </si>
  <si>
    <t>Jurgens</t>
  </si>
  <si>
    <t>Hackman</t>
  </si>
  <si>
    <t xml:space="preserve">  Lee</t>
  </si>
  <si>
    <t>Klarich</t>
  </si>
  <si>
    <t>Schulten</t>
  </si>
  <si>
    <t xml:space="preserve">  Erik T</t>
  </si>
  <si>
    <t>Fagerstrom</t>
  </si>
  <si>
    <t xml:space="preserve">  Rod W</t>
  </si>
  <si>
    <t>Bien</t>
  </si>
  <si>
    <t xml:space="preserve">  Joey</t>
  </si>
  <si>
    <t>Hess</t>
  </si>
  <si>
    <t xml:space="preserve">  Hillary L</t>
  </si>
  <si>
    <t>Shaw</t>
  </si>
  <si>
    <t xml:space="preserve">  Eric J</t>
  </si>
  <si>
    <t>Williams</t>
  </si>
  <si>
    <t xml:space="preserve">  Nicolas</t>
  </si>
  <si>
    <t>Menzies</t>
  </si>
  <si>
    <t xml:space="preserve">  Marcel</t>
  </si>
  <si>
    <t>Buehler</t>
  </si>
  <si>
    <t xml:space="preserve">  Ashley N</t>
  </si>
  <si>
    <t>Degen</t>
  </si>
  <si>
    <t xml:space="preserve">  Evan D</t>
  </si>
  <si>
    <t>Arsenault</t>
  </si>
  <si>
    <t xml:space="preserve">  Krisana</t>
  </si>
  <si>
    <t>Hoff</t>
  </si>
  <si>
    <t xml:space="preserve">  Kyle</t>
  </si>
  <si>
    <t>Ashley</t>
  </si>
  <si>
    <t xml:space="preserve">  Martin A</t>
  </si>
  <si>
    <t>Rindahl</t>
  </si>
  <si>
    <t xml:space="preserve">  Stacey</t>
  </si>
  <si>
    <t>Clark</t>
  </si>
  <si>
    <t xml:space="preserve">  Christine</t>
  </si>
  <si>
    <t>Irish</t>
  </si>
  <si>
    <t xml:space="preserve">  Sarah C</t>
  </si>
  <si>
    <t>Dewitt</t>
  </si>
  <si>
    <t xml:space="preserve">  Jason W</t>
  </si>
  <si>
    <t>Hickman</t>
  </si>
  <si>
    <t xml:space="preserve">  Michele</t>
  </si>
  <si>
    <t>Gonzalez</t>
  </si>
  <si>
    <t xml:space="preserve">  Nikki</t>
  </si>
  <si>
    <t>Difani</t>
  </si>
  <si>
    <t xml:space="preserve">  Philip J</t>
  </si>
  <si>
    <t xml:space="preserve">  Bryan L</t>
  </si>
  <si>
    <t>Widmann</t>
  </si>
  <si>
    <t xml:space="preserve">  Timothy F</t>
  </si>
  <si>
    <t>Tunney</t>
  </si>
  <si>
    <t xml:space="preserve">  Angielyn M</t>
  </si>
  <si>
    <t>San Juan</t>
  </si>
  <si>
    <t xml:space="preserve">  Jeanie M</t>
  </si>
  <si>
    <t>Croll</t>
  </si>
  <si>
    <t>Rolfes</t>
  </si>
  <si>
    <t>Hinkle</t>
  </si>
  <si>
    <t xml:space="preserve">  Aliaksandr</t>
  </si>
  <si>
    <t>Leuchanka</t>
  </si>
  <si>
    <t xml:space="preserve">  Jason M</t>
  </si>
  <si>
    <t>Ayr</t>
  </si>
  <si>
    <t xml:space="preserve">  Sheera K</t>
  </si>
  <si>
    <t>Siegel</t>
  </si>
  <si>
    <t xml:space="preserve">  Janice</t>
  </si>
  <si>
    <t>Penrose</t>
  </si>
  <si>
    <t xml:space="preserve">  Timothy G</t>
  </si>
  <si>
    <t>Schuler</t>
  </si>
  <si>
    <t xml:space="preserve">  Alan R</t>
  </si>
  <si>
    <t>Stange</t>
  </si>
  <si>
    <t xml:space="preserve">  Marie-France</t>
  </si>
  <si>
    <t>Roy</t>
  </si>
  <si>
    <t xml:space="preserve">  Erik F</t>
  </si>
  <si>
    <t>Potere</t>
  </si>
  <si>
    <t>Podgurski</t>
  </si>
  <si>
    <t xml:space="preserve">  Anthony</t>
  </si>
  <si>
    <t>Diamond</t>
  </si>
  <si>
    <t>Sallade</t>
  </si>
  <si>
    <t xml:space="preserve">  Yu</t>
  </si>
  <si>
    <t>Zhang</t>
  </si>
  <si>
    <t xml:space="preserve">  Caleb N</t>
  </si>
  <si>
    <t>Chatfield</t>
  </si>
  <si>
    <t>Bruns</t>
  </si>
  <si>
    <t xml:space="preserve">  Angela R</t>
  </si>
  <si>
    <t>Yochum</t>
  </si>
  <si>
    <t xml:space="preserve">  Keith J</t>
  </si>
  <si>
    <t>Freeburn</t>
  </si>
  <si>
    <t xml:space="preserve">  Emma</t>
  </si>
  <si>
    <t>Spencer</t>
  </si>
  <si>
    <t xml:space="preserve">  Nathan A</t>
  </si>
  <si>
    <t>Jarosik</t>
  </si>
  <si>
    <t xml:space="preserve">  Kathryn</t>
  </si>
  <si>
    <t>Heinzen</t>
  </si>
  <si>
    <t>Kelley</t>
  </si>
  <si>
    <t>Thacker</t>
  </si>
  <si>
    <t xml:space="preserve">  Cheryl A</t>
  </si>
  <si>
    <t>Jeseritz</t>
  </si>
  <si>
    <t xml:space="preserve">  Kimberly A</t>
  </si>
  <si>
    <t>Hohman</t>
  </si>
  <si>
    <t xml:space="preserve">  Cynthia</t>
  </si>
  <si>
    <t>Hill</t>
  </si>
  <si>
    <t>Kuepfer</t>
  </si>
  <si>
    <t xml:space="preserve">  Bruce</t>
  </si>
  <si>
    <t>Kaczmarek</t>
  </si>
  <si>
    <t xml:space="preserve">  Allison</t>
  </si>
  <si>
    <t>Pitt</t>
  </si>
  <si>
    <t>Lorton</t>
  </si>
  <si>
    <t xml:space="preserve">  Gabriela</t>
  </si>
  <si>
    <t>Castaneda</t>
  </si>
  <si>
    <t xml:space="preserve">  Sharon</t>
  </si>
  <si>
    <t>Cherop</t>
  </si>
  <si>
    <t xml:space="preserve">  Jason A</t>
  </si>
  <si>
    <t>Howell</t>
  </si>
  <si>
    <t xml:space="preserve">  Chelsey C</t>
  </si>
  <si>
    <t>Palmer</t>
  </si>
  <si>
    <t xml:space="preserve">  Devon A</t>
  </si>
  <si>
    <t>Olson</t>
  </si>
  <si>
    <t xml:space="preserve">  Joni L</t>
  </si>
  <si>
    <t>Waldron</t>
  </si>
  <si>
    <t xml:space="preserve">  Colin</t>
  </si>
  <si>
    <t xml:space="preserve">  Rachael</t>
  </si>
  <si>
    <t>Stack</t>
  </si>
  <si>
    <t xml:space="preserve">  Maricela</t>
  </si>
  <si>
    <t>Sanchez Y Torres</t>
  </si>
  <si>
    <t xml:space="preserve">  Marie</t>
  </si>
  <si>
    <t>Daniels</t>
  </si>
  <si>
    <t xml:space="preserve">  Frank</t>
  </si>
  <si>
    <t>Pepp</t>
  </si>
  <si>
    <t xml:space="preserve">  Jeffry</t>
  </si>
  <si>
    <t>Buechler</t>
  </si>
  <si>
    <t xml:space="preserve">  Mike</t>
  </si>
  <si>
    <t>Buenting</t>
  </si>
  <si>
    <t xml:space="preserve">  Rick</t>
  </si>
  <si>
    <t xml:space="preserve">  Pierre-Michel</t>
  </si>
  <si>
    <t>Arcand</t>
  </si>
  <si>
    <t>Kesack</t>
  </si>
  <si>
    <t xml:space="preserve">  Brian L</t>
  </si>
  <si>
    <t>Post</t>
  </si>
  <si>
    <t xml:space="preserve">  Morgan M</t>
  </si>
  <si>
    <t>Dunne</t>
  </si>
  <si>
    <t xml:space="preserve">  Caroline</t>
  </si>
  <si>
    <t>Kilel</t>
  </si>
  <si>
    <t xml:space="preserve">  Drew T</t>
  </si>
  <si>
    <t>Nicholson</t>
  </si>
  <si>
    <t xml:space="preserve">  Austin W</t>
  </si>
  <si>
    <t>Susmann</t>
  </si>
  <si>
    <t xml:space="preserve">  Berenice</t>
  </si>
  <si>
    <t>Harsh</t>
  </si>
  <si>
    <t xml:space="preserve">  Kenneth A</t>
  </si>
  <si>
    <t>Pocasangre</t>
  </si>
  <si>
    <t xml:space="preserve">  Miguel</t>
  </si>
  <si>
    <t>Martinez Lopez</t>
  </si>
  <si>
    <t xml:space="preserve">  Hadley T</t>
  </si>
  <si>
    <t>Riegel</t>
  </si>
  <si>
    <t xml:space="preserve">  Taylor</t>
  </si>
  <si>
    <t>Monson</t>
  </si>
  <si>
    <t xml:space="preserve">  Tenielle M</t>
  </si>
  <si>
    <t>Klubben</t>
  </si>
  <si>
    <t>Mascaro</t>
  </si>
  <si>
    <t xml:space="preserve">  Nora P</t>
  </si>
  <si>
    <t>Norvell</t>
  </si>
  <si>
    <t xml:space="preserve">  Zachary</t>
  </si>
  <si>
    <t>Ornelas</t>
  </si>
  <si>
    <t>Fitzpatrick</t>
  </si>
  <si>
    <t xml:space="preserve">  Alyssa K</t>
  </si>
  <si>
    <t>Bloomquist</t>
  </si>
  <si>
    <t>Wick</t>
  </si>
  <si>
    <t xml:space="preserve">  Dante</t>
  </si>
  <si>
    <t>Zappala</t>
  </si>
  <si>
    <t xml:space="preserve">  Sara E</t>
  </si>
  <si>
    <t>Earle</t>
  </si>
  <si>
    <t>Majewski</t>
  </si>
  <si>
    <t>Apfelbaum</t>
  </si>
  <si>
    <t>Graham</t>
  </si>
  <si>
    <t xml:space="preserve">  Andrew D</t>
  </si>
  <si>
    <t>Whitacre</t>
  </si>
  <si>
    <t xml:space="preserve">  Joel D</t>
  </si>
  <si>
    <t>Wegener</t>
  </si>
  <si>
    <t xml:space="preserve">  Michelle</t>
  </si>
  <si>
    <t>Collie</t>
  </si>
  <si>
    <t xml:space="preserve">  Michael J</t>
  </si>
  <si>
    <t>Murphy</t>
  </si>
  <si>
    <t>Butters</t>
  </si>
  <si>
    <t xml:space="preserve">  Summer B</t>
  </si>
  <si>
    <t>Cook</t>
  </si>
  <si>
    <t xml:space="preserve">  Edward</t>
  </si>
  <si>
    <t>Breen</t>
  </si>
  <si>
    <t>Fitzsimons</t>
  </si>
  <si>
    <t xml:space="preserve">  Kacee</t>
  </si>
  <si>
    <t>Houle</t>
  </si>
  <si>
    <t xml:space="preserve">  Dave</t>
  </si>
  <si>
    <t xml:space="preserve">  Maryanna</t>
  </si>
  <si>
    <t>Ray</t>
  </si>
  <si>
    <t xml:space="preserve">  Jessica H</t>
  </si>
  <si>
    <t>Jennings</t>
  </si>
  <si>
    <t xml:space="preserve">  Deanna</t>
  </si>
  <si>
    <t>Fuller</t>
  </si>
  <si>
    <t xml:space="preserve">  Peter</t>
  </si>
  <si>
    <t>Lovisek</t>
  </si>
  <si>
    <t>Painter</t>
  </si>
  <si>
    <t xml:space="preserve">  Elizabeth M</t>
  </si>
  <si>
    <t>Edwards</t>
  </si>
  <si>
    <t xml:space="preserve">  Gregory</t>
  </si>
  <si>
    <t>Liebl</t>
  </si>
  <si>
    <t xml:space="preserve">  Sarah E</t>
  </si>
  <si>
    <t>Kasabian-Larson</t>
  </si>
  <si>
    <t xml:space="preserve">  Anne Elise</t>
  </si>
  <si>
    <t>Creamer</t>
  </si>
  <si>
    <t xml:space="preserve">  Christopher R</t>
  </si>
  <si>
    <t>Kimbel</t>
  </si>
  <si>
    <t xml:space="preserve">  Elliot</t>
  </si>
  <si>
    <t>Livensparger</t>
  </si>
  <si>
    <t xml:space="preserve">  Christopher D</t>
  </si>
  <si>
    <t>Grange</t>
  </si>
  <si>
    <t xml:space="preserve">  Corey</t>
  </si>
  <si>
    <t>Nunlist</t>
  </si>
  <si>
    <t xml:space="preserve">  Patrick D</t>
  </si>
  <si>
    <t>Cutter</t>
  </si>
  <si>
    <t xml:space="preserve">  Anthony D</t>
  </si>
  <si>
    <t>Martin</t>
  </si>
  <si>
    <t xml:space="preserve">  Melissa</t>
  </si>
  <si>
    <t>Cooney</t>
  </si>
  <si>
    <t xml:space="preserve">  Raven</t>
  </si>
  <si>
    <t>Bier</t>
  </si>
  <si>
    <t xml:space="preserve">  Christopher</t>
  </si>
  <si>
    <t>Muskopf</t>
  </si>
  <si>
    <t xml:space="preserve">  Kendra A</t>
  </si>
  <si>
    <t>Sirak</t>
  </si>
  <si>
    <t xml:space="preserve">  Jordan</t>
  </si>
  <si>
    <t>Nelsen</t>
  </si>
  <si>
    <t xml:space="preserve">  Nils</t>
  </si>
  <si>
    <t>Schallner</t>
  </si>
  <si>
    <t>Dunlap</t>
  </si>
  <si>
    <t xml:space="preserve">  Angela</t>
  </si>
  <si>
    <t>Messing</t>
  </si>
  <si>
    <t>Bondell</t>
  </si>
  <si>
    <t xml:space="preserve">  Caitlin O</t>
  </si>
  <si>
    <t>Gaughan</t>
  </si>
  <si>
    <t xml:space="preserve">  Tracy M</t>
  </si>
  <si>
    <t>Gruman</t>
  </si>
  <si>
    <t xml:space="preserve">  Dustin M</t>
  </si>
  <si>
    <t>Whitlow</t>
  </si>
  <si>
    <t xml:space="preserve">  Jenny</t>
  </si>
  <si>
    <t xml:space="preserve">  Emily</t>
  </si>
  <si>
    <t>Sabo</t>
  </si>
  <si>
    <t xml:space="preserve">  Fabienne</t>
  </si>
  <si>
    <t>Nazarian</t>
  </si>
  <si>
    <t>Lerma</t>
  </si>
  <si>
    <t>Dahl</t>
  </si>
  <si>
    <t xml:space="preserve">  Taryn L</t>
  </si>
  <si>
    <t>Surtees</t>
  </si>
  <si>
    <t xml:space="preserve">  Temima</t>
  </si>
  <si>
    <t>Spetner</t>
  </si>
  <si>
    <t>Brandon</t>
  </si>
  <si>
    <t xml:space="preserve">  Serena M</t>
  </si>
  <si>
    <t>Eley</t>
  </si>
  <si>
    <t xml:space="preserve">  Victoria M</t>
  </si>
  <si>
    <t>Sedicum</t>
  </si>
  <si>
    <t xml:space="preserve">  Phoebe</t>
  </si>
  <si>
    <t>Markle</t>
  </si>
  <si>
    <t>Kunz</t>
  </si>
  <si>
    <t>Wimert</t>
  </si>
  <si>
    <t xml:space="preserve">  Nicholas D</t>
  </si>
  <si>
    <t>Peterson</t>
  </si>
  <si>
    <t xml:space="preserve">  Christian</t>
  </si>
  <si>
    <t>Mercier</t>
  </si>
  <si>
    <t xml:space="preserve">  Jonathon S</t>
  </si>
  <si>
    <t>Laurie</t>
  </si>
  <si>
    <t>Sekaquaptewa</t>
  </si>
  <si>
    <t xml:space="preserve">  Joshua D</t>
  </si>
  <si>
    <t>Frash</t>
  </si>
  <si>
    <t xml:space="preserve">  Nichole</t>
  </si>
  <si>
    <t>Bukowski</t>
  </si>
  <si>
    <t xml:space="preserve">  Denise M</t>
  </si>
  <si>
    <t>Sandahl</t>
  </si>
  <si>
    <t xml:space="preserve">  Peter R</t>
  </si>
  <si>
    <t>Speight</t>
  </si>
  <si>
    <t xml:space="preserve">  Johnson K</t>
  </si>
  <si>
    <t xml:space="preserve">  Katherine</t>
  </si>
  <si>
    <t>Nielsen</t>
  </si>
  <si>
    <t xml:space="preserve">  Lynda</t>
  </si>
  <si>
    <t>Zirdok</t>
  </si>
  <si>
    <t>Crudale</t>
  </si>
  <si>
    <t xml:space="preserve">  Linnea C</t>
  </si>
  <si>
    <t>Koopmans</t>
  </si>
  <si>
    <t xml:space="preserve">  Massimiliano A</t>
  </si>
  <si>
    <t>Milani</t>
  </si>
  <si>
    <t xml:space="preserve">  James M</t>
  </si>
  <si>
    <t>Kelly</t>
  </si>
  <si>
    <t xml:space="preserve">  Lauren</t>
  </si>
  <si>
    <t>Finelli</t>
  </si>
  <si>
    <t xml:space="preserve">  Michele V</t>
  </si>
  <si>
    <t xml:space="preserve">  Xiao</t>
  </si>
  <si>
    <t xml:space="preserve">  Harper L</t>
  </si>
  <si>
    <t>Beasley</t>
  </si>
  <si>
    <t>Bedbury</t>
  </si>
  <si>
    <t>Stemberger</t>
  </si>
  <si>
    <t xml:space="preserve">  Wilson</t>
  </si>
  <si>
    <t>Chebet</t>
  </si>
  <si>
    <t>Muir</t>
  </si>
  <si>
    <t xml:space="preserve">  Shizhong</t>
  </si>
  <si>
    <t>Yang</t>
  </si>
  <si>
    <t xml:space="preserve">  Marie-Claire</t>
  </si>
  <si>
    <t>Gravel</t>
  </si>
  <si>
    <t xml:space="preserve">  Todd J</t>
  </si>
  <si>
    <t xml:space="preserve">  Carolyn</t>
  </si>
  <si>
    <t xml:space="preserve">  Marissa D</t>
  </si>
  <si>
    <t>Jamieson</t>
  </si>
  <si>
    <t xml:space="preserve">  Jean Luc</t>
  </si>
  <si>
    <t>Dufeal</t>
  </si>
  <si>
    <t>Sansonetti</t>
  </si>
  <si>
    <t xml:space="preserve">  Jim</t>
  </si>
  <si>
    <t>Koneazny</t>
  </si>
  <si>
    <t xml:space="preserve">  Matthew T</t>
  </si>
  <si>
    <t xml:space="preserve">  Rachel L</t>
  </si>
  <si>
    <t>Glasson</t>
  </si>
  <si>
    <t xml:space="preserve">  Corina</t>
  </si>
  <si>
    <t>Canitz</t>
  </si>
  <si>
    <t xml:space="preserve">  Guannan</t>
  </si>
  <si>
    <t>Li</t>
  </si>
  <si>
    <t xml:space="preserve">  Don</t>
  </si>
  <si>
    <t>Parsons</t>
  </si>
  <si>
    <t>Raulli</t>
  </si>
  <si>
    <t xml:space="preserve">  Gavin V</t>
  </si>
  <si>
    <t>Sevcik</t>
  </si>
  <si>
    <t xml:space="preserve">  Jatin</t>
  </si>
  <si>
    <t>Narang</t>
  </si>
  <si>
    <t xml:space="preserve">  J P</t>
  </si>
  <si>
    <t>Royston</t>
  </si>
  <si>
    <t xml:space="preserve">  Angela M</t>
  </si>
  <si>
    <t>Tieri</t>
  </si>
  <si>
    <t xml:space="preserve">  Blake K</t>
  </si>
  <si>
    <t>Whitney</t>
  </si>
  <si>
    <t xml:space="preserve">  Brian T</t>
  </si>
  <si>
    <t>Wandzilak</t>
  </si>
  <si>
    <t xml:space="preserve">  Damon</t>
  </si>
  <si>
    <t>Valenzona</t>
  </si>
  <si>
    <t>Young</t>
  </si>
  <si>
    <t xml:space="preserve">  Malcolm J</t>
  </si>
  <si>
    <t>Richards</t>
  </si>
  <si>
    <t xml:space="preserve">  Margaret B</t>
  </si>
  <si>
    <t>Alexson</t>
  </si>
  <si>
    <t xml:space="preserve">  Helen</t>
  </si>
  <si>
    <t>McKenna</t>
  </si>
  <si>
    <t xml:space="preserve"> Mrs</t>
  </si>
  <si>
    <t xml:space="preserve">  Tara R</t>
  </si>
  <si>
    <t>Argall</t>
  </si>
  <si>
    <t xml:space="preserve">  Kristin</t>
  </si>
  <si>
    <t>Patchell</t>
  </si>
  <si>
    <t>Catoggio</t>
  </si>
  <si>
    <t>Adams</t>
  </si>
  <si>
    <t xml:space="preserve">  Carly E</t>
  </si>
  <si>
    <t>Windt</t>
  </si>
  <si>
    <t xml:space="preserve">  Lisa</t>
  </si>
  <si>
    <t>Ryan</t>
  </si>
  <si>
    <t>Marion</t>
  </si>
  <si>
    <t xml:space="preserve">  Louis</t>
  </si>
  <si>
    <t>Raffetto</t>
  </si>
  <si>
    <t xml:space="preserve">  Brian R</t>
  </si>
  <si>
    <t>Oehlke</t>
  </si>
  <si>
    <t xml:space="preserve">  Dawn M</t>
  </si>
  <si>
    <t>Sudol</t>
  </si>
  <si>
    <t>Van Es</t>
  </si>
  <si>
    <t xml:space="preserve">  Karen</t>
  </si>
  <si>
    <t>Dolge</t>
  </si>
  <si>
    <t>Marlier</t>
  </si>
  <si>
    <t xml:space="preserve">  Mathieu</t>
  </si>
  <si>
    <t>Girard</t>
  </si>
  <si>
    <t xml:space="preserve">  Kam S</t>
  </si>
  <si>
    <t xml:space="preserve">  Valerie A</t>
  </si>
  <si>
    <t>Hubbard</t>
  </si>
  <si>
    <t xml:space="preserve">  Freya R</t>
  </si>
  <si>
    <t>Koester</t>
  </si>
  <si>
    <t>Matthews</t>
  </si>
  <si>
    <t xml:space="preserve">  Kara</t>
  </si>
  <si>
    <t>Rubinich</t>
  </si>
  <si>
    <t xml:space="preserve">  Bradley A</t>
  </si>
  <si>
    <t>Alban</t>
  </si>
  <si>
    <t xml:space="preserve">  Brendan</t>
  </si>
  <si>
    <t>Corcoran</t>
  </si>
  <si>
    <t xml:space="preserve">  Amber R</t>
  </si>
  <si>
    <t>Sargent</t>
  </si>
  <si>
    <t xml:space="preserve">  Sean K</t>
  </si>
  <si>
    <t>Watson</t>
  </si>
  <si>
    <t>Esponda</t>
  </si>
  <si>
    <t>Krall</t>
  </si>
  <si>
    <t xml:space="preserve">  Brady</t>
  </si>
  <si>
    <t>Poskin</t>
  </si>
  <si>
    <t xml:space="preserve">  Kameko</t>
  </si>
  <si>
    <t>Halfmann</t>
  </si>
  <si>
    <t xml:space="preserve">  Jeremy A</t>
  </si>
  <si>
    <t>Klapper</t>
  </si>
  <si>
    <t>George</t>
  </si>
  <si>
    <t>Hicks</t>
  </si>
  <si>
    <t>Lockyer</t>
  </si>
  <si>
    <t>Byrnes</t>
  </si>
  <si>
    <t xml:space="preserve">  Sabine</t>
  </si>
  <si>
    <t>Norris</t>
  </si>
  <si>
    <t xml:space="preserve">  Joseph</t>
  </si>
  <si>
    <t>Darda</t>
  </si>
  <si>
    <t>Otstot</t>
  </si>
  <si>
    <t xml:space="preserve">  Karolyn A</t>
  </si>
  <si>
    <t>Bowley</t>
  </si>
  <si>
    <t xml:space="preserve">  Anita L</t>
  </si>
  <si>
    <t>Rogers</t>
  </si>
  <si>
    <t xml:space="preserve">  Laura E</t>
  </si>
  <si>
    <t>Mclaughlin</t>
  </si>
  <si>
    <t>Ziegler</t>
  </si>
  <si>
    <t xml:space="preserve">  Ashley E</t>
  </si>
  <si>
    <t>Hughey</t>
  </si>
  <si>
    <t>Knast</t>
  </si>
  <si>
    <t>Stob</t>
  </si>
  <si>
    <t xml:space="preserve">  Dan R</t>
  </si>
  <si>
    <t>Jensen</t>
  </si>
  <si>
    <t xml:space="preserve">  Katie</t>
  </si>
  <si>
    <t>Mutter</t>
  </si>
  <si>
    <t>Ahern</t>
  </si>
  <si>
    <t xml:space="preserve">  Cathryn</t>
  </si>
  <si>
    <t>Chviruk</t>
  </si>
  <si>
    <t>Meehan</t>
  </si>
  <si>
    <t xml:space="preserve">  Shauna</t>
  </si>
  <si>
    <t>Gammon</t>
  </si>
  <si>
    <t xml:space="preserve">  Terence</t>
  </si>
  <si>
    <t xml:space="preserve">  Marisol</t>
  </si>
  <si>
    <t>Franco</t>
  </si>
  <si>
    <t xml:space="preserve">  Lindsay</t>
  </si>
  <si>
    <t>Patterson</t>
  </si>
  <si>
    <t>Valdes</t>
  </si>
  <si>
    <t>Craig</t>
  </si>
  <si>
    <t xml:space="preserve">  Brett W</t>
  </si>
  <si>
    <t>Whipple</t>
  </si>
  <si>
    <t xml:space="preserve">  Dylan J</t>
  </si>
  <si>
    <t>Marton</t>
  </si>
  <si>
    <t>Hildebrandt</t>
  </si>
  <si>
    <t xml:space="preserve">  Brooke M</t>
  </si>
  <si>
    <t>Biggs</t>
  </si>
  <si>
    <t xml:space="preserve">  Teiko</t>
  </si>
  <si>
    <t>Shigezumi</t>
  </si>
  <si>
    <t>Meineke</t>
  </si>
  <si>
    <t xml:space="preserve">  Johannah</t>
  </si>
  <si>
    <t>Ludington</t>
  </si>
  <si>
    <t xml:space="preserve">  Ryan A</t>
  </si>
  <si>
    <t>Perrich</t>
  </si>
  <si>
    <t xml:space="preserve">  Andres Sr</t>
  </si>
  <si>
    <t>Cervantes</t>
  </si>
  <si>
    <t xml:space="preserve">  Bryan</t>
  </si>
  <si>
    <t>Andrews</t>
  </si>
  <si>
    <t xml:space="preserve">  Lizette</t>
  </si>
  <si>
    <t>Ruvalcaba</t>
  </si>
  <si>
    <t xml:space="preserve">  Jeb</t>
  </si>
  <si>
    <t>Stone</t>
  </si>
  <si>
    <t xml:space="preserve">  Amy R</t>
  </si>
  <si>
    <t>Campbell</t>
  </si>
  <si>
    <t>Asher</t>
  </si>
  <si>
    <t xml:space="preserve">  Mike G</t>
  </si>
  <si>
    <t>Mazzotta</t>
  </si>
  <si>
    <t xml:space="preserve">  Simonezitrone Sr</t>
  </si>
  <si>
    <t>Huttl</t>
  </si>
  <si>
    <t>Ferron</t>
  </si>
  <si>
    <t>Colarusso</t>
  </si>
  <si>
    <t xml:space="preserve">  Oz</t>
  </si>
  <si>
    <t>Pearlman</t>
  </si>
  <si>
    <t xml:space="preserve">  Erin M</t>
  </si>
  <si>
    <t>O'Mara</t>
  </si>
  <si>
    <t xml:space="preserve">  Bobby E</t>
  </si>
  <si>
    <t>Niska</t>
  </si>
  <si>
    <t xml:space="preserve">  Daniel P</t>
  </si>
  <si>
    <t>Schlich</t>
  </si>
  <si>
    <t xml:space="preserve">  Marie E</t>
  </si>
  <si>
    <t>Zidek</t>
  </si>
  <si>
    <t>Ellgass</t>
  </si>
  <si>
    <t xml:space="preserve">  Eric D</t>
  </si>
  <si>
    <t>Lowe</t>
  </si>
  <si>
    <t xml:space="preserve">  Tara</t>
  </si>
  <si>
    <t>Malone</t>
  </si>
  <si>
    <t xml:space="preserve">  Haley L</t>
  </si>
  <si>
    <t>Dumke</t>
  </si>
  <si>
    <t xml:space="preserve">  Kayla B</t>
  </si>
  <si>
    <t>Strong</t>
  </si>
  <si>
    <t xml:space="preserve">  Mark D</t>
  </si>
  <si>
    <t>Ferguson</t>
  </si>
  <si>
    <t xml:space="preserve">  Patrick J</t>
  </si>
  <si>
    <t>Klein</t>
  </si>
  <si>
    <t>Eusebio</t>
  </si>
  <si>
    <t xml:space="preserve">  Beth A</t>
  </si>
  <si>
    <t>Szolosi</t>
  </si>
  <si>
    <t xml:space="preserve">  Jason R</t>
  </si>
  <si>
    <t>Butler</t>
  </si>
  <si>
    <t xml:space="preserve">  Yoshinori</t>
  </si>
  <si>
    <t>Fukuchi</t>
  </si>
  <si>
    <t xml:space="preserve">  Adrienne G</t>
  </si>
  <si>
    <t>Drucker</t>
  </si>
  <si>
    <t>Aziz</t>
  </si>
  <si>
    <t xml:space="preserve">  Junyong</t>
  </si>
  <si>
    <t>Pak</t>
  </si>
  <si>
    <t xml:space="preserve">  Kristen A</t>
  </si>
  <si>
    <t>Kieta</t>
  </si>
  <si>
    <t xml:space="preserve">  Maria I</t>
  </si>
  <si>
    <t>Velez</t>
  </si>
  <si>
    <t xml:space="preserve">  Jonathan</t>
  </si>
  <si>
    <t>Bussiere</t>
  </si>
  <si>
    <t>McCartney</t>
  </si>
  <si>
    <t xml:space="preserve">  Benjamina C</t>
  </si>
  <si>
    <t>Bambauer</t>
  </si>
  <si>
    <t>Mertz</t>
  </si>
  <si>
    <t xml:space="preserve">  Alison B</t>
  </si>
  <si>
    <t>Mason</t>
  </si>
  <si>
    <t>Rotich</t>
  </si>
  <si>
    <t xml:space="preserve">  Alexis N</t>
  </si>
  <si>
    <t>Fetzer</t>
  </si>
  <si>
    <t xml:space="preserve">  Shanda L</t>
  </si>
  <si>
    <t>Mattis</t>
  </si>
  <si>
    <t xml:space="preserve">  Lacey</t>
  </si>
  <si>
    <t xml:space="preserve">  Laurette</t>
  </si>
  <si>
    <t>Balinsky</t>
  </si>
  <si>
    <t>Reilly</t>
  </si>
  <si>
    <t xml:space="preserve">  Mary</t>
  </si>
  <si>
    <t xml:space="preserve">  Kati A</t>
  </si>
  <si>
    <t>Petry</t>
  </si>
  <si>
    <t xml:space="preserve">  Kelly J</t>
  </si>
  <si>
    <t>Laleman</t>
  </si>
  <si>
    <t xml:space="preserve">  Greer D</t>
  </si>
  <si>
    <t>Colby</t>
  </si>
  <si>
    <t xml:space="preserve">  Brent</t>
  </si>
  <si>
    <t>Wathke</t>
  </si>
  <si>
    <t xml:space="preserve">  Eugene M</t>
  </si>
  <si>
    <t>Daly</t>
  </si>
  <si>
    <t xml:space="preserve">  Erin D</t>
  </si>
  <si>
    <t>Dillon</t>
  </si>
  <si>
    <t xml:space="preserve">  Kamilla</t>
  </si>
  <si>
    <t>Pontes</t>
  </si>
  <si>
    <t xml:space="preserve">  Wayne I</t>
  </si>
  <si>
    <t>Spies</t>
  </si>
  <si>
    <t xml:space="preserve">  Tracy L</t>
  </si>
  <si>
    <t>Greig</t>
  </si>
  <si>
    <t>Scott</t>
  </si>
  <si>
    <t xml:space="preserve">  Megan C</t>
  </si>
  <si>
    <t>Erlandson</t>
  </si>
  <si>
    <t>Autrey</t>
  </si>
  <si>
    <t xml:space="preserve">  Greg D</t>
  </si>
  <si>
    <t xml:space="preserve">  Steven L</t>
  </si>
  <si>
    <t>Michalski</t>
  </si>
  <si>
    <t xml:space="preserve">  Gianfilippo</t>
  </si>
  <si>
    <t>Grillo</t>
  </si>
  <si>
    <t xml:space="preserve">  Hector</t>
  </si>
  <si>
    <t>Coronado</t>
  </si>
  <si>
    <t xml:space="preserve">  Mark W</t>
  </si>
  <si>
    <t>Dewine</t>
  </si>
  <si>
    <t xml:space="preserve">  Aubri</t>
  </si>
  <si>
    <t>Carman</t>
  </si>
  <si>
    <t xml:space="preserve">  Justin</t>
  </si>
  <si>
    <t>Neems</t>
  </si>
  <si>
    <t>Pesyna</t>
  </si>
  <si>
    <t xml:space="preserve">  Erika M</t>
  </si>
  <si>
    <t>Meling</t>
  </si>
  <si>
    <t xml:space="preserve">  Daniel G</t>
  </si>
  <si>
    <t>Widlowski</t>
  </si>
  <si>
    <t xml:space="preserve">  Devin C</t>
  </si>
  <si>
    <t>Nadar</t>
  </si>
  <si>
    <t xml:space="preserve">  Louise A</t>
  </si>
  <si>
    <t>Leedham</t>
  </si>
  <si>
    <t>Haglund</t>
  </si>
  <si>
    <t xml:space="preserve">  Jessica L</t>
  </si>
  <si>
    <t>Mills</t>
  </si>
  <si>
    <t xml:space="preserve">  Kristina K</t>
  </si>
  <si>
    <t>Drnjevich</t>
  </si>
  <si>
    <t xml:space="preserve">  Brad</t>
  </si>
  <si>
    <t>Clay</t>
  </si>
  <si>
    <t xml:space="preserve">  Margaret O</t>
  </si>
  <si>
    <t>Marbury</t>
  </si>
  <si>
    <t xml:space="preserve">  Craig R</t>
  </si>
  <si>
    <t>Coon</t>
  </si>
  <si>
    <t xml:space="preserve">  Simo</t>
  </si>
  <si>
    <t>Vanttinen</t>
  </si>
  <si>
    <t xml:space="preserve">  Christopher J</t>
  </si>
  <si>
    <t>Garges</t>
  </si>
  <si>
    <t xml:space="preserve">  Mario Sr</t>
  </si>
  <si>
    <t>Rivel</t>
  </si>
  <si>
    <t xml:space="preserve">  Meghann R</t>
  </si>
  <si>
    <t>Lawson</t>
  </si>
  <si>
    <t xml:space="preserve">  Scott M</t>
  </si>
  <si>
    <t>Cale</t>
  </si>
  <si>
    <t xml:space="preserve">  Caitlin E</t>
  </si>
  <si>
    <t xml:space="preserve">  Samantha A</t>
  </si>
  <si>
    <t>Stewart</t>
  </si>
  <si>
    <t>Drotz</t>
  </si>
  <si>
    <t>Mutai</t>
  </si>
  <si>
    <t xml:space="preserve">  Maya</t>
  </si>
  <si>
    <t>Lovlien</t>
  </si>
  <si>
    <t xml:space="preserve">  Zachary T</t>
  </si>
  <si>
    <t xml:space="preserve">  Hilda</t>
  </si>
  <si>
    <t>Stoney</t>
  </si>
  <si>
    <t>Markert</t>
  </si>
  <si>
    <t>McLucas</t>
  </si>
  <si>
    <t xml:space="preserve">  Bethany N</t>
  </si>
  <si>
    <t>Erwin</t>
  </si>
  <si>
    <t xml:space="preserve">  Sandra H</t>
  </si>
  <si>
    <t xml:space="preserve">  Takuo</t>
  </si>
  <si>
    <t>Otsuka</t>
  </si>
  <si>
    <t xml:space="preserve">  Kelly A</t>
  </si>
  <si>
    <t>Myers</t>
  </si>
  <si>
    <t xml:space="preserve">  Benoit</t>
  </si>
  <si>
    <t>Cote</t>
  </si>
  <si>
    <t>Ehrhardt</t>
  </si>
  <si>
    <t xml:space="preserve">  Jessica A</t>
  </si>
  <si>
    <t>Petersen</t>
  </si>
  <si>
    <t xml:space="preserve">  Monica K</t>
  </si>
  <si>
    <t>Ertel</t>
  </si>
  <si>
    <t xml:space="preserve">  Kevin L</t>
  </si>
  <si>
    <t>Lanza</t>
  </si>
  <si>
    <t>Picklesimer</t>
  </si>
  <si>
    <t xml:space="preserve">  Della</t>
  </si>
  <si>
    <t>Giles</t>
  </si>
  <si>
    <t>Harmon</t>
  </si>
  <si>
    <t xml:space="preserve">  Victoria</t>
  </si>
  <si>
    <t>Pennings</t>
  </si>
  <si>
    <t xml:space="preserve">  Tasos</t>
  </si>
  <si>
    <t>Tseronis</t>
  </si>
  <si>
    <t>Aliff</t>
  </si>
  <si>
    <t xml:space="preserve">  Lukasz</t>
  </si>
  <si>
    <t>Willenberg</t>
  </si>
  <si>
    <t xml:space="preserve">  Matthew A</t>
  </si>
  <si>
    <t>Millett</t>
  </si>
  <si>
    <t xml:space="preserve">  Meta</t>
  </si>
  <si>
    <t>Haley</t>
  </si>
  <si>
    <t xml:space="preserve">  Rachel E</t>
  </si>
  <si>
    <t>Ackerman</t>
  </si>
  <si>
    <t xml:space="preserve">  Angelica</t>
  </si>
  <si>
    <t>Valdez</t>
  </si>
  <si>
    <t xml:space="preserve">  Kathleen</t>
  </si>
  <si>
    <t>Michaud</t>
  </si>
  <si>
    <t xml:space="preserve">  Gabriel D</t>
  </si>
  <si>
    <t>Gunnink</t>
  </si>
  <si>
    <t xml:space="preserve">  Jeff T</t>
  </si>
  <si>
    <t>Knight</t>
  </si>
  <si>
    <t xml:space="preserve">  Neil D</t>
  </si>
  <si>
    <t>Grosscup</t>
  </si>
  <si>
    <t xml:space="preserve">  Katherine L</t>
  </si>
  <si>
    <t>Koniuch</t>
  </si>
  <si>
    <t xml:space="preserve">  Ariel E</t>
  </si>
  <si>
    <t>Heitzman</t>
  </si>
  <si>
    <t xml:space="preserve">  Christopher P</t>
  </si>
  <si>
    <t>Tatton</t>
  </si>
  <si>
    <t>Flanagan</t>
  </si>
  <si>
    <t xml:space="preserve">  Molly K</t>
  </si>
  <si>
    <t>Funk</t>
  </si>
  <si>
    <t>Davenport</t>
  </si>
  <si>
    <t xml:space="preserve">  Daniel M</t>
  </si>
  <si>
    <t>Lindbloom</t>
  </si>
  <si>
    <t xml:space="preserve">  Hiruni</t>
  </si>
  <si>
    <t>Wijayaratne</t>
  </si>
  <si>
    <t xml:space="preserve">  Reina H</t>
  </si>
  <si>
    <t>Ainsworth</t>
  </si>
  <si>
    <t xml:space="preserve">  Kristi</t>
  </si>
  <si>
    <t>Gayagoy</t>
  </si>
  <si>
    <t xml:space="preserve">  Meredith L</t>
  </si>
  <si>
    <t>Fitzmaurice</t>
  </si>
  <si>
    <t xml:space="preserve">  Jocelyn</t>
  </si>
  <si>
    <t>Rodriguez</t>
  </si>
  <si>
    <t xml:space="preserve">  Daphne</t>
  </si>
  <si>
    <t>Tsoucas</t>
  </si>
  <si>
    <t xml:space="preserve">  Margaret E</t>
  </si>
  <si>
    <t>Muhly</t>
  </si>
  <si>
    <t xml:space="preserve">  Mario J</t>
  </si>
  <si>
    <t>Lund</t>
  </si>
  <si>
    <t>Battaglino</t>
  </si>
  <si>
    <t xml:space="preserve">  Carolina</t>
  </si>
  <si>
    <t>Pena</t>
  </si>
  <si>
    <t xml:space="preserve">  Jenny K</t>
  </si>
  <si>
    <t>Thomason</t>
  </si>
  <si>
    <t>Hancox</t>
  </si>
  <si>
    <t xml:space="preserve">  Kimberly D</t>
  </si>
  <si>
    <t>Canarecci</t>
  </si>
  <si>
    <t xml:space="preserve">  Marc-Olivier</t>
  </si>
  <si>
    <t>Toupin</t>
  </si>
  <si>
    <t xml:space="preserve">  Russell J</t>
  </si>
  <si>
    <t>Mulley</t>
  </si>
  <si>
    <t xml:space="preserve">  Karine</t>
  </si>
  <si>
    <t>Parry</t>
  </si>
  <si>
    <t xml:space="preserve">  Cheryl</t>
  </si>
  <si>
    <t>Mason Cox</t>
  </si>
  <si>
    <t xml:space="preserve">  Allison M</t>
  </si>
  <si>
    <t>Thompson</t>
  </si>
  <si>
    <t xml:space="preserve">  Adriana</t>
  </si>
  <si>
    <t>Nelson</t>
  </si>
  <si>
    <t xml:space="preserve">  Miranda J</t>
  </si>
  <si>
    <t>Forte</t>
  </si>
  <si>
    <t xml:space="preserve">  Roberto</t>
  </si>
  <si>
    <t>Corona Iturriaga</t>
  </si>
  <si>
    <t xml:space="preserve">  Rebecca B</t>
  </si>
  <si>
    <t>McCollum</t>
  </si>
  <si>
    <t xml:space="preserve">  Tiffany</t>
  </si>
  <si>
    <t>Hevner</t>
  </si>
  <si>
    <t xml:space="preserve">  Alexander</t>
  </si>
  <si>
    <t>Looi</t>
  </si>
  <si>
    <t xml:space="preserve">  Rich M</t>
  </si>
  <si>
    <t>Power</t>
  </si>
  <si>
    <t xml:space="preserve">  Aaron C</t>
  </si>
  <si>
    <t>Routon</t>
  </si>
  <si>
    <t>Dochelli</t>
  </si>
  <si>
    <t xml:space="preserve">  Maria M</t>
  </si>
  <si>
    <t>Gillespie</t>
  </si>
  <si>
    <t xml:space="preserve">  Daven W</t>
  </si>
  <si>
    <t>Oskvig</t>
  </si>
  <si>
    <t xml:space="preserve">  Brianne</t>
  </si>
  <si>
    <t>Holland-Stergar</t>
  </si>
  <si>
    <t xml:space="preserve">  Hiroki</t>
  </si>
  <si>
    <t>Arai</t>
  </si>
  <si>
    <t xml:space="preserve">  Anders</t>
  </si>
  <si>
    <t>Olausson</t>
  </si>
  <si>
    <t>Wagner</t>
  </si>
  <si>
    <t xml:space="preserve">  Candace N</t>
  </si>
  <si>
    <t>Delong</t>
  </si>
  <si>
    <t xml:space="preserve">  Bruno F</t>
  </si>
  <si>
    <t>Mehech</t>
  </si>
  <si>
    <t>Machiela</t>
  </si>
  <si>
    <t xml:space="preserve">  Sally</t>
  </si>
  <si>
    <t>Dupere</t>
  </si>
  <si>
    <t xml:space="preserve">  Meaghan J</t>
  </si>
  <si>
    <t>Iandolo</t>
  </si>
  <si>
    <t xml:space="preserve">  Rina</t>
  </si>
  <si>
    <t>Ito</t>
  </si>
  <si>
    <t xml:space="preserve">  Kristin P</t>
  </si>
  <si>
    <t>Barry</t>
  </si>
  <si>
    <t xml:space="preserve">  Albert</t>
  </si>
  <si>
    <t>Boyce</t>
  </si>
  <si>
    <t>Lin</t>
  </si>
  <si>
    <t xml:space="preserve">  Shannon L</t>
  </si>
  <si>
    <t xml:space="preserve">  Amy B</t>
  </si>
  <si>
    <t>Nalven</t>
  </si>
  <si>
    <t xml:space="preserve">  A Danielle</t>
  </si>
  <si>
    <t>Bourgeois</t>
  </si>
  <si>
    <t xml:space="preserve">  Conrad F</t>
  </si>
  <si>
    <t>Orloff</t>
  </si>
  <si>
    <t xml:space="preserve">  Josh</t>
  </si>
  <si>
    <t>Ramirez</t>
  </si>
  <si>
    <t xml:space="preserve">  Maxime</t>
  </si>
  <si>
    <t>Fouquet</t>
  </si>
  <si>
    <t>McPhillips</t>
  </si>
  <si>
    <t>Burgin</t>
  </si>
  <si>
    <t xml:space="preserve">  Laura P</t>
  </si>
  <si>
    <t>Roberts</t>
  </si>
  <si>
    <t>Nemec</t>
  </si>
  <si>
    <t xml:space="preserve">  William D</t>
  </si>
  <si>
    <t>Appman</t>
  </si>
  <si>
    <t>Glotzbach</t>
  </si>
  <si>
    <t xml:space="preserve">  Adam S</t>
  </si>
  <si>
    <t>Tenforde</t>
  </si>
  <si>
    <t xml:space="preserve">  Armando</t>
  </si>
  <si>
    <t xml:space="preserve">  Dana</t>
  </si>
  <si>
    <t>Stanley Torres</t>
  </si>
  <si>
    <t>Vandongen</t>
  </si>
  <si>
    <t xml:space="preserve">  Benjamin</t>
  </si>
  <si>
    <t>Liebald</t>
  </si>
  <si>
    <t xml:space="preserve">  Tanya</t>
  </si>
  <si>
    <t>Holte</t>
  </si>
  <si>
    <t xml:space="preserve">  Tracy</t>
  </si>
  <si>
    <t xml:space="preserve">  Emily S</t>
  </si>
  <si>
    <t>Bartlett</t>
  </si>
  <si>
    <t xml:space="preserve">  Kelly R</t>
  </si>
  <si>
    <t>Bergman</t>
  </si>
  <si>
    <t>Aitken</t>
  </si>
  <si>
    <t xml:space="preserve">  Bruce A Jr</t>
  </si>
  <si>
    <t>Berger</t>
  </si>
  <si>
    <t xml:space="preserve">  Cary J</t>
  </si>
  <si>
    <t>Richey</t>
  </si>
  <si>
    <t xml:space="preserve">  Jill M</t>
  </si>
  <si>
    <t>Trotter</t>
  </si>
  <si>
    <t>Chavez</t>
  </si>
  <si>
    <t xml:space="preserve">  Michael E</t>
  </si>
  <si>
    <t>Orifice</t>
  </si>
  <si>
    <t>Farkash</t>
  </si>
  <si>
    <t xml:space="preserve">  Kathryn E</t>
  </si>
  <si>
    <t xml:space="preserve">  Polly</t>
  </si>
  <si>
    <t>Crawford</t>
  </si>
  <si>
    <t xml:space="preserve">  Mark H</t>
  </si>
  <si>
    <t>Sittlington</t>
  </si>
  <si>
    <t xml:space="preserve">  Jessie M</t>
  </si>
  <si>
    <t>Silbert</t>
  </si>
  <si>
    <t>Carrique</t>
  </si>
  <si>
    <t>Kosla</t>
  </si>
  <si>
    <t>Parker</t>
  </si>
  <si>
    <t>Horton</t>
  </si>
  <si>
    <t xml:space="preserve">  Caroline S</t>
  </si>
  <si>
    <t>Boller</t>
  </si>
  <si>
    <t xml:space="preserve">  Nuta</t>
  </si>
  <si>
    <t>Olaru</t>
  </si>
  <si>
    <t xml:space="preserve">  Margie</t>
  </si>
  <si>
    <t>Prescott</t>
  </si>
  <si>
    <t xml:space="preserve">  Heidi</t>
  </si>
  <si>
    <t>Hines</t>
  </si>
  <si>
    <t xml:space="preserve">  Diego J</t>
  </si>
  <si>
    <t>Blanton</t>
  </si>
  <si>
    <t xml:space="preserve">  Enrique M Sr</t>
  </si>
  <si>
    <t>Bustamante</t>
  </si>
  <si>
    <t>McCann</t>
  </si>
  <si>
    <t xml:space="preserve">  Filip</t>
  </si>
  <si>
    <t>Schmole</t>
  </si>
  <si>
    <t xml:space="preserve">  Rosemary E</t>
  </si>
  <si>
    <t>Barber</t>
  </si>
  <si>
    <t>Reichmann</t>
  </si>
  <si>
    <t>Cavatorta</t>
  </si>
  <si>
    <t>Yaeger</t>
  </si>
  <si>
    <t xml:space="preserve">  Jennifer R</t>
  </si>
  <si>
    <t>Hughes</t>
  </si>
  <si>
    <t xml:space="preserve">  Lauren E</t>
  </si>
  <si>
    <t>Donahue</t>
  </si>
  <si>
    <t xml:space="preserve">  Ashley M</t>
  </si>
  <si>
    <t>Greenwell</t>
  </si>
  <si>
    <t xml:space="preserve">  Alison R</t>
  </si>
  <si>
    <t>Steele</t>
  </si>
  <si>
    <t xml:space="preserve">  Madeleine</t>
  </si>
  <si>
    <t>Gunter</t>
  </si>
  <si>
    <t>McDonough</t>
  </si>
  <si>
    <t xml:space="preserve">  Kimberly</t>
  </si>
  <si>
    <t>Sweetland</t>
  </si>
  <si>
    <t>Hammersmith</t>
  </si>
  <si>
    <t>French</t>
  </si>
  <si>
    <t>Garbe</t>
  </si>
  <si>
    <t>Duncan</t>
  </si>
  <si>
    <t xml:space="preserve">  Jeremy J</t>
  </si>
  <si>
    <t>Wallace</t>
  </si>
  <si>
    <t xml:space="preserve">  Amy L</t>
  </si>
  <si>
    <t>Tillman</t>
  </si>
  <si>
    <t xml:space="preserve">  Karen L</t>
  </si>
  <si>
    <t xml:space="preserve">  Tennille</t>
  </si>
  <si>
    <t>Taylor</t>
  </si>
  <si>
    <t>McSween</t>
  </si>
  <si>
    <t>Schubert</t>
  </si>
  <si>
    <t xml:space="preserve">  Justin E</t>
  </si>
  <si>
    <t>Lalanne</t>
  </si>
  <si>
    <t xml:space="preserve">  Shalane</t>
  </si>
  <si>
    <t xml:space="preserve">  Jessica N</t>
  </si>
  <si>
    <t>Arellano</t>
  </si>
  <si>
    <t xml:space="preserve">  Melanie</t>
  </si>
  <si>
    <t>Charette</t>
  </si>
  <si>
    <t xml:space="preserve">  Ruth Angelica</t>
  </si>
  <si>
    <t>Pena Reyes</t>
  </si>
  <si>
    <t xml:space="preserve">  Una M</t>
  </si>
  <si>
    <t>Broderick</t>
  </si>
  <si>
    <t xml:space="preserve">  Taralyn</t>
  </si>
  <si>
    <t>Summers</t>
  </si>
  <si>
    <t xml:space="preserve">  James A</t>
  </si>
  <si>
    <t xml:space="preserve">  Ning</t>
  </si>
  <si>
    <t>Zhou</t>
  </si>
  <si>
    <t xml:space="preserve">  Joel</t>
  </si>
  <si>
    <t>Clarke-Ames</t>
  </si>
  <si>
    <t>Staton</t>
  </si>
  <si>
    <t xml:space="preserve">  Brittney</t>
  </si>
  <si>
    <t>Forster</t>
  </si>
  <si>
    <t xml:space="preserve">  Sheila</t>
  </si>
  <si>
    <t>Monaghan</t>
  </si>
  <si>
    <t xml:space="preserve">  Koji</t>
  </si>
  <si>
    <t>Kawamoto</t>
  </si>
  <si>
    <t>Dicharry</t>
  </si>
  <si>
    <t xml:space="preserve">  Colleen M</t>
  </si>
  <si>
    <t>Berry</t>
  </si>
  <si>
    <t xml:space="preserve">  Deedra G</t>
  </si>
  <si>
    <t>Porfirio</t>
  </si>
  <si>
    <t xml:space="preserve">  Kulwinder</t>
  </si>
  <si>
    <t>Thind</t>
  </si>
  <si>
    <t xml:space="preserve">  Ann M</t>
  </si>
  <si>
    <t>Horn</t>
  </si>
  <si>
    <t xml:space="preserve">  Apryl J</t>
  </si>
  <si>
    <t>Sabadosa</t>
  </si>
  <si>
    <t xml:space="preserve">  Ilana</t>
  </si>
  <si>
    <t>Casady</t>
  </si>
  <si>
    <t>Ahokas</t>
  </si>
  <si>
    <t xml:space="preserve">  Karl</t>
  </si>
  <si>
    <t>Hebert</t>
  </si>
  <si>
    <t>Fair</t>
  </si>
  <si>
    <t xml:space="preserve">  Will</t>
  </si>
  <si>
    <t>Swenson</t>
  </si>
  <si>
    <t xml:space="preserve">  Bradley D</t>
  </si>
  <si>
    <t>Revenis</t>
  </si>
  <si>
    <t xml:space="preserve">  Amy M</t>
  </si>
  <si>
    <t>Engnes</t>
  </si>
  <si>
    <t xml:space="preserve">  Matthew W</t>
  </si>
  <si>
    <t>Wiltse</t>
  </si>
  <si>
    <t>Fernandez</t>
  </si>
  <si>
    <t xml:space="preserve">  Tom</t>
  </si>
  <si>
    <t>Pinney</t>
  </si>
  <si>
    <t xml:space="preserve">  Wayne A</t>
  </si>
  <si>
    <t>Levy</t>
  </si>
  <si>
    <t xml:space="preserve">  Nobuyori</t>
  </si>
  <si>
    <t>Takeda</t>
  </si>
  <si>
    <t xml:space="preserve">  Rich</t>
  </si>
  <si>
    <t>Burke</t>
  </si>
  <si>
    <t xml:space="preserve">  Marcos S</t>
  </si>
  <si>
    <t>Duarte</t>
  </si>
  <si>
    <t xml:space="preserve">  Andy</t>
  </si>
  <si>
    <t>Nice</t>
  </si>
  <si>
    <t>Windler</t>
  </si>
  <si>
    <t xml:space="preserve">  Marcus B</t>
  </si>
  <si>
    <t>Jones</t>
  </si>
  <si>
    <t xml:space="preserve">  Thomas K</t>
  </si>
  <si>
    <t>Stevenson</t>
  </si>
  <si>
    <t>Humphrey</t>
  </si>
  <si>
    <t xml:space="preserve">  Geoff</t>
  </si>
  <si>
    <t xml:space="preserve">  Chris J</t>
  </si>
  <si>
    <t>Payne</t>
  </si>
  <si>
    <t xml:space="preserve">  Kate A</t>
  </si>
  <si>
    <t>Hails</t>
  </si>
  <si>
    <t xml:space="preserve">  Kelli</t>
  </si>
  <si>
    <t>Proctor</t>
  </si>
  <si>
    <t xml:space="preserve">  Maggie M</t>
  </si>
  <si>
    <t xml:space="preserve">  Michelle L</t>
  </si>
  <si>
    <t xml:space="preserve">  Ashley K</t>
  </si>
  <si>
    <t>Gresh</t>
  </si>
  <si>
    <t>Anis</t>
  </si>
  <si>
    <t xml:space="preserve">  Ryan K</t>
  </si>
  <si>
    <t>Swartz</t>
  </si>
  <si>
    <t xml:space="preserve">  Matthew J</t>
  </si>
  <si>
    <t>Schluneker</t>
  </si>
  <si>
    <t>Bellemare</t>
  </si>
  <si>
    <t xml:space="preserve">  Antonia G</t>
  </si>
  <si>
    <t>Vitalo</t>
  </si>
  <si>
    <t xml:space="preserve">  Casondra L</t>
  </si>
  <si>
    <t xml:space="preserve">  Wendy</t>
  </si>
  <si>
    <t>Marshall</t>
  </si>
  <si>
    <t>Pittaway</t>
  </si>
  <si>
    <t xml:space="preserve">  Laura F</t>
  </si>
  <si>
    <t>Bill</t>
  </si>
  <si>
    <t xml:space="preserve">  Amelia F</t>
  </si>
  <si>
    <t>Antrim</t>
  </si>
  <si>
    <t>Doolittle-Crider</t>
  </si>
  <si>
    <t xml:space="preserve">  Katie J</t>
  </si>
  <si>
    <t>Ruhlman</t>
  </si>
  <si>
    <t xml:space="preserve">  Mayumi</t>
  </si>
  <si>
    <t>Uchiyama</t>
  </si>
  <si>
    <t xml:space="preserve">  Vanessa</t>
  </si>
  <si>
    <t>Desota</t>
  </si>
  <si>
    <t xml:space="preserve">  Natali N</t>
  </si>
  <si>
    <t>Edmonds</t>
  </si>
  <si>
    <t xml:space="preserve">  Beth</t>
  </si>
  <si>
    <t>Otto</t>
  </si>
  <si>
    <t>Kurt</t>
  </si>
  <si>
    <t>Duhaime</t>
  </si>
  <si>
    <t xml:space="preserve">  Andee W</t>
  </si>
  <si>
    <t>Swann</t>
  </si>
  <si>
    <t>Burton</t>
  </si>
  <si>
    <t xml:space="preserve">  C Fred</t>
  </si>
  <si>
    <t>Joslyn</t>
  </si>
  <si>
    <t>Bennie</t>
  </si>
  <si>
    <t xml:space="preserve">  Patrick Sr</t>
  </si>
  <si>
    <t>Kanyane</t>
  </si>
  <si>
    <t xml:space="preserve">  Kelly M</t>
  </si>
  <si>
    <t>McFadden</t>
  </si>
  <si>
    <t>Connolly</t>
  </si>
  <si>
    <t xml:space="preserve">  Keila L</t>
  </si>
  <si>
    <t>Merino</t>
  </si>
  <si>
    <t xml:space="preserve">  Zanae E</t>
  </si>
  <si>
    <t>Baird</t>
  </si>
  <si>
    <t>Locatelli</t>
  </si>
  <si>
    <t>Brake</t>
  </si>
  <si>
    <t xml:space="preserve">  Jason L</t>
  </si>
  <si>
    <t>Jacobs</t>
  </si>
  <si>
    <t xml:space="preserve">  Benjamin J</t>
  </si>
  <si>
    <t>Vaught</t>
  </si>
  <si>
    <t>Monteleone</t>
  </si>
  <si>
    <t xml:space="preserve">  Erika</t>
  </si>
  <si>
    <t>Verdugo</t>
  </si>
  <si>
    <t xml:space="preserve">  Chad</t>
  </si>
  <si>
    <t>Sellers</t>
  </si>
  <si>
    <t>Bowman</t>
  </si>
  <si>
    <t>Marley</t>
  </si>
  <si>
    <t xml:space="preserve">  Matthew R</t>
  </si>
  <si>
    <t>Grey</t>
  </si>
  <si>
    <t xml:space="preserve">  Orla</t>
  </si>
  <si>
    <t>O'Rourke</t>
  </si>
  <si>
    <t xml:space="preserve">  Shaista S</t>
  </si>
  <si>
    <t>Fatehali</t>
  </si>
  <si>
    <t>Piza-Taylor</t>
  </si>
  <si>
    <t xml:space="preserve">  Julie A</t>
  </si>
  <si>
    <t>Cavanaugh</t>
  </si>
  <si>
    <t xml:space="preserve">  Megumi</t>
  </si>
  <si>
    <t>Amako</t>
  </si>
  <si>
    <t xml:space="preserve">  Skylar</t>
  </si>
  <si>
    <t>Musa</t>
  </si>
  <si>
    <t>Phillippi</t>
  </si>
  <si>
    <t xml:space="preserve">  Amanda L</t>
  </si>
  <si>
    <t>Hoskins</t>
  </si>
  <si>
    <t xml:space="preserve">  Renee</t>
  </si>
  <si>
    <t>Imbalzano Zegar</t>
  </si>
  <si>
    <t xml:space="preserve">  Nellie A</t>
  </si>
  <si>
    <t>Triedman</t>
  </si>
  <si>
    <t xml:space="preserve">  Tamara</t>
  </si>
  <si>
    <t>Lovuolo</t>
  </si>
  <si>
    <t>Chung</t>
  </si>
  <si>
    <t xml:space="preserve">  Aimee J</t>
  </si>
  <si>
    <t>Newsom</t>
  </si>
  <si>
    <t xml:space="preserve">  Suzanne</t>
  </si>
  <si>
    <t>Harrington</t>
  </si>
  <si>
    <t xml:space="preserve">  Kristin A</t>
  </si>
  <si>
    <t>Hoffman</t>
  </si>
  <si>
    <t xml:space="preserve">  Bronwyn</t>
  </si>
  <si>
    <t>Van Vugt</t>
  </si>
  <si>
    <t xml:space="preserve">  Taylor J</t>
  </si>
  <si>
    <t>Feehley</t>
  </si>
  <si>
    <t xml:space="preserve">  Kimberly M</t>
  </si>
  <si>
    <t>Ashworth</t>
  </si>
  <si>
    <t xml:space="preserve">  Joshua E</t>
  </si>
  <si>
    <t>Hansen</t>
  </si>
  <si>
    <t>Czyz</t>
  </si>
  <si>
    <t xml:space="preserve">  Andrew R</t>
  </si>
  <si>
    <t>Bauder</t>
  </si>
  <si>
    <t xml:space="preserve">  Francisco J</t>
  </si>
  <si>
    <t>Mendoza</t>
  </si>
  <si>
    <t xml:space="preserve">  Rhonda</t>
  </si>
  <si>
    <t>Glass</t>
  </si>
  <si>
    <t>Butcher</t>
  </si>
  <si>
    <t xml:space="preserve">  Miles J</t>
  </si>
  <si>
    <t>Traiser</t>
  </si>
  <si>
    <t xml:space="preserve">  Justyna I</t>
  </si>
  <si>
    <t>Mudy-Mader</t>
  </si>
  <si>
    <t xml:space="preserve">  Lucille</t>
  </si>
  <si>
    <t xml:space="preserve">  April</t>
  </si>
  <si>
    <t>Woo</t>
  </si>
  <si>
    <t xml:space="preserve">  Alyssa</t>
  </si>
  <si>
    <t xml:space="preserve">  Jessica E</t>
  </si>
  <si>
    <t>Sheppard</t>
  </si>
  <si>
    <t>Doran</t>
  </si>
  <si>
    <t xml:space="preserve">  Emilie</t>
  </si>
  <si>
    <t>Labrosse</t>
  </si>
  <si>
    <t xml:space="preserve">  Caitlin B</t>
  </si>
  <si>
    <t>Thomas</t>
  </si>
  <si>
    <t xml:space="preserve">  Joseph W</t>
  </si>
  <si>
    <t>Lesniak</t>
  </si>
  <si>
    <t>Prowse</t>
  </si>
  <si>
    <t xml:space="preserve">  Leah L</t>
  </si>
  <si>
    <t>Seigel</t>
  </si>
  <si>
    <t xml:space="preserve">  Wayne L</t>
  </si>
  <si>
    <t>Blas</t>
  </si>
  <si>
    <t>Simpson</t>
  </si>
  <si>
    <t xml:space="preserve">  Floris</t>
  </si>
  <si>
    <t>Gierman</t>
  </si>
  <si>
    <t xml:space="preserve">  Marc</t>
  </si>
  <si>
    <t>Jeuland</t>
  </si>
  <si>
    <t>Chorney</t>
  </si>
  <si>
    <t>Rook</t>
  </si>
  <si>
    <t xml:space="preserve">  Aharon N</t>
  </si>
  <si>
    <t xml:space="preserve">  Lawrence D</t>
  </si>
  <si>
    <t>Chin</t>
  </si>
  <si>
    <t xml:space="preserve">  Malcolm</t>
  </si>
  <si>
    <t xml:space="preserve">  Anna E</t>
  </si>
  <si>
    <t>Savage</t>
  </si>
  <si>
    <t>Hitchings</t>
  </si>
  <si>
    <t>Truitt</t>
  </si>
  <si>
    <t xml:space="preserve">  Chia J</t>
  </si>
  <si>
    <t>Chang</t>
  </si>
  <si>
    <t xml:space="preserve">  Laura A</t>
  </si>
  <si>
    <t>Frey</t>
  </si>
  <si>
    <t xml:space="preserve">  Aditi</t>
  </si>
  <si>
    <t>Krishna</t>
  </si>
  <si>
    <t xml:space="preserve">  Leah A</t>
  </si>
  <si>
    <t>Maher</t>
  </si>
  <si>
    <t xml:space="preserve">  Marianne</t>
  </si>
  <si>
    <t>Boivin</t>
  </si>
  <si>
    <t xml:space="preserve">  Carla</t>
  </si>
  <si>
    <t>McAlister</t>
  </si>
  <si>
    <t xml:space="preserve">  Oksana</t>
  </si>
  <si>
    <t>Akhmedova</t>
  </si>
  <si>
    <t>Tucker</t>
  </si>
  <si>
    <t xml:space="preserve">  Maria A</t>
  </si>
  <si>
    <t>Gramelspacher</t>
  </si>
  <si>
    <t xml:space="preserve">  Lisa M</t>
  </si>
  <si>
    <t>Goldsmith</t>
  </si>
  <si>
    <t xml:space="preserve">  Steve Jr</t>
  </si>
  <si>
    <t>Tranter</t>
  </si>
  <si>
    <t>Tu</t>
  </si>
  <si>
    <t>Kaczka</t>
  </si>
  <si>
    <t xml:space="preserve">  Dale</t>
  </si>
  <si>
    <t>Hunter</t>
  </si>
  <si>
    <t xml:space="preserve">  Brittany A</t>
  </si>
  <si>
    <t xml:space="preserve">  Robert S</t>
  </si>
  <si>
    <t>Ashby</t>
  </si>
  <si>
    <t>Ausen</t>
  </si>
  <si>
    <t xml:space="preserve">  Ulrike</t>
  </si>
  <si>
    <t xml:space="preserve">  Katlyn A</t>
  </si>
  <si>
    <t>O'Leary</t>
  </si>
  <si>
    <t xml:space="preserve">  Morgan B</t>
  </si>
  <si>
    <t>Scoville</t>
  </si>
  <si>
    <t>Kaus</t>
  </si>
  <si>
    <t xml:space="preserve">  Chandler</t>
  </si>
  <si>
    <t>Rainey</t>
  </si>
  <si>
    <t xml:space="preserve">  Silvana M</t>
  </si>
  <si>
    <t>Rasch</t>
  </si>
  <si>
    <t xml:space="preserve">  Natty</t>
  </si>
  <si>
    <t>Plunkett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</si>
  <si>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</si>
  <si>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</si>
  <si>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</si>
  <si>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</si>
  <si>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</si>
  <si>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</si>
  <si>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</si>
  <si>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 xml:space="preserve">  Cassandra</t>
  </si>
  <si>
    <t>Tripaldi</t>
  </si>
  <si>
    <t xml:space="preserve">  Rosemary C</t>
  </si>
  <si>
    <t xml:space="preserve">  Carrie A</t>
  </si>
  <si>
    <t>Endara</t>
  </si>
  <si>
    <t xml:space="preserve">  Gerardo Sr</t>
  </si>
  <si>
    <t>Valle</t>
  </si>
  <si>
    <t>Germain</t>
  </si>
  <si>
    <t xml:space="preserve">  Meghan E</t>
  </si>
  <si>
    <t>Finecey</t>
  </si>
  <si>
    <t xml:space="preserve">  Lisa B</t>
  </si>
  <si>
    <t>Roe</t>
  </si>
  <si>
    <t xml:space="preserve">  Jane R</t>
  </si>
  <si>
    <t>Webb</t>
  </si>
  <si>
    <t>Stocker</t>
  </si>
  <si>
    <t>Jacobson</t>
  </si>
  <si>
    <t xml:space="preserve">  Jillian A</t>
  </si>
  <si>
    <t>Goodwin</t>
  </si>
  <si>
    <t xml:space="preserve">  Laura D</t>
  </si>
  <si>
    <t>Brock</t>
  </si>
  <si>
    <t xml:space="preserve">  Megan E</t>
  </si>
  <si>
    <t>Papp</t>
  </si>
  <si>
    <t xml:space="preserve">  Shannon J</t>
  </si>
  <si>
    <t>Siragusa</t>
  </si>
  <si>
    <t xml:space="preserve">  Rachelle M</t>
  </si>
  <si>
    <t>Pizarro</t>
  </si>
  <si>
    <t>Strange</t>
  </si>
  <si>
    <t>Eidinger</t>
  </si>
  <si>
    <t xml:space="preserve">  Brandon F</t>
  </si>
  <si>
    <t>Ginsburg</t>
  </si>
  <si>
    <t>Truex</t>
  </si>
  <si>
    <t xml:space="preserve">  Danielle N</t>
  </si>
  <si>
    <t>Higgins</t>
  </si>
  <si>
    <t>McCurdy</t>
  </si>
  <si>
    <t xml:space="preserve">  Bettina</t>
  </si>
  <si>
    <t>Varner</t>
  </si>
  <si>
    <t xml:space="preserve">  Holli</t>
  </si>
  <si>
    <t>Dahmen</t>
  </si>
  <si>
    <t xml:space="preserve">  Heather C</t>
  </si>
  <si>
    <t>Fraser</t>
  </si>
  <si>
    <t>Deeg</t>
  </si>
  <si>
    <t>Robertson</t>
  </si>
  <si>
    <t xml:space="preserve">  Graham</t>
  </si>
  <si>
    <t>Peck</t>
  </si>
  <si>
    <t xml:space="preserve">  Garrett</t>
  </si>
  <si>
    <t>Burger</t>
  </si>
  <si>
    <t>Blain</t>
  </si>
  <si>
    <t xml:space="preserve">  Annabelle M</t>
  </si>
  <si>
    <t>Winters</t>
  </si>
  <si>
    <t xml:space="preserve">  Daniel T</t>
  </si>
  <si>
    <t>McCue</t>
  </si>
  <si>
    <t xml:space="preserve">  Deanne</t>
  </si>
  <si>
    <t>Webster</t>
  </si>
  <si>
    <t>Chiappone</t>
  </si>
  <si>
    <t xml:space="preserve">  Jasmine P</t>
  </si>
  <si>
    <t>Opie</t>
  </si>
  <si>
    <t>Donnelly</t>
  </si>
  <si>
    <t xml:space="preserve">  Tracie</t>
  </si>
  <si>
    <t>Rall</t>
  </si>
  <si>
    <t xml:space="preserve">  Tristan D</t>
  </si>
  <si>
    <t xml:space="preserve">  Peiweng</t>
  </si>
  <si>
    <t>Chen</t>
  </si>
  <si>
    <t xml:space="preserve">  Theresa M</t>
  </si>
  <si>
    <t>Tufaro</t>
  </si>
  <si>
    <t xml:space="preserve">  Daniel J</t>
  </si>
  <si>
    <t xml:space="preserve">  Courtney M</t>
  </si>
  <si>
    <t>Susedik</t>
  </si>
  <si>
    <t xml:space="preserve">  Jose A</t>
  </si>
  <si>
    <t>Deady</t>
  </si>
  <si>
    <t xml:space="preserve">  Jonathon M</t>
  </si>
  <si>
    <t xml:space="preserve">  Stephanie A</t>
  </si>
  <si>
    <t>Schaefer</t>
  </si>
  <si>
    <t>D'Alessandro</t>
  </si>
  <si>
    <t xml:space="preserve">  Krista</t>
  </si>
  <si>
    <t>Wyss</t>
  </si>
  <si>
    <t xml:space="preserve">  Jenessa</t>
  </si>
  <si>
    <t>Rose</t>
  </si>
  <si>
    <t>Hopper</t>
  </si>
  <si>
    <t>Finneran</t>
  </si>
  <si>
    <t xml:space="preserve">  Amanda N</t>
  </si>
  <si>
    <t>Basham</t>
  </si>
  <si>
    <t xml:space="preserve">  Teresa P</t>
  </si>
  <si>
    <t xml:space="preserve">  Dorian</t>
  </si>
  <si>
    <t>Oscal</t>
  </si>
  <si>
    <t>Craft</t>
  </si>
  <si>
    <t xml:space="preserve">  Aberu</t>
  </si>
  <si>
    <t>Kebede</t>
  </si>
  <si>
    <t>Strobel</t>
  </si>
  <si>
    <t>Dalton</t>
  </si>
  <si>
    <t xml:space="preserve">  Tania K</t>
  </si>
  <si>
    <t>Morimoto</t>
  </si>
  <si>
    <t>Manlove</t>
  </si>
  <si>
    <t>Madzik</t>
  </si>
  <si>
    <t xml:space="preserve">  Valery L</t>
  </si>
  <si>
    <t>Hobson</t>
  </si>
  <si>
    <t xml:space="preserve">  Joanna G</t>
  </si>
  <si>
    <t>Reyes</t>
  </si>
  <si>
    <t xml:space="preserve">  Stefanie F</t>
  </si>
  <si>
    <t>Tierney</t>
  </si>
  <si>
    <t>Gabris</t>
  </si>
  <si>
    <t xml:space="preserve">  Liza J</t>
  </si>
  <si>
    <t>Howard</t>
  </si>
  <si>
    <t xml:space="preserve">  Ian M</t>
  </si>
  <si>
    <t>Kallay</t>
  </si>
  <si>
    <t xml:space="preserve">  Claudia L</t>
  </si>
  <si>
    <t>Leguizamo</t>
  </si>
  <si>
    <t xml:space="preserve">  Jessica M</t>
  </si>
  <si>
    <t>Escartin</t>
  </si>
  <si>
    <t xml:space="preserve">  Billy Jr</t>
  </si>
  <si>
    <t>Chorey</t>
  </si>
  <si>
    <t>McVay</t>
  </si>
  <si>
    <t xml:space="preserve">  Tim</t>
  </si>
  <si>
    <t>Vinson</t>
  </si>
  <si>
    <t xml:space="preserve">  Emma M</t>
  </si>
  <si>
    <t>Astrike-Davis</t>
  </si>
  <si>
    <t>Harder</t>
  </si>
  <si>
    <t>Bell</t>
  </si>
  <si>
    <t xml:space="preserve">  Bridget K</t>
  </si>
  <si>
    <t>Dawes</t>
  </si>
  <si>
    <t xml:space="preserve">  Gabriel</t>
  </si>
  <si>
    <t>Larios</t>
  </si>
  <si>
    <t xml:space="preserve">  Natasha</t>
  </si>
  <si>
    <t>Yaremczuk</t>
  </si>
  <si>
    <t xml:space="preserve">  Abby A</t>
  </si>
  <si>
    <t>Eversman</t>
  </si>
  <si>
    <t xml:space="preserve">  Mckendree</t>
  </si>
  <si>
    <t>Hickory</t>
  </si>
  <si>
    <t>Mooney</t>
  </si>
  <si>
    <t>Craighead</t>
  </si>
  <si>
    <t xml:space="preserve">  Joshua P</t>
  </si>
  <si>
    <t>Gardner</t>
  </si>
  <si>
    <t>Lohrenz</t>
  </si>
  <si>
    <t xml:space="preserve">  Shure</t>
  </si>
  <si>
    <t>Demise</t>
  </si>
  <si>
    <t xml:space="preserve">  Brenda</t>
  </si>
  <si>
    <t>Guitard</t>
  </si>
  <si>
    <t xml:space="preserve">  Joseph M</t>
  </si>
  <si>
    <t>Navas</t>
  </si>
  <si>
    <t xml:space="preserve">  Stephen J</t>
  </si>
  <si>
    <t>Ptucha</t>
  </si>
  <si>
    <t xml:space="preserve">  Kathya</t>
  </si>
  <si>
    <t>Kirouac</t>
  </si>
  <si>
    <t xml:space="preserve">  Wesley</t>
  </si>
  <si>
    <t>Toews</t>
  </si>
  <si>
    <t>Perry</t>
  </si>
  <si>
    <t xml:space="preserve">  Jamie L</t>
  </si>
  <si>
    <t>Kretz</t>
  </si>
  <si>
    <t xml:space="preserve">  Alexandra</t>
  </si>
  <si>
    <t>Hempel</t>
  </si>
  <si>
    <t>McBroom</t>
  </si>
  <si>
    <t xml:space="preserve">  Rebecca J</t>
  </si>
  <si>
    <t>Yoo</t>
  </si>
  <si>
    <t xml:space="preserve">  Austin T</t>
  </si>
  <si>
    <t>Rand</t>
  </si>
  <si>
    <t xml:space="preserve">  Jamie T</t>
  </si>
  <si>
    <t>Wolfe</t>
  </si>
  <si>
    <t>Vance</t>
  </si>
  <si>
    <t>Burnett</t>
  </si>
  <si>
    <t xml:space="preserve">  Gillian</t>
  </si>
  <si>
    <t>Clason</t>
  </si>
  <si>
    <t xml:space="preserve">  Brenn E</t>
  </si>
  <si>
    <t>Pietz</t>
  </si>
  <si>
    <t>Tegenkamp</t>
  </si>
  <si>
    <t xml:space="preserve">  Thomas A</t>
  </si>
  <si>
    <t>Dover</t>
  </si>
  <si>
    <t xml:space="preserve">  Kevin J</t>
  </si>
  <si>
    <t>Dockemeyer</t>
  </si>
  <si>
    <t xml:space="preserve">  William H</t>
  </si>
  <si>
    <t xml:space="preserve">  Gal</t>
  </si>
  <si>
    <t>Harel</t>
  </si>
  <si>
    <t xml:space="preserve">  Anton</t>
  </si>
  <si>
    <t>Aguila</t>
  </si>
  <si>
    <t xml:space="preserve">  Yazmin</t>
  </si>
  <si>
    <t>Vallejo Sarmiento</t>
  </si>
  <si>
    <t xml:space="preserve">  Florian</t>
  </si>
  <si>
    <t>Beisheim</t>
  </si>
  <si>
    <t>Lenhoff</t>
  </si>
  <si>
    <t>Wehrwein</t>
  </si>
  <si>
    <t xml:space="preserve">  Claire</t>
  </si>
  <si>
    <t xml:space="preserve">  Lynn M</t>
  </si>
  <si>
    <t>Markowitz</t>
  </si>
  <si>
    <t>Vos</t>
  </si>
  <si>
    <t xml:space="preserve">  Candice</t>
  </si>
  <si>
    <t>McLeod</t>
  </si>
  <si>
    <t xml:space="preserve">  Jennifer D</t>
  </si>
  <si>
    <t>Balcom</t>
  </si>
  <si>
    <t>Dirth</t>
  </si>
  <si>
    <t>Inglish</t>
  </si>
  <si>
    <t xml:space="preserve">  Devon R</t>
  </si>
  <si>
    <t xml:space="preserve">  Elena</t>
  </si>
  <si>
    <t>Massa-Musiak</t>
  </si>
  <si>
    <t>Bailey</t>
  </si>
  <si>
    <t xml:space="preserve">  Bert</t>
  </si>
  <si>
    <t>Jacoby</t>
  </si>
  <si>
    <t xml:space="preserve">  John P</t>
  </si>
  <si>
    <t>Crimmings</t>
  </si>
  <si>
    <t>Crane</t>
  </si>
  <si>
    <t xml:space="preserve">  Lisa K</t>
  </si>
  <si>
    <t>Swartzfager</t>
  </si>
  <si>
    <t xml:space="preserve">  Kristine</t>
  </si>
  <si>
    <t>Clevenger</t>
  </si>
  <si>
    <t xml:space="preserve">  Paul A</t>
  </si>
  <si>
    <t>Reichardt</t>
  </si>
  <si>
    <t>Morton</t>
  </si>
  <si>
    <t>Sunstrum</t>
  </si>
  <si>
    <t xml:space="preserve">  Milah B</t>
  </si>
  <si>
    <t>Frownfelter</t>
  </si>
  <si>
    <t xml:space="preserve">  Annette M</t>
  </si>
  <si>
    <t>Richter</t>
  </si>
  <si>
    <t xml:space="preserve">  Yoko</t>
  </si>
  <si>
    <t>England</t>
  </si>
  <si>
    <t xml:space="preserve">  Laura</t>
  </si>
  <si>
    <t>McLean</t>
  </si>
  <si>
    <t xml:space="preserve">  Tess A</t>
  </si>
  <si>
    <t xml:space="preserve">  William G</t>
  </si>
  <si>
    <t>Lane</t>
  </si>
  <si>
    <t xml:space="preserve">  Paige</t>
  </si>
  <si>
    <t>Vonachen</t>
  </si>
  <si>
    <t>Kidwell</t>
  </si>
  <si>
    <t xml:space="preserve">  Maria</t>
  </si>
  <si>
    <t>Betancourth</t>
  </si>
  <si>
    <t xml:space="preserve">  Stephanie D</t>
  </si>
  <si>
    <t>Henstrom</t>
  </si>
  <si>
    <t>Pereira</t>
  </si>
  <si>
    <t xml:space="preserve">  Sara M</t>
  </si>
  <si>
    <t xml:space="preserve">  Scott A</t>
  </si>
  <si>
    <t>Brown</t>
  </si>
  <si>
    <t>Reasoner</t>
  </si>
  <si>
    <t xml:space="preserve">  Brian A</t>
  </si>
  <si>
    <t>Carver</t>
  </si>
  <si>
    <t xml:space="preserve">  Kaitlin R</t>
  </si>
  <si>
    <t>Borror</t>
  </si>
  <si>
    <t xml:space="preserve">  Mohammad</t>
  </si>
  <si>
    <t>Saad</t>
  </si>
  <si>
    <t>Paul</t>
  </si>
  <si>
    <t>Trail</t>
  </si>
  <si>
    <t xml:space="preserve">  Kelli M</t>
  </si>
  <si>
    <t>Benton</t>
  </si>
  <si>
    <t xml:space="preserve">  Sheridan H</t>
  </si>
  <si>
    <t>Bauman</t>
  </si>
  <si>
    <t xml:space="preserve">  Sarah M</t>
  </si>
  <si>
    <t>Bakula</t>
  </si>
  <si>
    <t xml:space="preserve">  Laura J</t>
  </si>
  <si>
    <t>Davis</t>
  </si>
  <si>
    <t>Weiler</t>
  </si>
  <si>
    <t xml:space="preserve">  Gisele</t>
  </si>
  <si>
    <t>Schaaf</t>
  </si>
  <si>
    <t xml:space="preserve">  Myra L</t>
  </si>
  <si>
    <t>Sack</t>
  </si>
  <si>
    <t xml:space="preserve">  Melissa M</t>
  </si>
  <si>
    <t>Chenard</t>
  </si>
  <si>
    <t xml:space="preserve">  Eleanor F</t>
  </si>
  <si>
    <t>Williamson</t>
  </si>
  <si>
    <t>Dollas</t>
  </si>
  <si>
    <t xml:space="preserve">  Kenneth</t>
  </si>
  <si>
    <t>Sprague</t>
  </si>
  <si>
    <t xml:space="preserve">  Robert G</t>
  </si>
  <si>
    <t>Michell</t>
  </si>
  <si>
    <t xml:space="preserve">  Thomas C</t>
  </si>
  <si>
    <t>Datwyler</t>
  </si>
  <si>
    <t>Mead</t>
  </si>
  <si>
    <t xml:space="preserve">  Mallory D</t>
  </si>
  <si>
    <t>Kennedy</t>
  </si>
  <si>
    <t>Czech</t>
  </si>
  <si>
    <t xml:space="preserve">  Jamie</t>
  </si>
  <si>
    <t>O'Brien</t>
  </si>
  <si>
    <t xml:space="preserve">  Ariell</t>
  </si>
  <si>
    <t>Bachman</t>
  </si>
  <si>
    <t>Bednar</t>
  </si>
  <si>
    <t>Daye</t>
  </si>
  <si>
    <t xml:space="preserve">  Thomas B</t>
  </si>
  <si>
    <t>Clarke</t>
  </si>
  <si>
    <t>Koren</t>
  </si>
  <si>
    <t xml:space="preserve">  Rachelle L</t>
  </si>
  <si>
    <t>Kuramoto</t>
  </si>
  <si>
    <t xml:space="preserve">  Colleen</t>
  </si>
  <si>
    <t>Lynn</t>
  </si>
  <si>
    <t xml:space="preserve">  Gregory A</t>
  </si>
  <si>
    <t>Dierksen</t>
  </si>
  <si>
    <t>Zoeller</t>
  </si>
  <si>
    <t>Flesch</t>
  </si>
  <si>
    <t xml:space="preserve">  Sara</t>
  </si>
  <si>
    <t>Maltby</t>
  </si>
  <si>
    <t xml:space="preserve">  Lucie J</t>
  </si>
  <si>
    <t>Custance</t>
  </si>
  <si>
    <t xml:space="preserve">  Elizabeth S</t>
  </si>
  <si>
    <t>Choi</t>
  </si>
  <si>
    <t xml:space="preserve">  Carma S</t>
  </si>
  <si>
    <t>Barnett</t>
  </si>
  <si>
    <t>Proulx</t>
  </si>
  <si>
    <t>Lundine</t>
  </si>
  <si>
    <t>Paullin</t>
  </si>
  <si>
    <t xml:space="preserve">  Francesca</t>
  </si>
  <si>
    <t>Delucia</t>
  </si>
  <si>
    <t>Valentine</t>
  </si>
  <si>
    <t xml:space="preserve">  Toshiyuki</t>
  </si>
  <si>
    <t>Mohara</t>
  </si>
  <si>
    <t xml:space="preserve">  Tom L</t>
  </si>
  <si>
    <t>Fairbrother</t>
  </si>
  <si>
    <t>Fagan</t>
  </si>
  <si>
    <t>Toth</t>
  </si>
  <si>
    <t xml:space="preserve">  Julee</t>
  </si>
  <si>
    <t>Guinn</t>
  </si>
  <si>
    <t xml:space="preserve">  Christopher M</t>
  </si>
  <si>
    <t xml:space="preserve">  Ciaran</t>
  </si>
  <si>
    <t>Diviney</t>
  </si>
  <si>
    <t>Marlatt</t>
  </si>
  <si>
    <t xml:space="preserve">  Makie</t>
  </si>
  <si>
    <t>Ohler</t>
  </si>
  <si>
    <t xml:space="preserve">  Emily E</t>
  </si>
  <si>
    <t>Mossler</t>
  </si>
  <si>
    <t xml:space="preserve">  Cary</t>
  </si>
  <si>
    <t>Segall</t>
  </si>
  <si>
    <t xml:space="preserve">  Steven</t>
  </si>
  <si>
    <t>Sprieser</t>
  </si>
  <si>
    <t xml:space="preserve">  Jose Antonio Sr</t>
  </si>
  <si>
    <t>Blanco</t>
  </si>
  <si>
    <t xml:space="preserve">  Tatiana</t>
  </si>
  <si>
    <t>Sheptock</t>
  </si>
  <si>
    <t xml:space="preserve">  Dan T</t>
  </si>
  <si>
    <t>Chruniak</t>
  </si>
  <si>
    <t xml:space="preserve">  Liisa A</t>
  </si>
  <si>
    <t>Miller</t>
  </si>
  <si>
    <t>Theis</t>
  </si>
  <si>
    <t xml:space="preserve">  Maxwell</t>
  </si>
  <si>
    <t>Sadler</t>
  </si>
  <si>
    <t xml:space="preserve">  Pascale</t>
  </si>
  <si>
    <t>Auger</t>
  </si>
  <si>
    <t xml:space="preserve">  Becca</t>
  </si>
  <si>
    <t>Steadman</t>
  </si>
  <si>
    <t>McCarron</t>
  </si>
  <si>
    <t>Roecker</t>
  </si>
  <si>
    <t xml:space="preserve">  Nicole R</t>
  </si>
  <si>
    <t>Giumarra</t>
  </si>
  <si>
    <t xml:space="preserve">  David W</t>
  </si>
  <si>
    <t xml:space="preserve">  Grant</t>
  </si>
  <si>
    <t>Bower</t>
  </si>
  <si>
    <t xml:space="preserve">  Sophia</t>
  </si>
  <si>
    <t xml:space="preserve">  Christina</t>
  </si>
  <si>
    <t>Capriccioso</t>
  </si>
  <si>
    <t xml:space="preserve">  Sam L</t>
  </si>
  <si>
    <t>Starbuck</t>
  </si>
  <si>
    <t xml:space="preserve">  Haley R</t>
  </si>
  <si>
    <t>McMahon</t>
  </si>
  <si>
    <t xml:space="preserve">  Ethan</t>
  </si>
  <si>
    <t>Rissell</t>
  </si>
  <si>
    <t xml:space="preserve">  Andrew W</t>
  </si>
  <si>
    <t>Kromroy</t>
  </si>
  <si>
    <t xml:space="preserve">  Mark G</t>
  </si>
  <si>
    <t>Manfredi</t>
  </si>
  <si>
    <t xml:space="preserve">  Kasey E</t>
  </si>
  <si>
    <t>Manwaring</t>
  </si>
  <si>
    <t>Tomaszewski</t>
  </si>
  <si>
    <t>Gannon</t>
  </si>
  <si>
    <t>Frye</t>
  </si>
  <si>
    <t xml:space="preserve">  Kristin M</t>
  </si>
  <si>
    <t xml:space="preserve">  Mary-Lynn B</t>
  </si>
  <si>
    <t>Currier</t>
  </si>
  <si>
    <t xml:space="preserve">  Jamie A</t>
  </si>
  <si>
    <t>Whittendale</t>
  </si>
  <si>
    <t xml:space="preserve">  Jeffrey A</t>
  </si>
  <si>
    <t>Rixe</t>
  </si>
  <si>
    <t>Ballon-Landa</t>
  </si>
  <si>
    <t xml:space="preserve">  Audrey</t>
  </si>
  <si>
    <t>Zaferos</t>
  </si>
  <si>
    <t xml:space="preserve">  Jacob</t>
  </si>
  <si>
    <t xml:space="preserve">  Daniel S</t>
  </si>
  <si>
    <t>Evans Marke</t>
  </si>
  <si>
    <t xml:space="preserve">  Marc C</t>
  </si>
  <si>
    <t>Samland</t>
  </si>
  <si>
    <t xml:space="preserve">  Mark S</t>
  </si>
  <si>
    <t>Shapiro</t>
  </si>
  <si>
    <t>Snitzer</t>
  </si>
  <si>
    <t>Herra Arroyo</t>
  </si>
  <si>
    <t>Watters</t>
  </si>
  <si>
    <t xml:space="preserve">  Dara</t>
  </si>
  <si>
    <t>Steele-Belkin</t>
  </si>
  <si>
    <t xml:space="preserve">  Rachelle R</t>
  </si>
  <si>
    <t>Christensen</t>
  </si>
  <si>
    <t xml:space="preserve">  Brenda J</t>
  </si>
  <si>
    <t>Hodge</t>
  </si>
  <si>
    <t>Rusterholz</t>
  </si>
  <si>
    <t xml:space="preserve">  Sylvain</t>
  </si>
  <si>
    <t>Lafrance</t>
  </si>
  <si>
    <t>Hallis</t>
  </si>
  <si>
    <t xml:space="preserve">  Kaitlin M</t>
  </si>
  <si>
    <t>Salowitz</t>
  </si>
  <si>
    <t xml:space="preserve">  William R</t>
  </si>
  <si>
    <t>Blake</t>
  </si>
  <si>
    <t>Langerak</t>
  </si>
  <si>
    <t xml:space="preserve">  Veronica</t>
  </si>
  <si>
    <t>Bonilla</t>
  </si>
  <si>
    <t xml:space="preserve">  Warren</t>
  </si>
  <si>
    <t>Ciabattoni</t>
  </si>
  <si>
    <t xml:space="preserve">  Daniela</t>
  </si>
  <si>
    <t>Escanero Palmer</t>
  </si>
  <si>
    <t xml:space="preserve">  Deirdre A</t>
  </si>
  <si>
    <t xml:space="preserve">  Mathias</t>
  </si>
  <si>
    <t>Osmark</t>
  </si>
  <si>
    <t xml:space="preserve">  Kurt</t>
  </si>
  <si>
    <t>Warwick</t>
  </si>
  <si>
    <t>Magnuson</t>
  </si>
  <si>
    <t>Marsh</t>
  </si>
  <si>
    <t>Kari</t>
  </si>
  <si>
    <t xml:space="preserve">  Alex F</t>
  </si>
  <si>
    <t>Standiford</t>
  </si>
  <si>
    <t xml:space="preserve">  Alice</t>
  </si>
  <si>
    <t>Sherwin</t>
  </si>
  <si>
    <t xml:space="preserve">  Johannes Fiskerstand</t>
  </si>
  <si>
    <t>Blekeli</t>
  </si>
  <si>
    <t>Vangampleare</t>
  </si>
  <si>
    <t xml:space="preserve">  Jon M</t>
  </si>
  <si>
    <t>Hiatt</t>
  </si>
  <si>
    <t xml:space="preserve">  Fasil</t>
  </si>
  <si>
    <t>Tadesse</t>
  </si>
  <si>
    <t>Jaswell</t>
  </si>
  <si>
    <t xml:space="preserve">  Lisa J</t>
  </si>
  <si>
    <t>Phillips-Cook</t>
  </si>
  <si>
    <t xml:space="preserve">  Doron P</t>
  </si>
  <si>
    <t xml:space="preserve">  Katharina</t>
  </si>
  <si>
    <t xml:space="preserve">  Carl</t>
  </si>
  <si>
    <t>Desruisseaux</t>
  </si>
  <si>
    <t xml:space="preserve">  Kelsey J</t>
  </si>
  <si>
    <t>Ripp</t>
  </si>
  <si>
    <t xml:space="preserve">  Stephen A</t>
  </si>
  <si>
    <t>Harris</t>
  </si>
  <si>
    <t>Shafer</t>
  </si>
  <si>
    <t xml:space="preserve">  Katie C</t>
  </si>
  <si>
    <t>Hemesath</t>
  </si>
  <si>
    <t xml:space="preserve">  Melissa K</t>
  </si>
  <si>
    <t>Vinci</t>
  </si>
  <si>
    <t xml:space="preserve">  Kara H</t>
  </si>
  <si>
    <t>Diamond-Husmann</t>
  </si>
  <si>
    <t xml:space="preserve">  Juan Carlos</t>
  </si>
  <si>
    <t>Soto</t>
  </si>
  <si>
    <t xml:space="preserve">  John III</t>
  </si>
  <si>
    <t>Patrick</t>
  </si>
  <si>
    <t xml:space="preserve">  Kristin C</t>
  </si>
  <si>
    <t>Dacko</t>
  </si>
  <si>
    <t xml:space="preserve">  Casey M</t>
  </si>
  <si>
    <t>Glassey</t>
  </si>
  <si>
    <t>Frechette</t>
  </si>
  <si>
    <t xml:space="preserve">  Braulio</t>
  </si>
  <si>
    <t>Benitez</t>
  </si>
  <si>
    <t xml:space="preserve">  Anne-Marie</t>
  </si>
  <si>
    <t>Gauthier</t>
  </si>
  <si>
    <t xml:space="preserve">  Samuel K</t>
  </si>
  <si>
    <t>Fazioli</t>
  </si>
  <si>
    <t xml:space="preserve">  Yuki</t>
  </si>
  <si>
    <t xml:space="preserve">  Rafer</t>
  </si>
  <si>
    <t>Dannenhauer</t>
  </si>
  <si>
    <t>McComb</t>
  </si>
  <si>
    <t xml:space="preserve">  Erynn J</t>
  </si>
  <si>
    <t xml:space="preserve">  Mahesh</t>
  </si>
  <si>
    <t>Sambasivam</t>
  </si>
  <si>
    <t xml:space="preserve">  Stanley</t>
  </si>
  <si>
    <t>Maina</t>
  </si>
  <si>
    <t>Keshian</t>
  </si>
  <si>
    <t>Maas</t>
  </si>
  <si>
    <t xml:space="preserve">  Rachel M</t>
  </si>
  <si>
    <t>Sinasac</t>
  </si>
  <si>
    <t xml:space="preserve">  Fritz</t>
  </si>
  <si>
    <t>Van De Kamp</t>
  </si>
  <si>
    <t>Ruffo</t>
  </si>
  <si>
    <t xml:space="preserve">  Claire M</t>
  </si>
  <si>
    <t>Long</t>
  </si>
  <si>
    <t>Rohde</t>
  </si>
  <si>
    <t xml:space="preserve">  Maria S</t>
  </si>
  <si>
    <t>Bonzi</t>
  </si>
  <si>
    <t xml:space="preserve">  Katherine E</t>
  </si>
  <si>
    <t>Moore</t>
  </si>
  <si>
    <t>McGrane</t>
  </si>
  <si>
    <t xml:space="preserve">  Roxanne</t>
  </si>
  <si>
    <t>Stepnowski</t>
  </si>
  <si>
    <t xml:space="preserve">  Israel</t>
  </si>
  <si>
    <t>Merkle</t>
  </si>
  <si>
    <t xml:space="preserve">  Samalya</t>
  </si>
  <si>
    <t>Vigneron</t>
  </si>
  <si>
    <t xml:space="preserve">  Alicia</t>
  </si>
  <si>
    <t>Mucci</t>
  </si>
  <si>
    <t xml:space="preserve">  Sarah K</t>
  </si>
  <si>
    <t>MacDonald</t>
  </si>
  <si>
    <t xml:space="preserve">  Guomin</t>
  </si>
  <si>
    <t>Deng</t>
  </si>
  <si>
    <t xml:space="preserve">  Javier</t>
  </si>
  <si>
    <t>De Mata</t>
  </si>
  <si>
    <t>Strickland</t>
  </si>
  <si>
    <t xml:space="preserve">  Thomas S</t>
  </si>
  <si>
    <t>Cheney</t>
  </si>
  <si>
    <t xml:space="preserve">  Martha Patricia</t>
  </si>
  <si>
    <t>Godoy</t>
  </si>
  <si>
    <t>Rider</t>
  </si>
  <si>
    <t xml:space="preserve">  Jennifer V</t>
  </si>
  <si>
    <t xml:space="preserve">  Michael W</t>
  </si>
  <si>
    <t xml:space="preserve">  Eddie C</t>
  </si>
  <si>
    <t>Walters</t>
  </si>
  <si>
    <t xml:space="preserve">  Maxime M</t>
  </si>
  <si>
    <t>Leboeuf</t>
  </si>
  <si>
    <t>Scheibel</t>
  </si>
  <si>
    <t>Ritter</t>
  </si>
  <si>
    <t xml:space="preserve">  Justin M</t>
  </si>
  <si>
    <t xml:space="preserve">  Svetlana V</t>
  </si>
  <si>
    <t>Pretot</t>
  </si>
  <si>
    <t xml:space="preserve">  Jana L</t>
  </si>
  <si>
    <t>Willsey</t>
  </si>
  <si>
    <t>Roach</t>
  </si>
  <si>
    <t xml:space="preserve">  Torrey C III</t>
  </si>
  <si>
    <t>Jacobsen</t>
  </si>
  <si>
    <t>O'Hora</t>
  </si>
  <si>
    <t>Amato</t>
  </si>
  <si>
    <t xml:space="preserve">  Lana J</t>
  </si>
  <si>
    <t>Wegner</t>
  </si>
  <si>
    <t xml:space="preserve">  Rebecca E</t>
  </si>
  <si>
    <t>Bokun</t>
  </si>
  <si>
    <t xml:space="preserve">  Katie M</t>
  </si>
  <si>
    <t>Ainsley</t>
  </si>
  <si>
    <t xml:space="preserve">  Elizabeth A</t>
  </si>
  <si>
    <t>Overpeck</t>
  </si>
  <si>
    <t xml:space="preserve">  Annie J</t>
  </si>
  <si>
    <t>Levine</t>
  </si>
  <si>
    <t xml:space="preserve">  Annie</t>
  </si>
  <si>
    <t>Jean</t>
  </si>
  <si>
    <t>Wild</t>
  </si>
  <si>
    <t>Tabor</t>
  </si>
  <si>
    <t xml:space="preserve">  Amy T</t>
  </si>
  <si>
    <t>Steffen</t>
  </si>
  <si>
    <t xml:space="preserve">  Katarina D</t>
  </si>
  <si>
    <t>Tadich</t>
  </si>
  <si>
    <t xml:space="preserve">  B</t>
  </si>
  <si>
    <t>Christenson</t>
  </si>
  <si>
    <t xml:space="preserve">  Alison</t>
  </si>
  <si>
    <t>Shell</t>
  </si>
  <si>
    <t xml:space="preserve">  Neil K</t>
  </si>
  <si>
    <t>Rao</t>
  </si>
  <si>
    <t xml:space="preserve">  Anne Hunter</t>
  </si>
  <si>
    <t xml:space="preserve">  Sandra</t>
  </si>
  <si>
    <t>Gomez</t>
  </si>
  <si>
    <t xml:space="preserve">  Rodney</t>
  </si>
  <si>
    <t>Hemingway</t>
  </si>
  <si>
    <t xml:space="preserve">  Carl R</t>
  </si>
  <si>
    <t>Pett</t>
  </si>
  <si>
    <t xml:space="preserve">  Maximilian</t>
  </si>
  <si>
    <t>Meingast</t>
  </si>
  <si>
    <t>McCarthy</t>
  </si>
  <si>
    <t>Boyle</t>
  </si>
  <si>
    <t xml:space="preserve">  Eirik</t>
  </si>
  <si>
    <t>Gundersen</t>
  </si>
  <si>
    <t xml:space="preserve">  Rik</t>
  </si>
  <si>
    <t>Wolswinkel</t>
  </si>
  <si>
    <t>Bomberger</t>
  </si>
  <si>
    <t xml:space="preserve">  Yannick</t>
  </si>
  <si>
    <t>Lapierre</t>
  </si>
  <si>
    <t xml:space="preserve">  Sean R</t>
  </si>
  <si>
    <t>Beaty</t>
  </si>
  <si>
    <t>Hammer</t>
  </si>
  <si>
    <t xml:space="preserve">  Sara A</t>
  </si>
  <si>
    <t>Randolph</t>
  </si>
  <si>
    <t>Masterson</t>
  </si>
  <si>
    <t xml:space="preserve">  Thibaud</t>
  </si>
  <si>
    <t>Friess</t>
  </si>
  <si>
    <t>Mantoni</t>
  </si>
  <si>
    <t xml:space="preserve">  Gretchen K</t>
  </si>
  <si>
    <t>Bodeen</t>
  </si>
  <si>
    <t xml:space="preserve">  Martina</t>
  </si>
  <si>
    <t>McPherson</t>
  </si>
  <si>
    <t xml:space="preserve">  Dustin J</t>
  </si>
  <si>
    <t>Palko</t>
  </si>
  <si>
    <t>Breathitt</t>
  </si>
  <si>
    <t xml:space="preserve">  Daniel V</t>
  </si>
  <si>
    <t>Evora</t>
  </si>
  <si>
    <t xml:space="preserve">  Saeger</t>
  </si>
  <si>
    <t>Fischer</t>
  </si>
  <si>
    <t xml:space="preserve">  Buzunesh</t>
  </si>
  <si>
    <t>Deba</t>
  </si>
  <si>
    <t xml:space="preserve">  Mirte</t>
  </si>
  <si>
    <t>Leloup</t>
  </si>
  <si>
    <t>Labare</t>
  </si>
  <si>
    <t xml:space="preserve">  Kerry A</t>
  </si>
  <si>
    <t>Arouca</t>
  </si>
  <si>
    <t>Reese</t>
  </si>
  <si>
    <t>McCloskey</t>
  </si>
  <si>
    <t>Tedsen</t>
  </si>
  <si>
    <t>Koehlinger</t>
  </si>
  <si>
    <t>Pielechaty</t>
  </si>
  <si>
    <t xml:space="preserve">  Jonathan P</t>
  </si>
  <si>
    <t>Korhonen</t>
  </si>
  <si>
    <t xml:space="preserve">  Gina</t>
  </si>
  <si>
    <t>Kehr</t>
  </si>
  <si>
    <t xml:space="preserve">  Dino</t>
  </si>
  <si>
    <t>Montagna</t>
  </si>
  <si>
    <t xml:space="preserve">  Jan</t>
  </si>
  <si>
    <t>M√ºller</t>
  </si>
  <si>
    <t xml:space="preserve">  Jonathan E</t>
  </si>
  <si>
    <t xml:space="preserve">  Mark A</t>
  </si>
  <si>
    <t>Sidebottom</t>
  </si>
  <si>
    <t>Morris</t>
  </si>
  <si>
    <t xml:space="preserve">  Stan J</t>
  </si>
  <si>
    <t>Chaisson</t>
  </si>
  <si>
    <t>Pigott</t>
  </si>
  <si>
    <t xml:space="preserve">  Krysta</t>
  </si>
  <si>
    <t>Cochrane</t>
  </si>
  <si>
    <t xml:space="preserve">  Natascia</t>
  </si>
  <si>
    <t>Armitage</t>
  </si>
  <si>
    <t>Shen</t>
  </si>
  <si>
    <t>O'Kelly</t>
  </si>
  <si>
    <t xml:space="preserve">  Monica</t>
  </si>
  <si>
    <t>Huff</t>
  </si>
  <si>
    <t>Dye</t>
  </si>
  <si>
    <t xml:space="preserve">  Kelly C</t>
  </si>
  <si>
    <t>Willard</t>
  </si>
  <si>
    <t>D'Addario</t>
  </si>
  <si>
    <t xml:space="preserve">  James V</t>
  </si>
  <si>
    <t>Buchanan</t>
  </si>
  <si>
    <t xml:space="preserve">  Angie</t>
  </si>
  <si>
    <t>Waterson</t>
  </si>
  <si>
    <t xml:space="preserve">  Sabina</t>
  </si>
  <si>
    <t>Piras</t>
  </si>
  <si>
    <t xml:space="preserve">  Amy C</t>
  </si>
  <si>
    <t xml:space="preserve">  Victoria U</t>
  </si>
  <si>
    <t xml:space="preserve">  Amelia B</t>
  </si>
  <si>
    <t>Landberg</t>
  </si>
  <si>
    <t xml:space="preserve">  Jackie J</t>
  </si>
  <si>
    <t>Flynn</t>
  </si>
  <si>
    <t>Bishop</t>
  </si>
  <si>
    <t xml:space="preserve">  Kerry</t>
  </si>
  <si>
    <t>Devitt</t>
  </si>
  <si>
    <t xml:space="preserve">  Cindy G</t>
  </si>
  <si>
    <t xml:space="preserve">  Gennaro</t>
  </si>
  <si>
    <t>Tramontano</t>
  </si>
  <si>
    <t xml:space="preserve">  Terry</t>
  </si>
  <si>
    <t>Davidson</t>
  </si>
  <si>
    <t xml:space="preserve">  Keara</t>
  </si>
  <si>
    <t>McGraw</t>
  </si>
  <si>
    <t>Fellure</t>
  </si>
  <si>
    <t xml:space="preserve">  Katena</t>
  </si>
  <si>
    <t>Sanford</t>
  </si>
  <si>
    <t xml:space="preserve">  Bean K</t>
  </si>
  <si>
    <t>Wrenn</t>
  </si>
  <si>
    <t>Lindsey</t>
  </si>
  <si>
    <t xml:space="preserve">  Jan-Patrick</t>
  </si>
  <si>
    <t>Krueger</t>
  </si>
  <si>
    <t xml:space="preserve">  Jesse J</t>
  </si>
  <si>
    <t>Babler</t>
  </si>
  <si>
    <t xml:space="preserve">  Lindsey M</t>
  </si>
  <si>
    <t>Brezenski</t>
  </si>
  <si>
    <t xml:space="preserve">  Marguerite K</t>
  </si>
  <si>
    <t>Marschner</t>
  </si>
  <si>
    <t xml:space="preserve">  Travis</t>
  </si>
  <si>
    <t xml:space="preserve">  Ricky</t>
  </si>
  <si>
    <t>Montez</t>
  </si>
  <si>
    <t xml:space="preserve">  Colleen L</t>
  </si>
  <si>
    <t xml:space="preserve">  Charlie A</t>
  </si>
  <si>
    <t>Hurt</t>
  </si>
  <si>
    <t>Garey</t>
  </si>
  <si>
    <t xml:space="preserve">  Lauren C</t>
  </si>
  <si>
    <t>Reddy</t>
  </si>
  <si>
    <t>Mueller</t>
  </si>
  <si>
    <t>Julia</t>
  </si>
  <si>
    <t xml:space="preserve">  Erik R</t>
  </si>
  <si>
    <t>Uribe</t>
  </si>
  <si>
    <t>Hand</t>
  </si>
  <si>
    <t xml:space="preserve">  Jean-Marc</t>
  </si>
  <si>
    <t>Mac-Thiong</t>
  </si>
  <si>
    <t xml:space="preserve">  Kerry L</t>
  </si>
  <si>
    <t xml:space="preserve">  Ulrich</t>
  </si>
  <si>
    <t>Steidl</t>
  </si>
  <si>
    <t xml:space="preserve">  Justin P</t>
  </si>
  <si>
    <t xml:space="preserve">  Hannah E</t>
  </si>
  <si>
    <t>Alderfer</t>
  </si>
  <si>
    <t>Ryland</t>
  </si>
  <si>
    <t>Bethea</t>
  </si>
  <si>
    <t xml:space="preserve">  Joseph P</t>
  </si>
  <si>
    <t>Blois</t>
  </si>
  <si>
    <t xml:space="preserve">  Gina M</t>
  </si>
  <si>
    <t>Dayton</t>
  </si>
  <si>
    <t xml:space="preserve">  Shantel C</t>
  </si>
  <si>
    <t>Cloud</t>
  </si>
  <si>
    <t>Betournay</t>
  </si>
  <si>
    <t>Temple</t>
  </si>
  <si>
    <t xml:space="preserve">  Jessica R</t>
  </si>
  <si>
    <t>Rollie</t>
  </si>
  <si>
    <t xml:space="preserve">  Robyn</t>
  </si>
  <si>
    <t>Roybal</t>
  </si>
  <si>
    <t>Turgeon</t>
  </si>
  <si>
    <t>Deingenis</t>
  </si>
  <si>
    <t xml:space="preserve">  Jessica F</t>
  </si>
  <si>
    <t>Gibbs</t>
  </si>
  <si>
    <t>Trom</t>
  </si>
  <si>
    <t xml:space="preserve">  Brooke E</t>
  </si>
  <si>
    <t>Sizer</t>
  </si>
  <si>
    <t xml:space="preserve">  Katelyn E</t>
  </si>
  <si>
    <t>Ellison</t>
  </si>
  <si>
    <t>Sulkowski</t>
  </si>
  <si>
    <t>Maringo</t>
  </si>
  <si>
    <t>Lattin</t>
  </si>
  <si>
    <t>Deblander</t>
  </si>
  <si>
    <t xml:space="preserve">  Eoghan</t>
  </si>
  <si>
    <t>O'Neill</t>
  </si>
  <si>
    <t xml:space="preserve">  Pamela W</t>
  </si>
  <si>
    <t>Stanek</t>
  </si>
  <si>
    <t xml:space="preserve">  Kassie</t>
  </si>
  <si>
    <t>Manning</t>
  </si>
  <si>
    <t xml:space="preserve">  Ruben Dario</t>
  </si>
  <si>
    <t>Barrera Munoz</t>
  </si>
  <si>
    <t>Schauwaers</t>
  </si>
  <si>
    <t xml:space="preserve">  Lindsay M</t>
  </si>
  <si>
    <t>Hartman</t>
  </si>
  <si>
    <t>Fire</t>
  </si>
  <si>
    <t>Waliaula</t>
  </si>
  <si>
    <t xml:space="preserve">  Samuel H</t>
  </si>
  <si>
    <t>Blackshear</t>
  </si>
  <si>
    <t xml:space="preserve">  Jenni</t>
  </si>
  <si>
    <t>Nettik</t>
  </si>
  <si>
    <t xml:space="preserve">  Estuardo F</t>
  </si>
  <si>
    <t>Novales</t>
  </si>
  <si>
    <t xml:space="preserve">  Brett</t>
  </si>
  <si>
    <t>Rosauer</t>
  </si>
  <si>
    <t xml:space="preserve">  Sharon E</t>
  </si>
  <si>
    <t>Ryder</t>
  </si>
  <si>
    <t xml:space="preserve">  Jacob W√¶ver</t>
  </si>
  <si>
    <t>Larsen</t>
  </si>
  <si>
    <t>Keate</t>
  </si>
  <si>
    <t xml:space="preserve">  Brooke S</t>
  </si>
  <si>
    <t xml:space="preserve">  Kaye A</t>
  </si>
  <si>
    <t>Starosciak</t>
  </si>
  <si>
    <t xml:space="preserve">  Daniel C</t>
  </si>
  <si>
    <t>Henderson</t>
  </si>
  <si>
    <t xml:space="preserve">  Laurie A</t>
  </si>
  <si>
    <t>Winkelman</t>
  </si>
  <si>
    <t>Monette</t>
  </si>
  <si>
    <t xml:space="preserve">  Shelby</t>
  </si>
  <si>
    <t>Kramer</t>
  </si>
  <si>
    <t>Goldstein</t>
  </si>
  <si>
    <t xml:space="preserve">  Leticia</t>
  </si>
  <si>
    <t xml:space="preserve">  John S</t>
  </si>
  <si>
    <t>Barrett</t>
  </si>
  <si>
    <t>Irwin</t>
  </si>
  <si>
    <t>Glenn</t>
  </si>
  <si>
    <t>O'Meara</t>
  </si>
  <si>
    <t xml:space="preserve">  Nelly S</t>
  </si>
  <si>
    <t>Budrow</t>
  </si>
  <si>
    <t xml:space="preserve">  Meredith S</t>
  </si>
  <si>
    <t>Douglas</t>
  </si>
  <si>
    <t>Tecklenburg</t>
  </si>
  <si>
    <t xml:space="preserve">  Katherine A</t>
  </si>
  <si>
    <t xml:space="preserve">  Steve</t>
  </si>
  <si>
    <t>Schenck</t>
  </si>
  <si>
    <t>Blendell</t>
  </si>
  <si>
    <t xml:space="preserve">  Katharine</t>
  </si>
  <si>
    <t>Parodi</t>
  </si>
  <si>
    <t xml:space="preserve">  Heather L</t>
  </si>
  <si>
    <t>Morgan</t>
  </si>
  <si>
    <t xml:space="preserve">  Desiree</t>
  </si>
  <si>
    <t>Linden</t>
  </si>
  <si>
    <t xml:space="preserve">  Peter B</t>
  </si>
  <si>
    <t>Horning</t>
  </si>
  <si>
    <t>Goode</t>
  </si>
  <si>
    <t>Doden</t>
  </si>
  <si>
    <t xml:space="preserve">  Adam C</t>
  </si>
  <si>
    <t>Groff</t>
  </si>
  <si>
    <t xml:space="preserve">  Jon</t>
  </si>
  <si>
    <t>Kuehler</t>
  </si>
  <si>
    <t xml:space="preserve">  Steven J</t>
  </si>
  <si>
    <t xml:space="preserve">  Jessica P</t>
  </si>
  <si>
    <t>Gibby</t>
  </si>
  <si>
    <t>Busa</t>
  </si>
  <si>
    <t xml:space="preserve">  Arturo H</t>
  </si>
  <si>
    <t>Moyo</t>
  </si>
  <si>
    <t xml:space="preserve">  Ketil</t>
  </si>
  <si>
    <t xml:space="preserve">  Christi</t>
  </si>
  <si>
    <t>Ash</t>
  </si>
  <si>
    <t xml:space="preserve">  Edivaldo B</t>
  </si>
  <si>
    <t>Do Prado</t>
  </si>
  <si>
    <t xml:space="preserve">  Eve</t>
  </si>
  <si>
    <t xml:space="preserve">  Devin</t>
  </si>
  <si>
    <t xml:space="preserve">  Shaun R</t>
  </si>
  <si>
    <t>Dever</t>
  </si>
  <si>
    <t xml:space="preserve">  Adrian</t>
  </si>
  <si>
    <t>Horvath</t>
  </si>
  <si>
    <t>Danner</t>
  </si>
  <si>
    <t xml:space="preserve">  Mallory</t>
  </si>
  <si>
    <t>Weiss</t>
  </si>
  <si>
    <t xml:space="preserve">  Shawn E</t>
  </si>
  <si>
    <t>D'Andrea</t>
  </si>
  <si>
    <t>Olesky</t>
  </si>
  <si>
    <t>Whitcraft</t>
  </si>
  <si>
    <t xml:space="preserve">  Johann A</t>
  </si>
  <si>
    <t>Salazar</t>
  </si>
  <si>
    <t xml:space="preserve">  Robin M</t>
  </si>
  <si>
    <t>Todd</t>
  </si>
  <si>
    <t xml:space="preserve">  Kyle K</t>
  </si>
  <si>
    <t>Pond</t>
  </si>
  <si>
    <t>Egan</t>
  </si>
  <si>
    <t xml:space="preserve">  Michael A</t>
  </si>
  <si>
    <t>Bersani</t>
  </si>
  <si>
    <t xml:space="preserve">  Byron A</t>
  </si>
  <si>
    <t>Creech</t>
  </si>
  <si>
    <t xml:space="preserve">  Carine A</t>
  </si>
  <si>
    <t>Sudres</t>
  </si>
  <si>
    <t>Couture</t>
  </si>
  <si>
    <t xml:space="preserve">  Lindsay A</t>
  </si>
  <si>
    <t xml:space="preserve">  Justin R</t>
  </si>
  <si>
    <t>Patronick</t>
  </si>
  <si>
    <t>Depasquale</t>
  </si>
  <si>
    <t>Lavergne</t>
  </si>
  <si>
    <t xml:space="preserve">  Ayako N</t>
  </si>
  <si>
    <t>Kawakami</t>
  </si>
  <si>
    <t xml:space="preserve">  Emilee</t>
  </si>
  <si>
    <t>Gonsalves</t>
  </si>
  <si>
    <t xml:space="preserve">  Stephen M</t>
  </si>
  <si>
    <t xml:space="preserve">  Annemarie A</t>
  </si>
  <si>
    <t>Aure</t>
  </si>
  <si>
    <t xml:space="preserve">  Ashley R</t>
  </si>
  <si>
    <t>Mattingly</t>
  </si>
  <si>
    <t xml:space="preserve">  Leslie A</t>
  </si>
  <si>
    <t>Stelpflug</t>
  </si>
  <si>
    <t xml:space="preserve">  Mauricio J</t>
  </si>
  <si>
    <t>Sanchez Antognini</t>
  </si>
  <si>
    <t xml:space="preserve">  Kieran</t>
  </si>
  <si>
    <t>Condon</t>
  </si>
  <si>
    <t>Magato</t>
  </si>
  <si>
    <t xml:space="preserve">  Zeke M</t>
  </si>
  <si>
    <t>Dombrowski</t>
  </si>
  <si>
    <t xml:space="preserve">  Chip</t>
  </si>
  <si>
    <t>Ohara</t>
  </si>
  <si>
    <t xml:space="preserve">  Miguel Angel Sr</t>
  </si>
  <si>
    <t>Cifuentes Fetiva</t>
  </si>
  <si>
    <t>Keno</t>
  </si>
  <si>
    <t xml:space="preserve">  Meghan</t>
  </si>
  <si>
    <t>Bruce</t>
  </si>
  <si>
    <t>Lorch</t>
  </si>
  <si>
    <t xml:space="preserve">  Millicent M</t>
  </si>
  <si>
    <t>Sullivan</t>
  </si>
  <si>
    <t>Cave</t>
  </si>
  <si>
    <t xml:space="preserve">  Kimberly K</t>
  </si>
  <si>
    <t>Gudenkauf</t>
  </si>
  <si>
    <t xml:space="preserve">  Justin C</t>
  </si>
  <si>
    <t xml:space="preserve">  Tristan P</t>
  </si>
  <si>
    <t>Holley</t>
  </si>
  <si>
    <t xml:space="preserve">  Traci A</t>
  </si>
  <si>
    <t>Kemble</t>
  </si>
  <si>
    <t>Bentley</t>
  </si>
  <si>
    <t xml:space="preserve">  Logan M</t>
  </si>
  <si>
    <t xml:space="preserve">  Tiffany A</t>
  </si>
  <si>
    <t>Bellucci</t>
  </si>
  <si>
    <t>Collins</t>
  </si>
  <si>
    <t xml:space="preserve">  Luke</t>
  </si>
  <si>
    <t>Gillman</t>
  </si>
  <si>
    <t xml:space="preserve">  Leigh</t>
  </si>
  <si>
    <t>West</t>
  </si>
  <si>
    <t xml:space="preserve">  Yosuke</t>
  </si>
  <si>
    <t>Chida</t>
  </si>
  <si>
    <t>Reisenauer</t>
  </si>
  <si>
    <t>Rosenberg-Wohl</t>
  </si>
  <si>
    <t xml:space="preserve">  Jodi</t>
  </si>
  <si>
    <t>Theriault</t>
  </si>
  <si>
    <t>Manuel</t>
  </si>
  <si>
    <t xml:space="preserve">  Misti C</t>
  </si>
  <si>
    <t>Demko</t>
  </si>
  <si>
    <t xml:space="preserve">  Angela J</t>
  </si>
  <si>
    <t>Battaglia</t>
  </si>
  <si>
    <t xml:space="preserve">  Jonathan D</t>
  </si>
  <si>
    <t>Follo</t>
  </si>
  <si>
    <t>Barana</t>
  </si>
  <si>
    <t xml:space="preserve">  Adrian R</t>
  </si>
  <si>
    <t>Lysaght</t>
  </si>
  <si>
    <t>Chalmers</t>
  </si>
  <si>
    <t xml:space="preserve">  Rachel</t>
  </si>
  <si>
    <t>MacPherson</t>
  </si>
  <si>
    <t xml:space="preserve">  Susan</t>
  </si>
  <si>
    <t>Delfidio</t>
  </si>
  <si>
    <t xml:space="preserve">  Cameron M</t>
  </si>
  <si>
    <t>Cummings</t>
  </si>
  <si>
    <t xml:space="preserve">  Claudia A</t>
  </si>
  <si>
    <t>Schroegel</t>
  </si>
  <si>
    <t xml:space="preserve">  Nicole M</t>
  </si>
  <si>
    <t>Casey</t>
  </si>
  <si>
    <t xml:space="preserve">  Jack</t>
  </si>
  <si>
    <t>Randall</t>
  </si>
  <si>
    <t>Doyon</t>
  </si>
  <si>
    <t>Sankey</t>
  </si>
  <si>
    <t>Stilgenbauer</t>
  </si>
  <si>
    <t>Jaskiewicz</t>
  </si>
  <si>
    <t xml:space="preserve">  Jackie K</t>
  </si>
  <si>
    <t>Deppen</t>
  </si>
  <si>
    <t>Hine</t>
  </si>
  <si>
    <t xml:space="preserve">  Tyler C</t>
  </si>
  <si>
    <t>Mathews</t>
  </si>
  <si>
    <t xml:space="preserve">  Yoshie</t>
  </si>
  <si>
    <t>Yabu</t>
  </si>
  <si>
    <t xml:space="preserve">  Lauren A</t>
  </si>
  <si>
    <t>Strang</t>
  </si>
  <si>
    <t xml:space="preserve">  Mason D</t>
  </si>
  <si>
    <t>Frank</t>
  </si>
  <si>
    <t>Shanley</t>
  </si>
  <si>
    <t xml:space="preserve">  Arturo</t>
  </si>
  <si>
    <t>Mancebo Garcia</t>
  </si>
  <si>
    <t xml:space="preserve">  Jake</t>
  </si>
  <si>
    <t>Keehan</t>
  </si>
  <si>
    <t>Mahaney</t>
  </si>
  <si>
    <t xml:space="preserve">  Alison L</t>
  </si>
  <si>
    <t>Nolan</t>
  </si>
  <si>
    <t xml:space="preserve">  Karen A</t>
  </si>
  <si>
    <t>Sobrino</t>
  </si>
  <si>
    <t xml:space="preserve">  Thomas R</t>
  </si>
  <si>
    <t>Gennaro</t>
  </si>
  <si>
    <t>Mayer</t>
  </si>
  <si>
    <t xml:space="preserve">  Ezra</t>
  </si>
  <si>
    <t>Becker</t>
  </si>
  <si>
    <t xml:space="preserve">  Ari L</t>
  </si>
  <si>
    <t>Platt</t>
  </si>
  <si>
    <t xml:space="preserve">  Fanny</t>
  </si>
  <si>
    <t>Brodeur</t>
  </si>
  <si>
    <t>Knight Pech</t>
  </si>
  <si>
    <t xml:space="preserve">  Catherine A</t>
  </si>
  <si>
    <t>Jubinski</t>
  </si>
  <si>
    <t>Wall</t>
  </si>
  <si>
    <t xml:space="preserve">  Janel N</t>
  </si>
  <si>
    <t>McKay</t>
  </si>
  <si>
    <t xml:space="preserve">  Yann Kai</t>
  </si>
  <si>
    <t>Oh</t>
  </si>
  <si>
    <t xml:space="preserve">  Zachary R</t>
  </si>
  <si>
    <t>Kessell</t>
  </si>
  <si>
    <t xml:space="preserve">  Alejandro Sr</t>
  </si>
  <si>
    <t>Hidalgo Zambrano</t>
  </si>
  <si>
    <t xml:space="preserve">  Nicholas R</t>
  </si>
  <si>
    <t>Caprario</t>
  </si>
  <si>
    <t xml:space="preserve">  Michael D</t>
  </si>
  <si>
    <t xml:space="preserve">  Marina</t>
  </si>
  <si>
    <t>Wong</t>
  </si>
  <si>
    <t>Lea</t>
  </si>
  <si>
    <t xml:space="preserve">  Ross P</t>
  </si>
  <si>
    <t xml:space="preserve">  Aoife</t>
  </si>
  <si>
    <t>Quigley</t>
  </si>
  <si>
    <t>Korir</t>
  </si>
  <si>
    <t>Downs</t>
  </si>
  <si>
    <t xml:space="preserve">  Barry P</t>
  </si>
  <si>
    <t xml:space="preserve">  Maciej</t>
  </si>
  <si>
    <t>Zywek</t>
  </si>
  <si>
    <t xml:space="preserve">  Jerry D</t>
  </si>
  <si>
    <t>Faulkner</t>
  </si>
  <si>
    <t>Erspamer</t>
  </si>
  <si>
    <t xml:space="preserve">  Cathi</t>
  </si>
  <si>
    <t xml:space="preserve">  Alex M</t>
  </si>
  <si>
    <t>Addison</t>
  </si>
  <si>
    <t xml:space="preserve">  Liang</t>
  </si>
  <si>
    <t>Wu</t>
  </si>
  <si>
    <t xml:space="preserve">  Lexy</t>
  </si>
  <si>
    <t>Bosl</t>
  </si>
  <si>
    <t xml:space="preserve">  Samuel L</t>
  </si>
  <si>
    <t>Goldberg</t>
  </si>
  <si>
    <t xml:space="preserve">  Spencer A</t>
  </si>
  <si>
    <t xml:space="preserve">  Rochelle</t>
  </si>
  <si>
    <t>Johnston</t>
  </si>
  <si>
    <t xml:space="preserve">  Paula</t>
  </si>
  <si>
    <t>Keating</t>
  </si>
  <si>
    <t xml:space="preserve">  Madeline E</t>
  </si>
  <si>
    <t>Duhon</t>
  </si>
  <si>
    <t xml:space="preserve">  Maria Isabel</t>
  </si>
  <si>
    <t>Briseno</t>
  </si>
  <si>
    <t xml:space="preserve">  Arthur M</t>
  </si>
  <si>
    <t>Besse</t>
  </si>
  <si>
    <t xml:space="preserve">  Joseph R</t>
  </si>
  <si>
    <t>Shillings</t>
  </si>
  <si>
    <t xml:space="preserve">  Sachiko</t>
  </si>
  <si>
    <t>Tate</t>
  </si>
  <si>
    <t>Hengoed</t>
  </si>
  <si>
    <t>Aller</t>
  </si>
  <si>
    <t>Pisano</t>
  </si>
  <si>
    <t xml:space="preserve">  Ruben</t>
  </si>
  <si>
    <t>Sanca</t>
  </si>
  <si>
    <t>Bond</t>
  </si>
  <si>
    <t>Carron</t>
  </si>
  <si>
    <t xml:space="preserve">  Chatham</t>
  </si>
  <si>
    <t>Ellwanger</t>
  </si>
  <si>
    <t xml:space="preserve">  Derek</t>
  </si>
  <si>
    <t>Hanson</t>
  </si>
  <si>
    <t xml:space="preserve">  Kalvin J</t>
  </si>
  <si>
    <t>Counts</t>
  </si>
  <si>
    <t xml:space="preserve">  Barbara G</t>
  </si>
  <si>
    <t>Carson</t>
  </si>
  <si>
    <t>Haines</t>
  </si>
  <si>
    <t>Schnabel</t>
  </si>
  <si>
    <t xml:space="preserve">  Sunny S</t>
  </si>
  <si>
    <t>Simon</t>
  </si>
  <si>
    <t>Arciniaga</t>
  </si>
  <si>
    <t xml:space="preserve">  Marisa A</t>
  </si>
  <si>
    <t>Lizak</t>
  </si>
  <si>
    <t>Howery</t>
  </si>
  <si>
    <t>Crain</t>
  </si>
  <si>
    <t xml:space="preserve">  Jenna M</t>
  </si>
  <si>
    <t>Hotze</t>
  </si>
  <si>
    <t>Chauhan</t>
  </si>
  <si>
    <t xml:space="preserve">  Lyazid</t>
  </si>
  <si>
    <t>Raab</t>
  </si>
  <si>
    <t xml:space="preserve">  Lindsey A</t>
  </si>
  <si>
    <t>McKown</t>
  </si>
  <si>
    <t>Schiemann</t>
  </si>
  <si>
    <t>Cress</t>
  </si>
  <si>
    <t xml:space="preserve">  Leif S</t>
  </si>
  <si>
    <t>Mawson</t>
  </si>
  <si>
    <t>Wigginton</t>
  </si>
  <si>
    <t xml:space="preserve">  Bo</t>
  </si>
  <si>
    <t xml:space="preserve">  Leah</t>
  </si>
  <si>
    <t>Schroeder</t>
  </si>
  <si>
    <t xml:space="preserve">  Kara Lynne</t>
  </si>
  <si>
    <t>Leonard</t>
  </si>
  <si>
    <t>Tissue</t>
  </si>
  <si>
    <t>Wood</t>
  </si>
  <si>
    <t>Denny</t>
  </si>
  <si>
    <t>Testa</t>
  </si>
  <si>
    <t xml:space="preserve">  Allie</t>
  </si>
  <si>
    <t xml:space="preserve">  Trasi</t>
  </si>
  <si>
    <t>Buchholtz</t>
  </si>
  <si>
    <t>Hoyt</t>
  </si>
  <si>
    <t xml:space="preserve">  Fernando</t>
  </si>
  <si>
    <t>Cabada</t>
  </si>
  <si>
    <t xml:space="preserve">  Ieva</t>
  </si>
  <si>
    <t>Lobaciute</t>
  </si>
  <si>
    <t xml:space="preserve">  Drew L</t>
  </si>
  <si>
    <t>Oberndorfer</t>
  </si>
  <si>
    <t xml:space="preserve">  Alexander G</t>
  </si>
  <si>
    <t>Hetherington</t>
  </si>
  <si>
    <t xml:space="preserve">  Meaghan</t>
  </si>
  <si>
    <t>Murray</t>
  </si>
  <si>
    <t>Higden</t>
  </si>
  <si>
    <t xml:space="preserve">  Andrea K</t>
  </si>
  <si>
    <t>Rediger</t>
  </si>
  <si>
    <t xml:space="preserve">  Kris</t>
  </si>
  <si>
    <t xml:space="preserve">  Alden W</t>
  </si>
  <si>
    <t xml:space="preserve">  Suzanne M</t>
  </si>
  <si>
    <t>Grise</t>
  </si>
  <si>
    <t xml:space="preserve">  Heidi Z</t>
  </si>
  <si>
    <t>Skildum</t>
  </si>
  <si>
    <t>Fischer-Daly</t>
  </si>
  <si>
    <t xml:space="preserve">  Fan</t>
  </si>
  <si>
    <t>Rudder</t>
  </si>
  <si>
    <t>Cartmell</t>
  </si>
  <si>
    <t>Troland</t>
  </si>
  <si>
    <t>Berg</t>
  </si>
  <si>
    <t xml:space="preserve">  Chaiwat</t>
  </si>
  <si>
    <t>Engtrakul</t>
  </si>
  <si>
    <t xml:space="preserve">  Kerri</t>
  </si>
  <si>
    <t>Leonhardt</t>
  </si>
  <si>
    <t>Goetz</t>
  </si>
  <si>
    <t xml:space="preserve">  Nicholas G</t>
  </si>
  <si>
    <t>Cacharelis</t>
  </si>
  <si>
    <t xml:space="preserve">  Vasilis S</t>
  </si>
  <si>
    <t>Kariolis</t>
  </si>
  <si>
    <t>Zelwin</t>
  </si>
  <si>
    <t xml:space="preserve">  Colleen C</t>
  </si>
  <si>
    <t xml:space="preserve">  Annika</t>
  </si>
  <si>
    <t>Bannon</t>
  </si>
  <si>
    <t xml:space="preserve">  Nicholas C</t>
  </si>
  <si>
    <t>Vetter</t>
  </si>
  <si>
    <t xml:space="preserve">  Kelly K</t>
  </si>
  <si>
    <t>Jablonski</t>
  </si>
  <si>
    <t>Jakubowitch</t>
  </si>
  <si>
    <t xml:space="preserve">  Hannah</t>
  </si>
  <si>
    <t>Altshuler</t>
  </si>
  <si>
    <t xml:space="preserve">  Patricio Sr</t>
  </si>
  <si>
    <t>Ugarte</t>
  </si>
  <si>
    <t xml:space="preserve">  Robert B</t>
  </si>
  <si>
    <t>Tusso</t>
  </si>
  <si>
    <t xml:space="preserve">  Benjamin M</t>
  </si>
  <si>
    <t>Landry</t>
  </si>
  <si>
    <t xml:space="preserve">  Eric R</t>
  </si>
  <si>
    <t>McDonald</t>
  </si>
  <si>
    <t xml:space="preserve">  Bob R</t>
  </si>
  <si>
    <t>Larue</t>
  </si>
  <si>
    <t xml:space="preserve">  Stephanie J</t>
  </si>
  <si>
    <t>Marcus</t>
  </si>
  <si>
    <t>Daubert</t>
  </si>
  <si>
    <t>Close</t>
  </si>
  <si>
    <t xml:space="preserve">  Guillaume</t>
  </si>
  <si>
    <t>Roels</t>
  </si>
  <si>
    <t xml:space="preserve">  Kaylee</t>
  </si>
  <si>
    <t>Venosky</t>
  </si>
  <si>
    <t xml:space="preserve">  Theresa</t>
  </si>
  <si>
    <t>Gosnell</t>
  </si>
  <si>
    <t xml:space="preserve">  Travis G</t>
  </si>
  <si>
    <t>Chewning-Kulick</t>
  </si>
  <si>
    <t xml:space="preserve">  Emma L</t>
  </si>
  <si>
    <t xml:space="preserve">  Linda</t>
  </si>
  <si>
    <t>Manion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</si>
  <si>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</si>
  <si>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</si>
  <si>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</si>
  <si>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</si>
  <si>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</si>
  <si>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</si>
  <si>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 xml:space="preserve">  Annie E</t>
  </si>
  <si>
    <t>Mahoney</t>
  </si>
  <si>
    <t xml:space="preserve">  Noel K</t>
  </si>
  <si>
    <t>McCracken</t>
  </si>
  <si>
    <t>Spewak</t>
  </si>
  <si>
    <t xml:space="preserve">  Federica</t>
  </si>
  <si>
    <t>Cottini</t>
  </si>
  <si>
    <t xml:space="preserve">  Pamela L</t>
  </si>
  <si>
    <t>Findlay</t>
  </si>
  <si>
    <t>Strasburg</t>
  </si>
  <si>
    <t xml:space="preserve">  Randall</t>
  </si>
  <si>
    <t>Deeter</t>
  </si>
  <si>
    <t xml:space="preserve">  Azelie</t>
  </si>
  <si>
    <t>Arpin</t>
  </si>
  <si>
    <t xml:space="preserve">  Monica M</t>
  </si>
  <si>
    <t>Schoeneck</t>
  </si>
  <si>
    <t xml:space="preserve">  Katarina K</t>
  </si>
  <si>
    <t>Willits</t>
  </si>
  <si>
    <t>Syring</t>
  </si>
  <si>
    <t xml:space="preserve">  Stacey L</t>
  </si>
  <si>
    <t>Strike</t>
  </si>
  <si>
    <t>Hennigar</t>
  </si>
  <si>
    <t>May</t>
  </si>
  <si>
    <t>Metcalf</t>
  </si>
  <si>
    <t>Tiska</t>
  </si>
  <si>
    <t xml:space="preserve">  James C</t>
  </si>
  <si>
    <t xml:space="preserve">  Kim</t>
  </si>
  <si>
    <t>Fairley</t>
  </si>
  <si>
    <t xml:space="preserve">  Dariusz</t>
  </si>
  <si>
    <t>Piasta</t>
  </si>
  <si>
    <t xml:space="preserve">  Kristen</t>
  </si>
  <si>
    <t>Olsen</t>
  </si>
  <si>
    <t xml:space="preserve">  Jose Guadalupe P</t>
  </si>
  <si>
    <t>De Jesus</t>
  </si>
  <si>
    <t>Bartus</t>
  </si>
  <si>
    <t>Stevens</t>
  </si>
  <si>
    <t xml:space="preserve">  Holly J</t>
  </si>
  <si>
    <t>Rich</t>
  </si>
  <si>
    <t>Fayter</t>
  </si>
  <si>
    <t>Parise</t>
  </si>
  <si>
    <t xml:space="preserve">  Tricity M</t>
  </si>
  <si>
    <t>Andrew</t>
  </si>
  <si>
    <t xml:space="preserve">  Sarah A</t>
  </si>
  <si>
    <t>Gryniewicz</t>
  </si>
  <si>
    <t>Panora</t>
  </si>
  <si>
    <t xml:space="preserve">  Tracy A</t>
  </si>
  <si>
    <t>Lambe</t>
  </si>
  <si>
    <t xml:space="preserve">  Trent</t>
  </si>
  <si>
    <t>Casto</t>
  </si>
  <si>
    <t xml:space="preserve">  Julie</t>
  </si>
  <si>
    <t>Martelli</t>
  </si>
  <si>
    <t xml:space="preserve">  Sawomir</t>
  </si>
  <si>
    <t>Naskret</t>
  </si>
  <si>
    <t xml:space="preserve">  Micah</t>
  </si>
  <si>
    <t xml:space="preserve">  Kelly H</t>
  </si>
  <si>
    <t>Maloney</t>
  </si>
  <si>
    <t>Amherst</t>
  </si>
  <si>
    <t xml:space="preserve">  Austen G</t>
  </si>
  <si>
    <t xml:space="preserve">  Tory J</t>
  </si>
  <si>
    <t>Johansen</t>
  </si>
  <si>
    <t xml:space="preserve">  Robert J</t>
  </si>
  <si>
    <t xml:space="preserve">  Steph</t>
  </si>
  <si>
    <t>Chandler</t>
  </si>
  <si>
    <t xml:space="preserve">  Kristina</t>
  </si>
  <si>
    <t>Kaufmann</t>
  </si>
  <si>
    <t xml:space="preserve">  Flo</t>
  </si>
  <si>
    <t>Barnes-Zurkinden</t>
  </si>
  <si>
    <t xml:space="preserve">  Sarah P</t>
  </si>
  <si>
    <t>Wolter</t>
  </si>
  <si>
    <t xml:space="preserve">  Anabel</t>
  </si>
  <si>
    <t>Pearson</t>
  </si>
  <si>
    <t xml:space="preserve">  Ian</t>
  </si>
  <si>
    <t>Leon</t>
  </si>
  <si>
    <t xml:space="preserve">  Richard J</t>
  </si>
  <si>
    <t>Marriott</t>
  </si>
  <si>
    <t xml:space="preserve">  Jacqueline N</t>
  </si>
  <si>
    <t>Wilkins</t>
  </si>
  <si>
    <t xml:space="preserve">  Cindy</t>
  </si>
  <si>
    <t>Saiter</t>
  </si>
  <si>
    <t xml:space="preserve">  Marcia</t>
  </si>
  <si>
    <t>Winrow</t>
  </si>
  <si>
    <t xml:space="preserve">  Samantha R</t>
  </si>
  <si>
    <t>Gries</t>
  </si>
  <si>
    <t>Strohschein</t>
  </si>
  <si>
    <t>Coogan</t>
  </si>
  <si>
    <t xml:space="preserve">  Isabelle</t>
  </si>
  <si>
    <t>Gagnon</t>
  </si>
  <si>
    <t xml:space="preserve">  Neil</t>
  </si>
  <si>
    <t>Brian</t>
  </si>
  <si>
    <t xml:space="preserve">  Nathan</t>
  </si>
  <si>
    <t xml:space="preserve">  Kelli N</t>
  </si>
  <si>
    <t>Fox</t>
  </si>
  <si>
    <t>Traver</t>
  </si>
  <si>
    <t xml:space="preserve">  Grant A</t>
  </si>
  <si>
    <t>Quick</t>
  </si>
  <si>
    <t xml:space="preserve">  Jonathan C</t>
  </si>
  <si>
    <t xml:space="preserve">  Rachael M</t>
  </si>
  <si>
    <t>Theriot</t>
  </si>
  <si>
    <t xml:space="preserve">  Pilar</t>
  </si>
  <si>
    <t>Michalis</t>
  </si>
  <si>
    <t xml:space="preserve">  Kyle M</t>
  </si>
  <si>
    <t xml:space="preserve">  Christie</t>
  </si>
  <si>
    <t>Tjong Clemons</t>
  </si>
  <si>
    <t xml:space="preserve">  David A</t>
  </si>
  <si>
    <t>Palma</t>
  </si>
  <si>
    <t xml:space="preserve">  Masahiro</t>
  </si>
  <si>
    <t>Takaoka</t>
  </si>
  <si>
    <t xml:space="preserve">  Logan B</t>
  </si>
  <si>
    <t>Sherman</t>
  </si>
  <si>
    <t xml:space="preserve">  Stephanie L</t>
  </si>
  <si>
    <t>Andre</t>
  </si>
  <si>
    <t xml:space="preserve">  Angela H</t>
  </si>
  <si>
    <t>Switt</t>
  </si>
  <si>
    <t xml:space="preserve">  Britt K</t>
  </si>
  <si>
    <t xml:space="preserve">  Joyce R</t>
  </si>
  <si>
    <t>Whitbeck</t>
  </si>
  <si>
    <t>Auer</t>
  </si>
  <si>
    <t>Attar</t>
  </si>
  <si>
    <t>Misuraca</t>
  </si>
  <si>
    <t xml:space="preserve">  Michaela L</t>
  </si>
  <si>
    <t>Spannaus</t>
  </si>
  <si>
    <t xml:space="preserve">  Shalaleh</t>
  </si>
  <si>
    <t>Tarbiat</t>
  </si>
  <si>
    <t>Pulkkinen</t>
  </si>
  <si>
    <t xml:space="preserve">  Zuzana</t>
  </si>
  <si>
    <t>Trnovcova</t>
  </si>
  <si>
    <t>Anthony</t>
  </si>
  <si>
    <t>Hetrick</t>
  </si>
  <si>
    <t>Stern</t>
  </si>
  <si>
    <t xml:space="preserve">  Matthew M</t>
  </si>
  <si>
    <t>Newman</t>
  </si>
  <si>
    <t xml:space="preserve">  Nadine A</t>
  </si>
  <si>
    <t xml:space="preserve">  Peter J</t>
  </si>
  <si>
    <t>Mone</t>
  </si>
  <si>
    <t>Powers</t>
  </si>
  <si>
    <t>Ulery</t>
  </si>
  <si>
    <t xml:space="preserve">  Douglas W</t>
  </si>
  <si>
    <t xml:space="preserve">  Catherine</t>
  </si>
  <si>
    <t xml:space="preserve">  Youngseong</t>
  </si>
  <si>
    <t>Cho</t>
  </si>
  <si>
    <t>Reumann</t>
  </si>
  <si>
    <t xml:space="preserve">  Brandon S</t>
  </si>
  <si>
    <t>Cooper</t>
  </si>
  <si>
    <t xml:space="preserve">  Sean P</t>
  </si>
  <si>
    <t>Cichon</t>
  </si>
  <si>
    <t xml:space="preserve">  Janez</t>
  </si>
  <si>
    <t>Maroevic</t>
  </si>
  <si>
    <t xml:space="preserve">  John I</t>
  </si>
  <si>
    <t>Schulz</t>
  </si>
  <si>
    <t>Capriolo</t>
  </si>
  <si>
    <t>Borleis</t>
  </si>
  <si>
    <t>Conrad</t>
  </si>
  <si>
    <t xml:space="preserve">  Deniz</t>
  </si>
  <si>
    <t>Karakoyunlu</t>
  </si>
  <si>
    <t>Desrosiers</t>
  </si>
  <si>
    <t xml:space="preserve">  Alfredo</t>
  </si>
  <si>
    <t>Shabot Marcos</t>
  </si>
  <si>
    <t>Comment</t>
  </si>
  <si>
    <t>Moss</t>
  </si>
  <si>
    <t xml:space="preserve">  Troy</t>
  </si>
  <si>
    <t>Clash</t>
  </si>
  <si>
    <t>Blankenship</t>
  </si>
  <si>
    <t xml:space="preserve">  Jennefer</t>
  </si>
  <si>
    <t>Lloyd</t>
  </si>
  <si>
    <t xml:space="preserve">  Tracey L</t>
  </si>
  <si>
    <t>Kong</t>
  </si>
  <si>
    <t>Benson</t>
  </si>
  <si>
    <t>Huntington</t>
  </si>
  <si>
    <t xml:space="preserve">  Esther</t>
  </si>
  <si>
    <t>Kendall</t>
  </si>
  <si>
    <t xml:space="preserve">  Jackie</t>
  </si>
  <si>
    <t>Gast</t>
  </si>
  <si>
    <t xml:space="preserve">  Timothy P</t>
  </si>
  <si>
    <t>Scanlin</t>
  </si>
  <si>
    <t>Philbrook</t>
  </si>
  <si>
    <t>Cowan</t>
  </si>
  <si>
    <t xml:space="preserve">  Hugo M</t>
  </si>
  <si>
    <t>Sousa</t>
  </si>
  <si>
    <t>Stanton</t>
  </si>
  <si>
    <t>Mollak</t>
  </si>
  <si>
    <t xml:space="preserve">  Rob</t>
  </si>
  <si>
    <t>Weston</t>
  </si>
  <si>
    <t>Rabuzzi</t>
  </si>
  <si>
    <t xml:space="preserve">  Austin D</t>
  </si>
  <si>
    <t>Hendrix</t>
  </si>
  <si>
    <t xml:space="preserve">  Brittany</t>
  </si>
  <si>
    <t>Van Nielen</t>
  </si>
  <si>
    <t xml:space="preserve">  Becky G</t>
  </si>
  <si>
    <t>Schout</t>
  </si>
  <si>
    <t xml:space="preserve">  Virginie</t>
  </si>
  <si>
    <t>Schmaltz</t>
  </si>
  <si>
    <t xml:space="preserve">  Allison A</t>
  </si>
  <si>
    <t>Eagen</t>
  </si>
  <si>
    <t>Rotramel</t>
  </si>
  <si>
    <t>Prevost</t>
  </si>
  <si>
    <t xml:space="preserve">  Caleb</t>
  </si>
  <si>
    <t xml:space="preserve">  Zachariah</t>
  </si>
  <si>
    <t>Nyambaso</t>
  </si>
  <si>
    <t xml:space="preserve">  Patricia A</t>
  </si>
  <si>
    <t>Shaffer</t>
  </si>
  <si>
    <t>Corkum</t>
  </si>
  <si>
    <t>Pedersen</t>
  </si>
  <si>
    <t xml:space="preserve">  Breno</t>
  </si>
  <si>
    <t>Melo</t>
  </si>
  <si>
    <t xml:space="preserve">  Takaya</t>
  </si>
  <si>
    <t>Sakamoto</t>
  </si>
  <si>
    <t xml:space="preserve">  Thomas IV</t>
  </si>
  <si>
    <t xml:space="preserve">  Bradley E</t>
  </si>
  <si>
    <t>Lombardo</t>
  </si>
  <si>
    <t xml:space="preserve">  Ruby J</t>
  </si>
  <si>
    <t>Bode</t>
  </si>
  <si>
    <t xml:space="preserve">  Bart</t>
  </si>
  <si>
    <t xml:space="preserve">  Robert A</t>
  </si>
  <si>
    <t>Norcross</t>
  </si>
  <si>
    <t>Lazrus</t>
  </si>
  <si>
    <t xml:space="preserve">  Yemane Adhane</t>
  </si>
  <si>
    <t>Tsegay</t>
  </si>
  <si>
    <t xml:space="preserve">  Jesse A</t>
  </si>
  <si>
    <t>Schneider</t>
  </si>
  <si>
    <t xml:space="preserve">  Bird</t>
  </si>
  <si>
    <t>Loreto</t>
  </si>
  <si>
    <t xml:space="preserve">  Patrick M</t>
  </si>
  <si>
    <t>Callahan</t>
  </si>
  <si>
    <t>Timko</t>
  </si>
  <si>
    <t>Achatz</t>
  </si>
  <si>
    <t xml:space="preserve">  Yuri</t>
  </si>
  <si>
    <t>Horwitz</t>
  </si>
  <si>
    <t>Gordyan</t>
  </si>
  <si>
    <t xml:space="preserve">  Debbie</t>
  </si>
  <si>
    <t>Battoo</t>
  </si>
  <si>
    <t xml:space="preserve">  Daniell L</t>
  </si>
  <si>
    <t>Barker</t>
  </si>
  <si>
    <t xml:space="preserve">  Janne</t>
  </si>
  <si>
    <t>Saarnilehto</t>
  </si>
  <si>
    <t xml:space="preserve">  Elizabeth L</t>
  </si>
  <si>
    <t xml:space="preserve">  Stephanie C</t>
  </si>
  <si>
    <t>Hillman</t>
  </si>
  <si>
    <t xml:space="preserve">  Callie</t>
  </si>
  <si>
    <t>Bartel</t>
  </si>
  <si>
    <t>Potekhina</t>
  </si>
  <si>
    <t xml:space="preserve">  Mary K</t>
  </si>
  <si>
    <t xml:space="preserve">  Samuel M</t>
  </si>
  <si>
    <t>Lapp</t>
  </si>
  <si>
    <t xml:space="preserve">  Tom J</t>
  </si>
  <si>
    <t>McCormick</t>
  </si>
  <si>
    <t xml:space="preserve">  Dougie J</t>
  </si>
  <si>
    <t>Coffed</t>
  </si>
  <si>
    <t xml:space="preserve">  Jeremiah H</t>
  </si>
  <si>
    <t>Estes</t>
  </si>
  <si>
    <t xml:space="preserve">  Ashley J</t>
  </si>
  <si>
    <t>Miles</t>
  </si>
  <si>
    <t xml:space="preserve">  Turner J</t>
  </si>
  <si>
    <t>Zamore</t>
  </si>
  <si>
    <t xml:space="preserve">  Roger</t>
  </si>
  <si>
    <t>Donaghy</t>
  </si>
  <si>
    <t xml:space="preserve">  Pamela</t>
  </si>
  <si>
    <t>Fiorini</t>
  </si>
  <si>
    <t xml:space="preserve">  Katherine H</t>
  </si>
  <si>
    <t>Alexander</t>
  </si>
  <si>
    <t xml:space="preserve">  Robin</t>
  </si>
  <si>
    <t>Watkins</t>
  </si>
  <si>
    <t xml:space="preserve">  Terri</t>
  </si>
  <si>
    <t>Cassel</t>
  </si>
  <si>
    <t xml:space="preserve">  Eddie</t>
  </si>
  <si>
    <t>O'Sullivan</t>
  </si>
  <si>
    <t xml:space="preserve">  Joyce</t>
  </si>
  <si>
    <t>Chepkirui</t>
  </si>
  <si>
    <t xml:space="preserve">  Alison W</t>
  </si>
  <si>
    <t>Gurney</t>
  </si>
  <si>
    <t xml:space="preserve">  Tammara C</t>
  </si>
  <si>
    <t>Francis</t>
  </si>
  <si>
    <t xml:space="preserve">  Dorota</t>
  </si>
  <si>
    <t>Gruca</t>
  </si>
  <si>
    <t xml:space="preserve">  Jose Norberto Sr</t>
  </si>
  <si>
    <t>Rojas Alvarez</t>
  </si>
  <si>
    <t>Denton</t>
  </si>
  <si>
    <t xml:space="preserve">  Bryant</t>
  </si>
  <si>
    <t>Trout</t>
  </si>
  <si>
    <t>Gilbert</t>
  </si>
  <si>
    <t xml:space="preserve">  Eduardo</t>
  </si>
  <si>
    <t>Chong</t>
  </si>
  <si>
    <t xml:space="preserve">  Laura M</t>
  </si>
  <si>
    <t>Henry</t>
  </si>
  <si>
    <t>Brenneman</t>
  </si>
  <si>
    <t xml:space="preserve">  Melissa D</t>
  </si>
  <si>
    <t>Kemp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</si>
  <si>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</si>
  <si>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</si>
  <si>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</si>
  <si>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</si>
  <si>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</si>
  <si>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</si>
  <si>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</si>
  <si>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 xml:space="preserve">  Margaret P</t>
  </si>
  <si>
    <t>Brennan</t>
  </si>
  <si>
    <t xml:space="preserve">  Tiffany K</t>
  </si>
  <si>
    <t>Ngo</t>
  </si>
  <si>
    <t xml:space="preserve">  David M</t>
  </si>
  <si>
    <t>Guerdan</t>
  </si>
  <si>
    <t xml:space="preserve">  Christine E</t>
  </si>
  <si>
    <t xml:space="preserve">  Donna</t>
  </si>
  <si>
    <t>Mills-Honarvar</t>
  </si>
  <si>
    <t xml:space="preserve">  Rod</t>
  </si>
  <si>
    <t>Farvard</t>
  </si>
  <si>
    <t xml:space="preserve">  Joe</t>
  </si>
  <si>
    <t xml:space="preserve">  Kayleigh</t>
  </si>
  <si>
    <t>Skinner</t>
  </si>
  <si>
    <t xml:space="preserve">  Lorcan A</t>
  </si>
  <si>
    <t xml:space="preserve">  Billy</t>
  </si>
  <si>
    <t>Shue</t>
  </si>
  <si>
    <t xml:space="preserve">  Paul M</t>
  </si>
  <si>
    <t xml:space="preserve">  Brenda M</t>
  </si>
  <si>
    <t>Blinn</t>
  </si>
  <si>
    <t xml:space="preserve">  Jeff H</t>
  </si>
  <si>
    <t>Duyn</t>
  </si>
  <si>
    <t>Wardian</t>
  </si>
  <si>
    <t>Heuninck</t>
  </si>
  <si>
    <t xml:space="preserve">  Bernard</t>
  </si>
  <si>
    <t>Kipyego</t>
  </si>
  <si>
    <t>Kuehl</t>
  </si>
  <si>
    <t xml:space="preserve">  Bryn</t>
  </si>
  <si>
    <t>Burkholder</t>
  </si>
  <si>
    <t>Stadolnik</t>
  </si>
  <si>
    <t>Shields</t>
  </si>
  <si>
    <t xml:space="preserve">  Jay</t>
  </si>
  <si>
    <t>Margolis</t>
  </si>
  <si>
    <t>Uffenbeck</t>
  </si>
  <si>
    <t xml:space="preserve">  Shelley</t>
  </si>
  <si>
    <t xml:space="preserve">  Jekaterina</t>
  </si>
  <si>
    <t>Stepanova</t>
  </si>
  <si>
    <t>Verdi</t>
  </si>
  <si>
    <t xml:space="preserve">  Pauline</t>
  </si>
  <si>
    <t xml:space="preserve">  Aleah K</t>
  </si>
  <si>
    <t>Mickelson</t>
  </si>
  <si>
    <t xml:space="preserve">  Mare</t>
  </si>
  <si>
    <t>Dibaba</t>
  </si>
  <si>
    <t>Shilling</t>
  </si>
  <si>
    <t>Bashaw</t>
  </si>
  <si>
    <t xml:space="preserve">  Amanda R</t>
  </si>
  <si>
    <t>Jacob</t>
  </si>
  <si>
    <t xml:space="preserve">  Murray W</t>
  </si>
  <si>
    <t>McCutcheon</t>
  </si>
  <si>
    <t xml:space="preserve">  Meghan P</t>
  </si>
  <si>
    <t>Connor</t>
  </si>
  <si>
    <t xml:space="preserve">  Seth</t>
  </si>
  <si>
    <t>Geoghegan</t>
  </si>
  <si>
    <t>McGinn</t>
  </si>
  <si>
    <t xml:space="preserve">  Russell M</t>
  </si>
  <si>
    <t xml:space="preserve">  Martin</t>
  </si>
  <si>
    <t>Quinteros</t>
  </si>
  <si>
    <t>Loenser</t>
  </si>
  <si>
    <t xml:space="preserve">  Miles</t>
  </si>
  <si>
    <t>Furrer</t>
  </si>
  <si>
    <t>Konigs</t>
  </si>
  <si>
    <t xml:space="preserve">  Brock J</t>
  </si>
  <si>
    <t>Tesdahl</t>
  </si>
  <si>
    <t xml:space="preserve">  Stephen F</t>
  </si>
  <si>
    <t>Engel</t>
  </si>
  <si>
    <t xml:space="preserve">  Missy</t>
  </si>
  <si>
    <t>Kuck</t>
  </si>
  <si>
    <t xml:space="preserve">  Lauren M</t>
  </si>
  <si>
    <t>Neuschel</t>
  </si>
  <si>
    <t xml:space="preserve">  Apolo U</t>
  </si>
  <si>
    <t>Rosales Ramirez</t>
  </si>
  <si>
    <t xml:space="preserve">  Alfons</t>
  </si>
  <si>
    <t>Marquez</t>
  </si>
  <si>
    <t xml:space="preserve">  Amber</t>
  </si>
  <si>
    <t>Green</t>
  </si>
  <si>
    <t xml:space="preserve">  Leah C</t>
  </si>
  <si>
    <t>Schubel</t>
  </si>
  <si>
    <t xml:space="preserve">  Lilia</t>
  </si>
  <si>
    <t>Jimenez</t>
  </si>
  <si>
    <t xml:space="preserve">  Danny</t>
  </si>
  <si>
    <t>Zimny-Schmitt</t>
  </si>
  <si>
    <t>Brohart</t>
  </si>
  <si>
    <t xml:space="preserve">  Satomi</t>
  </si>
  <si>
    <t>Oka</t>
  </si>
  <si>
    <t xml:space="preserve">  Peter T II</t>
  </si>
  <si>
    <t>Metzger</t>
  </si>
  <si>
    <t xml:space="preserve">  Manuel</t>
  </si>
  <si>
    <t xml:space="preserve">  Kindsey P</t>
  </si>
  <si>
    <t>Vaughn</t>
  </si>
  <si>
    <t xml:space="preserve">  Thomas G</t>
  </si>
  <si>
    <t xml:space="preserve">  Kyle S</t>
  </si>
  <si>
    <t>Petty</t>
  </si>
  <si>
    <t xml:space="preserve">  Alexander J</t>
  </si>
  <si>
    <t xml:space="preserve">  Dustin L</t>
  </si>
  <si>
    <t xml:space="preserve">  Chloe</t>
  </si>
  <si>
    <t>Lasseron</t>
  </si>
  <si>
    <t xml:space="preserve">  Cailtlin</t>
  </si>
  <si>
    <t>Bushong</t>
  </si>
  <si>
    <t>Dennison</t>
  </si>
  <si>
    <t xml:space="preserve">  Chuy</t>
  </si>
  <si>
    <t>Lira</t>
  </si>
  <si>
    <t xml:space="preserve">  Laurie B</t>
  </si>
  <si>
    <t>Nahigian</t>
  </si>
  <si>
    <t xml:space="preserve">  Rachel B</t>
  </si>
  <si>
    <t>Cackett</t>
  </si>
  <si>
    <t xml:space="preserve">  Liza</t>
  </si>
  <si>
    <t>Hunter-Galvan</t>
  </si>
  <si>
    <t>Pierret</t>
  </si>
  <si>
    <t xml:space="preserve">  Lindsay E</t>
  </si>
  <si>
    <t xml:space="preserve">  Kathleen M</t>
  </si>
  <si>
    <t>O'Neil</t>
  </si>
  <si>
    <t xml:space="preserve">  Aya</t>
  </si>
  <si>
    <t>Leitz</t>
  </si>
  <si>
    <t xml:space="preserve">  Carolyn R</t>
  </si>
  <si>
    <t>Durfee</t>
  </si>
  <si>
    <t xml:space="preserve">  Bethany</t>
  </si>
  <si>
    <t>Maylone</t>
  </si>
  <si>
    <t xml:space="preserve">  Holly A</t>
  </si>
  <si>
    <t>Reiland</t>
  </si>
  <si>
    <t xml:space="preserve">  Ping</t>
  </si>
  <si>
    <t>Hu</t>
  </si>
  <si>
    <t>Lessek</t>
  </si>
  <si>
    <t>Colavincenzo</t>
  </si>
  <si>
    <t>Mendez-Karr</t>
  </si>
  <si>
    <t xml:space="preserve">  Emmett</t>
  </si>
  <si>
    <t>Saulnier</t>
  </si>
  <si>
    <t>Schoonover</t>
  </si>
  <si>
    <t xml:space="preserve">  Christopher L</t>
  </si>
  <si>
    <t>Hass</t>
  </si>
  <si>
    <t>Cadotte</t>
  </si>
  <si>
    <t xml:space="preserve">  Christopher W</t>
  </si>
  <si>
    <t>Cacciapaglia</t>
  </si>
  <si>
    <t xml:space="preserve">  Norman H</t>
  </si>
  <si>
    <t>Mininger</t>
  </si>
  <si>
    <t>Mayo</t>
  </si>
  <si>
    <t xml:space="preserve">  Tatyana K</t>
  </si>
  <si>
    <t>Zicko</t>
  </si>
  <si>
    <t xml:space="preserve">  Chrissy</t>
  </si>
  <si>
    <t xml:space="preserve">  Halle</t>
  </si>
  <si>
    <t>Cupp</t>
  </si>
  <si>
    <t xml:space="preserve">  Tara D</t>
  </si>
  <si>
    <t>Klassen</t>
  </si>
  <si>
    <t xml:space="preserve">  Rasim M</t>
  </si>
  <si>
    <t>Musal</t>
  </si>
  <si>
    <t xml:space="preserve">  Dina</t>
  </si>
  <si>
    <t>Kitayama</t>
  </si>
  <si>
    <t>Altman</t>
  </si>
  <si>
    <t xml:space="preserve">  Caitrin</t>
  </si>
  <si>
    <t>Demchko</t>
  </si>
  <si>
    <t xml:space="preserve">  Adriana S</t>
  </si>
  <si>
    <t>Betts</t>
  </si>
  <si>
    <t xml:space="preserve">  Kristen M</t>
  </si>
  <si>
    <t xml:space="preserve">  Alix</t>
  </si>
  <si>
    <t>Vandeventer</t>
  </si>
  <si>
    <t xml:space="preserve">  Kakushin</t>
  </si>
  <si>
    <t>Hirano</t>
  </si>
  <si>
    <t>Davi</t>
  </si>
  <si>
    <t>Sloan</t>
  </si>
  <si>
    <t>Homich</t>
  </si>
  <si>
    <t xml:space="preserve">  Amanda C</t>
  </si>
  <si>
    <t xml:space="preserve">  Valur</t>
  </si>
  <si>
    <t>Kristjansson</t>
  </si>
  <si>
    <t xml:space="preserve">  Erica J</t>
  </si>
  <si>
    <t>Pitman</t>
  </si>
  <si>
    <t>Curley</t>
  </si>
  <si>
    <t xml:space="preserve">  Lissa</t>
  </si>
  <si>
    <t>Zimmer</t>
  </si>
  <si>
    <t>Granski</t>
  </si>
  <si>
    <t xml:space="preserve">  Alyson</t>
  </si>
  <si>
    <t xml:space="preserve">  Chance B</t>
  </si>
  <si>
    <t>Regina</t>
  </si>
  <si>
    <t xml:space="preserve">  Therese</t>
  </si>
  <si>
    <t>Howe</t>
  </si>
  <si>
    <t xml:space="preserve">  Beau</t>
  </si>
  <si>
    <t>Atwater</t>
  </si>
  <si>
    <t xml:space="preserve">  Kelsey M</t>
  </si>
  <si>
    <t>Gurganus</t>
  </si>
  <si>
    <t xml:space="preserve">  Gretchen</t>
  </si>
  <si>
    <t>Holden</t>
  </si>
  <si>
    <t xml:space="preserve">  Nicholas E</t>
  </si>
  <si>
    <t>Parton</t>
  </si>
  <si>
    <t xml:space="preserve">  Deborah</t>
  </si>
  <si>
    <t xml:space="preserve">  Chuck W</t>
  </si>
  <si>
    <t>Dent</t>
  </si>
  <si>
    <t>Ranti</t>
  </si>
  <si>
    <t xml:space="preserve">  Amany</t>
  </si>
  <si>
    <t>Ishaq</t>
  </si>
  <si>
    <t xml:space="preserve">  Kipling</t>
  </si>
  <si>
    <t>Wiles</t>
  </si>
  <si>
    <t xml:space="preserve">  Duncan</t>
  </si>
  <si>
    <t xml:space="preserve">  Louis C</t>
  </si>
  <si>
    <t>Serafini</t>
  </si>
  <si>
    <t>Button</t>
  </si>
  <si>
    <t xml:space="preserve">  Ildiko M</t>
  </si>
  <si>
    <t>Gaal</t>
  </si>
  <si>
    <t xml:space="preserve">  Melinda E</t>
  </si>
  <si>
    <t>Liptak</t>
  </si>
  <si>
    <t>Kellam</t>
  </si>
  <si>
    <t>Gordon</t>
  </si>
  <si>
    <t xml:space="preserve">  Emily G</t>
  </si>
  <si>
    <t>Wagoner</t>
  </si>
  <si>
    <t xml:space="preserve">  Danilo</t>
  </si>
  <si>
    <t>Goffi</t>
  </si>
  <si>
    <t xml:space="preserve">  Mikko</t>
  </si>
  <si>
    <t>Salovaara</t>
  </si>
  <si>
    <t xml:space="preserve">  Paula C</t>
  </si>
  <si>
    <t>Reid</t>
  </si>
  <si>
    <t xml:space="preserve">  Kirsten N</t>
  </si>
  <si>
    <t>Allan</t>
  </si>
  <si>
    <t xml:space="preserve">  Christy</t>
  </si>
  <si>
    <t>McLaughlin</t>
  </si>
  <si>
    <t xml:space="preserve">  Jingjing</t>
  </si>
  <si>
    <t>Tang</t>
  </si>
  <si>
    <t xml:space="preserve">  Morgan</t>
  </si>
  <si>
    <t xml:space="preserve">  Frankline</t>
  </si>
  <si>
    <t>Chepkwony</t>
  </si>
  <si>
    <t xml:space="preserve">  Laura T</t>
  </si>
  <si>
    <t xml:space="preserve">  Natalia</t>
  </si>
  <si>
    <t>Szynkarczuk</t>
  </si>
  <si>
    <t>Brill</t>
  </si>
  <si>
    <t xml:space="preserve">  Brooke</t>
  </si>
  <si>
    <t xml:space="preserve">  Jeremy M</t>
  </si>
  <si>
    <t>Nunn</t>
  </si>
  <si>
    <t xml:space="preserve">  Megan L</t>
  </si>
  <si>
    <t>Blair</t>
  </si>
  <si>
    <t>Sharkey</t>
  </si>
  <si>
    <t xml:space="preserve">  Marny</t>
  </si>
  <si>
    <t>Scalard</t>
  </si>
  <si>
    <t>Burget</t>
  </si>
  <si>
    <t xml:space="preserve">  Benjamin L</t>
  </si>
  <si>
    <t>English</t>
  </si>
  <si>
    <t xml:space="preserve">  Rob G</t>
  </si>
  <si>
    <t>Hampton</t>
  </si>
  <si>
    <t xml:space="preserve">  Stefanie A</t>
  </si>
  <si>
    <t xml:space="preserve">  Caroline F</t>
  </si>
  <si>
    <t>Lucas</t>
  </si>
  <si>
    <t xml:space="preserve">  Julia J</t>
  </si>
  <si>
    <t>Cherewatti</t>
  </si>
  <si>
    <t xml:space="preserve">  Bernat</t>
  </si>
  <si>
    <t>Olle</t>
  </si>
  <si>
    <t xml:space="preserve">  Hicham</t>
  </si>
  <si>
    <t>Hamsi</t>
  </si>
  <si>
    <t>Finnegan</t>
  </si>
  <si>
    <t xml:space="preserve">  Elisabetta</t>
  </si>
  <si>
    <t>Villa</t>
  </si>
  <si>
    <t xml:space="preserve">  Trevor N</t>
  </si>
  <si>
    <t>Cable</t>
  </si>
  <si>
    <t xml:space="preserve">  Nancy</t>
  </si>
  <si>
    <t>Eiring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</si>
  <si>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</si>
  <si>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</si>
  <si>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</si>
  <si>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</si>
  <si>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</si>
  <si>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</si>
  <si>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</si>
  <si>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</si>
  <si>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 xml:space="preserve">  Nicole F</t>
  </si>
  <si>
    <t>Dear</t>
  </si>
  <si>
    <t xml:space="preserve">  Krista L</t>
  </si>
  <si>
    <t>Lederer</t>
  </si>
  <si>
    <t xml:space="preserve">  Denise</t>
  </si>
  <si>
    <t>Robson</t>
  </si>
  <si>
    <t xml:space="preserve">  Ariel</t>
  </si>
  <si>
    <t>Galvan</t>
  </si>
  <si>
    <t xml:space="preserve">  Rosalie</t>
  </si>
  <si>
    <t>Teeuwen</t>
  </si>
  <si>
    <t>List</t>
  </si>
  <si>
    <t xml:space="preserve">  Vitaliy</t>
  </si>
  <si>
    <t>Shafar</t>
  </si>
  <si>
    <t xml:space="preserve">  Benjamin W</t>
  </si>
  <si>
    <t>Copenhaver</t>
  </si>
  <si>
    <t>Stump</t>
  </si>
  <si>
    <t>Wehrman</t>
  </si>
  <si>
    <t>Sischo</t>
  </si>
  <si>
    <t xml:space="preserve">  Massimiliano</t>
  </si>
  <si>
    <t>Fonti</t>
  </si>
  <si>
    <t>Merlis</t>
  </si>
  <si>
    <t xml:space="preserve">  Kiyokatsu</t>
  </si>
  <si>
    <t>Hasegawa</t>
  </si>
  <si>
    <t>Haselden</t>
  </si>
  <si>
    <t>Simonson</t>
  </si>
  <si>
    <t xml:space="preserve">  Julia M</t>
  </si>
  <si>
    <t>Montag</t>
  </si>
  <si>
    <t xml:space="preserve">  Rhea</t>
  </si>
  <si>
    <t>Deroian</t>
  </si>
  <si>
    <t xml:space="preserve">  Shamus M</t>
  </si>
  <si>
    <t>Brady</t>
  </si>
  <si>
    <t xml:space="preserve">  Mary Beth</t>
  </si>
  <si>
    <t>Strickler</t>
  </si>
  <si>
    <t xml:space="preserve">  Erin</t>
  </si>
  <si>
    <t>Simone</t>
  </si>
  <si>
    <t xml:space="preserve">  Hallie</t>
  </si>
  <si>
    <t>Von Rock</t>
  </si>
  <si>
    <t xml:space="preserve">  Paige P</t>
  </si>
  <si>
    <t>Woodard</t>
  </si>
  <si>
    <t xml:space="preserve">  Ji</t>
  </si>
  <si>
    <t xml:space="preserve">  Carissa A</t>
  </si>
  <si>
    <t>Sinda</t>
  </si>
  <si>
    <t xml:space="preserve">  Mona</t>
  </si>
  <si>
    <t>Rydland</t>
  </si>
  <si>
    <t xml:space="preserve">  Kristin R</t>
  </si>
  <si>
    <t>Vespa</t>
  </si>
  <si>
    <t>Meadows</t>
  </si>
  <si>
    <t>Toppen</t>
  </si>
  <si>
    <t>Ermer</t>
  </si>
  <si>
    <t xml:space="preserve">  Hilary K</t>
  </si>
  <si>
    <t>Dionne</t>
  </si>
  <si>
    <t xml:space="preserve">  Dominique</t>
  </si>
  <si>
    <t>Stasulli</t>
  </si>
  <si>
    <t xml:space="preserve">  Carlos I</t>
  </si>
  <si>
    <t>Duran</t>
  </si>
  <si>
    <t>Klundt</t>
  </si>
  <si>
    <t>Waters</t>
  </si>
  <si>
    <t xml:space="preserve">  Sarah S</t>
  </si>
  <si>
    <t>Rusk</t>
  </si>
  <si>
    <t xml:space="preserve">  Shauna R</t>
  </si>
  <si>
    <t>Gersbach</t>
  </si>
  <si>
    <t xml:space="preserve">  Lindsay J</t>
  </si>
  <si>
    <t>Taylor-Watson</t>
  </si>
  <si>
    <t xml:space="preserve">  Danya A</t>
  </si>
  <si>
    <t xml:space="preserve">  Lorraine</t>
  </si>
  <si>
    <t>Levitsky</t>
  </si>
  <si>
    <t>Carroll</t>
  </si>
  <si>
    <t xml:space="preserve">  Jesus Sr</t>
  </si>
  <si>
    <t>Campos</t>
  </si>
  <si>
    <t>Flajslik</t>
  </si>
  <si>
    <t xml:space="preserve">  Catherine C</t>
  </si>
  <si>
    <t>Chua</t>
  </si>
  <si>
    <t xml:space="preserve">  Evan</t>
  </si>
  <si>
    <t xml:space="preserve">  Nathan J</t>
  </si>
  <si>
    <t>Wilzbacher</t>
  </si>
  <si>
    <t>Thayer</t>
  </si>
  <si>
    <t>Brosseau</t>
  </si>
  <si>
    <t xml:space="preserve">  Marshall</t>
  </si>
  <si>
    <t>Phares</t>
  </si>
  <si>
    <t xml:space="preserve">  Lavar</t>
  </si>
  <si>
    <t xml:space="preserve">  Charlie T</t>
  </si>
  <si>
    <t>Padula</t>
  </si>
  <si>
    <t xml:space="preserve">  Arthur</t>
  </si>
  <si>
    <t>Gamirov</t>
  </si>
  <si>
    <t>Briot</t>
  </si>
  <si>
    <t>De Hueck</t>
  </si>
  <si>
    <t xml:space="preserve">  Tammy</t>
  </si>
  <si>
    <t>Putt</t>
  </si>
  <si>
    <t xml:space="preserve">  Lena</t>
  </si>
  <si>
    <t>Deiman</t>
  </si>
  <si>
    <t xml:space="preserve">  Valentina</t>
  </si>
  <si>
    <t>Bonanni</t>
  </si>
  <si>
    <t xml:space="preserve">  Russell N</t>
  </si>
  <si>
    <t>Stein</t>
  </si>
  <si>
    <t xml:space="preserve">  Scott R</t>
  </si>
  <si>
    <t>Laumann</t>
  </si>
  <si>
    <t xml:space="preserve">  Jose Francisco Sr</t>
  </si>
  <si>
    <t>Galaviz</t>
  </si>
  <si>
    <t xml:space="preserve">  Paul J</t>
  </si>
  <si>
    <t>Piper</t>
  </si>
  <si>
    <t>Cantini</t>
  </si>
  <si>
    <t xml:space="preserve">  Edward J</t>
  </si>
  <si>
    <t xml:space="preserve">  Patrick A</t>
  </si>
  <si>
    <t>Werhane</t>
  </si>
  <si>
    <t xml:space="preserve">  Geraint H</t>
  </si>
  <si>
    <t>Davies</t>
  </si>
  <si>
    <t xml:space="preserve">  Dj</t>
  </si>
  <si>
    <t>Hummel</t>
  </si>
  <si>
    <t xml:space="preserve">  Zachary A</t>
  </si>
  <si>
    <t>Lutz</t>
  </si>
  <si>
    <t xml:space="preserve">  Brian W</t>
  </si>
  <si>
    <t>Viglienzoni</t>
  </si>
  <si>
    <t>Rathbun</t>
  </si>
  <si>
    <t xml:space="preserve">  Ellen L</t>
  </si>
  <si>
    <t>crane</t>
  </si>
  <si>
    <t>Conant</t>
  </si>
  <si>
    <t xml:space="preserve">  Abigail R</t>
  </si>
  <si>
    <t>Huyser-Wierenga</t>
  </si>
  <si>
    <t>Natalini</t>
  </si>
  <si>
    <t>Robbins</t>
  </si>
  <si>
    <t xml:space="preserve">  Grace H</t>
  </si>
  <si>
    <t>Stanislav</t>
  </si>
  <si>
    <t xml:space="preserve">  Caitie J</t>
  </si>
  <si>
    <t>Mears</t>
  </si>
  <si>
    <t xml:space="preserve">  Ian T</t>
  </si>
  <si>
    <t>Neill</t>
  </si>
  <si>
    <t xml:space="preserve">  Tadese</t>
  </si>
  <si>
    <t>Tola</t>
  </si>
  <si>
    <t>Briskman</t>
  </si>
  <si>
    <t xml:space="preserve">  Dathan</t>
  </si>
  <si>
    <t>Ritzenhein</t>
  </si>
  <si>
    <t>Malkowski</t>
  </si>
  <si>
    <t>Andreyko</t>
  </si>
  <si>
    <t xml:space="preserve">  Aaron R</t>
  </si>
  <si>
    <t>Lozier</t>
  </si>
  <si>
    <t xml:space="preserve">  Caitlin H</t>
  </si>
  <si>
    <t xml:space="preserve">  Harald E</t>
  </si>
  <si>
    <t>Rodas</t>
  </si>
  <si>
    <t xml:space="preserve">  Siobhan A</t>
  </si>
  <si>
    <t xml:space="preserve">  Andrea J</t>
  </si>
  <si>
    <t xml:space="preserve">  Rachel A</t>
  </si>
  <si>
    <t>Karmen</t>
  </si>
  <si>
    <t xml:space="preserve">  Kiersten</t>
  </si>
  <si>
    <t>Lippmann</t>
  </si>
  <si>
    <t>Klehm</t>
  </si>
  <si>
    <t xml:space="preserve">  Lelisa</t>
  </si>
  <si>
    <t>Desisa</t>
  </si>
  <si>
    <t>Brooks</t>
  </si>
  <si>
    <t xml:space="preserve">  Chris C</t>
  </si>
  <si>
    <t>Weispfennig</t>
  </si>
  <si>
    <t>Sorrell</t>
  </si>
  <si>
    <t xml:space="preserve">  Erik C</t>
  </si>
  <si>
    <t xml:space="preserve">  Shawn C</t>
  </si>
  <si>
    <t>Marek</t>
  </si>
  <si>
    <t xml:space="preserve">  Vajin L</t>
  </si>
  <si>
    <t xml:space="preserve">  John K</t>
  </si>
  <si>
    <t>Werner</t>
  </si>
  <si>
    <t xml:space="preserve">  Kirby W</t>
  </si>
  <si>
    <t xml:space="preserve">  J A</t>
  </si>
  <si>
    <t>Penny</t>
  </si>
  <si>
    <t xml:space="preserve">  Dustin G</t>
  </si>
  <si>
    <t xml:space="preserve">  Anthony G</t>
  </si>
  <si>
    <t>Masayesva</t>
  </si>
  <si>
    <t>Paavola</t>
  </si>
  <si>
    <t xml:space="preserve">  Eric N</t>
  </si>
  <si>
    <t>Gehlsen</t>
  </si>
  <si>
    <t xml:space="preserve">  Connor</t>
  </si>
  <si>
    <t>Roche</t>
  </si>
  <si>
    <t xml:space="preserve">  Patrick H</t>
  </si>
  <si>
    <t>Hearn</t>
  </si>
  <si>
    <t>Dimson</t>
  </si>
  <si>
    <t xml:space="preserve">  Deborah L</t>
  </si>
  <si>
    <t>Slason</t>
  </si>
  <si>
    <t>Gibson</t>
  </si>
  <si>
    <t xml:space="preserve">  Elleree</t>
  </si>
  <si>
    <t>Erdos</t>
  </si>
  <si>
    <t xml:space="preserve">  Brandon J</t>
  </si>
  <si>
    <t>Cushman</t>
  </si>
  <si>
    <t>Hammel</t>
  </si>
  <si>
    <t xml:space="preserve">  Nina Wavik Sr</t>
  </si>
  <si>
    <t>Ytterstad</t>
  </si>
  <si>
    <t xml:space="preserve">  Dani</t>
  </si>
  <si>
    <t>Prince</t>
  </si>
  <si>
    <t>Freeman</t>
  </si>
  <si>
    <t>Petrulak</t>
  </si>
  <si>
    <t>Zablocki</t>
  </si>
  <si>
    <t xml:space="preserve">  Kathryn M</t>
  </si>
  <si>
    <t>Van Meter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</si>
  <si>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</si>
  <si>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</si>
  <si>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</si>
  <si>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</si>
  <si>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</si>
  <si>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</si>
  <si>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</si>
  <si>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</si>
  <si>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</si>
  <si>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</si>
  <si>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 xml:space="preserve">  Rebecca M</t>
  </si>
  <si>
    <t>Beaulne</t>
  </si>
  <si>
    <t xml:space="preserve">  Ruth</t>
  </si>
  <si>
    <t>Lunz</t>
  </si>
  <si>
    <t xml:space="preserve">  Gregory S</t>
  </si>
  <si>
    <t>Kyle</t>
  </si>
  <si>
    <t xml:space="preserve">  Alexandra S</t>
  </si>
  <si>
    <t>Brackenwagen</t>
  </si>
  <si>
    <t xml:space="preserve">  Hillary</t>
  </si>
  <si>
    <t>Schmitt</t>
  </si>
  <si>
    <t xml:space="preserve">  Amy K</t>
  </si>
  <si>
    <t>Borden</t>
  </si>
  <si>
    <t>Regan</t>
  </si>
  <si>
    <t xml:space="preserve">  Maaikel</t>
  </si>
  <si>
    <t>Koenis</t>
  </si>
  <si>
    <t>Kittaka</t>
  </si>
  <si>
    <t xml:space="preserve">  Christopher S</t>
  </si>
  <si>
    <t>Concannon</t>
  </si>
  <si>
    <t xml:space="preserve">  Lyndsy</t>
  </si>
  <si>
    <t>Schultz</t>
  </si>
  <si>
    <t>Brannigan</t>
  </si>
  <si>
    <t xml:space="preserve">  Anna</t>
  </si>
  <si>
    <t>Cavallo</t>
  </si>
  <si>
    <t>Axelrod</t>
  </si>
  <si>
    <t>Roberge</t>
  </si>
  <si>
    <t>Schmidt</t>
  </si>
  <si>
    <t xml:space="preserve">  Eric S</t>
  </si>
  <si>
    <t>Kosters</t>
  </si>
  <si>
    <t>Dykes</t>
  </si>
  <si>
    <t>Velan</t>
  </si>
  <si>
    <t>Goolik</t>
  </si>
  <si>
    <t>Bain</t>
  </si>
  <si>
    <t xml:space="preserve">  Sonja</t>
  </si>
  <si>
    <t>Wieck</t>
  </si>
  <si>
    <t>Friel</t>
  </si>
  <si>
    <t xml:space="preserve">  Martha L</t>
  </si>
  <si>
    <t>Santandreu</t>
  </si>
  <si>
    <t xml:space="preserve">  Cliff</t>
  </si>
  <si>
    <t>Gerber</t>
  </si>
  <si>
    <t xml:space="preserve">  Blue</t>
  </si>
  <si>
    <t>Benadum</t>
  </si>
  <si>
    <t xml:space="preserve">  Jeffrey M</t>
  </si>
  <si>
    <t>Ragazzini</t>
  </si>
  <si>
    <t>Kessinger</t>
  </si>
  <si>
    <t>Bezgin</t>
  </si>
  <si>
    <t>Woldesilassie</t>
  </si>
  <si>
    <t>Ruiz Herrero</t>
  </si>
  <si>
    <t xml:space="preserve">  Mohd Syahidan</t>
  </si>
  <si>
    <t>Bin Alias</t>
  </si>
  <si>
    <t>Pulliam</t>
  </si>
  <si>
    <t>Guisinger</t>
  </si>
  <si>
    <t xml:space="preserve">  Christi A</t>
  </si>
  <si>
    <t>Arnerich</t>
  </si>
  <si>
    <t xml:space="preserve">  Sandra K</t>
  </si>
  <si>
    <t xml:space="preserve">  Jerome</t>
  </si>
  <si>
    <t>Nolette</t>
  </si>
  <si>
    <t xml:space="preserve">  Julia R</t>
  </si>
  <si>
    <t>Chabrier</t>
  </si>
  <si>
    <t xml:space="preserve">  Sean Henry</t>
  </si>
  <si>
    <t>Knotts</t>
  </si>
  <si>
    <t>Pultorak</t>
  </si>
  <si>
    <t>Maxon</t>
  </si>
  <si>
    <t xml:space="preserve">  Abby L</t>
  </si>
  <si>
    <t>Kraai</t>
  </si>
  <si>
    <t>Larosa</t>
  </si>
  <si>
    <t xml:space="preserve">  Ali</t>
  </si>
  <si>
    <t>Haney</t>
  </si>
  <si>
    <t xml:space="preserve">  Pierre</t>
  </si>
  <si>
    <t>Boulay</t>
  </si>
  <si>
    <t>Luy</t>
  </si>
  <si>
    <t>Fava</t>
  </si>
  <si>
    <t xml:space="preserve">  Alvaro Sr</t>
  </si>
  <si>
    <t>Montoya</t>
  </si>
  <si>
    <t xml:space="preserve">  Mark P</t>
  </si>
  <si>
    <t>Albertson</t>
  </si>
  <si>
    <t>Barger</t>
  </si>
  <si>
    <t xml:space="preserve">  Mario Jr</t>
  </si>
  <si>
    <t>Fraioli</t>
  </si>
  <si>
    <t xml:space="preserve">  Lusapho</t>
  </si>
  <si>
    <t>April</t>
  </si>
  <si>
    <t xml:space="preserve">  Alan F</t>
  </si>
  <si>
    <t>Talhelm</t>
  </si>
  <si>
    <t>Treece</t>
  </si>
  <si>
    <t>Beisel</t>
  </si>
  <si>
    <t xml:space="preserve">  Jacob J</t>
  </si>
  <si>
    <t>Enke</t>
  </si>
  <si>
    <t xml:space="preserve">  Jose Tomas</t>
  </si>
  <si>
    <t>Ruiz-Tagle Barros</t>
  </si>
  <si>
    <t xml:space="preserve">  Mary Evan</t>
  </si>
  <si>
    <t>Ferrell</t>
  </si>
  <si>
    <t xml:space="preserve">  Justin K</t>
  </si>
  <si>
    <t>Gates</t>
  </si>
  <si>
    <t>Jeffers</t>
  </si>
  <si>
    <t xml:space="preserve">  Roman</t>
  </si>
  <si>
    <t>Sulhanek</t>
  </si>
  <si>
    <t xml:space="preserve">  Evelyn L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</si>
  <si>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</si>
  <si>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</si>
  <si>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</si>
  <si>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</si>
  <si>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</si>
  <si>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</si>
  <si>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</si>
  <si>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</si>
  <si>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</si>
  <si>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</si>
  <si>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</si>
  <si>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</si>
  <si>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</si>
  <si>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</si>
  <si>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 xml:space="preserve">  Theodore A</t>
  </si>
  <si>
    <t>Petermann</t>
  </si>
  <si>
    <t xml:space="preserve">  Lindy</t>
  </si>
  <si>
    <t>Graves - Rostro</t>
  </si>
  <si>
    <t>Danielson</t>
  </si>
  <si>
    <t xml:space="preserve">  Holly</t>
  </si>
  <si>
    <t>Street</t>
  </si>
  <si>
    <t>Buss</t>
  </si>
  <si>
    <t xml:space="preserve">  Meghan K</t>
  </si>
  <si>
    <t>Duffy</t>
  </si>
  <si>
    <t xml:space="preserve">  Fred</t>
  </si>
  <si>
    <t xml:space="preserve">  Sebastian</t>
  </si>
  <si>
    <t>Castro</t>
  </si>
  <si>
    <t>Avery</t>
  </si>
  <si>
    <t xml:space="preserve">  Susan E</t>
  </si>
  <si>
    <t>Bohinski</t>
  </si>
  <si>
    <t xml:space="preserve">  Katy</t>
  </si>
  <si>
    <t>Kohls</t>
  </si>
  <si>
    <t>Brietzke</t>
  </si>
  <si>
    <t xml:space="preserve">  Juan D</t>
  </si>
  <si>
    <t>Riveros Gonzalez</t>
  </si>
  <si>
    <t>Albano</t>
  </si>
  <si>
    <t xml:space="preserve">  Evan P</t>
  </si>
  <si>
    <t>Rosendahl</t>
  </si>
  <si>
    <t xml:space="preserve">  Aaron K</t>
  </si>
  <si>
    <t>German</t>
  </si>
  <si>
    <t>Weight Status</t>
  </si>
  <si>
    <t>Diabetes Status</t>
  </si>
  <si>
    <t>Obesity</t>
  </si>
  <si>
    <t>Diabetes</t>
  </si>
  <si>
    <t>Prediabetes</t>
  </si>
  <si>
    <t>Normal</t>
  </si>
  <si>
    <t>Overweight</t>
  </si>
  <si>
    <t>Normal Weight</t>
  </si>
  <si>
    <t>Underweight</t>
  </si>
  <si>
    <t>Date of Birth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</si>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</sst>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,\ yyyy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C620C9D-0B7C-4FDB-B219-8A24C3B1E524}" autoFormatId="16" applyNumberFormats="0" applyBorderFormats="0" applyFontFormats="0" applyPatternFormats="0" applyAlignmentFormats="0" applyWidthHeightFormats="0">
  <queryTableRefresh nextId="9">
    <queryTableFields count="8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CE4A871-18EC-44AB-BF8A-BB3322667948}" autoFormatId="16" applyNumberFormats="0" applyBorderFormats="0" applyFontFormats="0" applyPatternFormats="0" applyAlignmentFormats="0" applyWidthHeightFormats="0">
  <queryTableRefresh nextId="5">
    <queryTableFields count="4">
      <queryTableField id="1" name="Customer ID" tableColumnId="1"/>
      <queryTableField id="2" name="Title" tableColumnId="2"/>
      <queryTableField id="3" name="First Name" tableColumnId="3"/>
      <queryTableField id="4" name="Last 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672D7FC-8619-4AD5-8808-E12E8527EC90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BMI" tableColumnId="2"/>
      <queryTableField id="3" name="HBA1C" tableColumnId="3"/>
      <queryTableField id="4" name="Heart Issues" tableColumnId="4"/>
      <queryTableField id="5" name="Any Transplants" tableColumnId="5"/>
      <queryTableField id="6" name="Cancer history" tableColumnId="6"/>
      <queryTableField id="7" name="NumberOfMajorSurgeries" tableColumnId="7"/>
      <queryTableField id="8" name="smoker" tableColumnId="8"/>
      <queryTableField id="9" name="Weight Status" tableColumnId="9"/>
      <queryTableField id="10" name="Diabetes Statu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FD69808-F2AB-4A73-8557-E40A3B306F1B}" autoFormatId="16" applyNumberFormats="0" applyBorderFormats="0" applyFontFormats="0" applyPatternFormats="0" applyAlignmentFormats="0" applyWidthHeightFormats="0">
  <queryTableRefresh nextId="9">
    <queryTableFields count="8">
      <queryTableField id="1" name="Customer ID" tableColumnId="1"/>
      <queryTableField id="2" name="Date of Birth" tableColumnId="2"/>
      <queryTableField id="3" name="children" tableColumnId="3"/>
      <queryTableField id="4" name="charges" tableColumnId="4"/>
      <queryTableField id="5" name="Hospital tier" tableColumnId="5"/>
      <queryTableField id="6" name="City tier" tableColumnId="6"/>
      <queryTableField id="7" name="State ID" tableColumnId="7"/>
      <queryTableField id="8" name="Ag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9A88E5-4B65-41EE-A610-9D662E791815}" name="Medical_Examinations" displayName="Medical_Examinations" ref="A1:H2336" tableType="queryTable" totalsRowShown="0">
  <autoFilter ref="A1:H2336" xr:uid="{129A88E5-4B65-41EE-A610-9D662E791815}"/>
  <tableColumns count="8">
    <tableColumn id="1" xr3:uid="{00EC71C1-8D06-4836-B0D1-0426C8A58AB6}" uniqueName="1" name="Customer ID" queryTableFieldId="1" dataDxfId="15"/>
    <tableColumn id="2" xr3:uid="{80DE4562-0B86-4F05-8ADC-87D9776416E2}" uniqueName="2" name="BMI" queryTableFieldId="2"/>
    <tableColumn id="3" xr3:uid="{F55BDC99-38D9-4600-BDDD-641CCF8DA717}" uniqueName="3" name="HBA1C" queryTableFieldId="3"/>
    <tableColumn id="4" xr3:uid="{361ECA3D-1D9A-42BB-B10D-1DC27483D63E}" uniqueName="4" name="Heart Issues" queryTableFieldId="4" dataDxfId="14"/>
    <tableColumn id="5" xr3:uid="{8BC2F52C-EBC3-46A2-87C7-75355810F192}" uniqueName="5" name="Any Transplants" queryTableFieldId="5" dataDxfId="13"/>
    <tableColumn id="6" xr3:uid="{8E37120A-AF90-4CFD-8F7A-C4E0119E0C80}" uniqueName="6" name="Cancer history" queryTableFieldId="6" dataDxfId="12"/>
    <tableColumn id="7" xr3:uid="{6CCBBA1A-1666-4018-8032-CBA84B430580}" uniqueName="7" name="NumberOfMajorSurgeries" queryTableFieldId="7"/>
    <tableColumn id="8" xr3:uid="{44789B11-E2E1-4BD6-8185-E9698765EEBD}" uniqueName="8" name="smoker" queryTableFieldId="8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A7C7D-1E82-42B1-ABF8-B61CAED0CADE}" name="Table1" displayName="Table1" ref="A3:F16" totalsRowShown="0">
  <autoFilter ref="A3:F16" xr:uid="{EEAA7C7D-1E82-42B1-ABF8-B61CAED0CADE}"/>
  <tableColumns count="6">
    <tableColumn id="1" xr3:uid="{D7E5C388-B0DE-4F2D-A4E9-A03789F4F8E3}" name="Column1"/>
    <tableColumn id="2" xr3:uid="{6D149278-97E5-47B4-B981-13E5EEF1FD18}" name="Column2"/>
    <tableColumn id="3" xr3:uid="{016899A4-4E8A-4EB0-A743-54560684A0CE}" name="Column3"/>
    <tableColumn id="4" xr3:uid="{931ACD51-1AD2-4F9F-8725-4EC0562FB612}" name="Column4"/>
    <tableColumn id="5" xr3:uid="{6DC22C39-07AE-41CB-BF4C-891D6709B925}" name="Column5"/>
    <tableColumn id="6" xr3:uid="{EF889EB7-BF91-479A-B70F-1BEDAC7BA1C7}" name="Column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50F3ED-AC2A-4671-B9B6-FDBC2B6A3536}" name="data_transform_solution" displayName="data_transform_solution" ref="A1:D2336" tableType="queryTable" totalsRowShown="0">
  <autoFilter ref="A1:D2336" xr:uid="{E750F3ED-AC2A-4671-B9B6-FDBC2B6A3536}"/>
  <tableColumns count="4">
    <tableColumn id="1" xr3:uid="{A58DC6D5-E108-4D60-9CC7-5DE78A0D3672}" uniqueName="1" name="Customer ID" queryTableFieldId="1" dataDxfId="10"/>
    <tableColumn id="2" xr3:uid="{EA6EB722-8B4E-4B6F-92AD-21D572422AF0}" uniqueName="2" name="Title" queryTableFieldId="2" dataDxfId="9"/>
    <tableColumn id="3" xr3:uid="{5C9BA4D6-DE8E-46C7-804E-3279AE92C049}" uniqueName="3" name="First Name" queryTableFieldId="3" dataDxfId="8"/>
    <tableColumn id="4" xr3:uid="{0CE0F290-50A2-4393-92CC-48DF6C863515}" uniqueName="4" name="Last Name" queryTableFieldId="4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95C22C-760B-4531-AF12-45B8B115F56B}" name="Medical_Examinations_Datatransformed" displayName="Medical_Examinations_Datatransformed" ref="A1:J2336" tableType="queryTable" totalsRowShown="0">
  <autoFilter ref="A1:J2336" xr:uid="{F495C22C-760B-4531-AF12-45B8B115F56B}"/>
  <tableColumns count="10">
    <tableColumn id="1" xr3:uid="{3D168E98-B99D-4089-8494-57EA6B637B8A}" uniqueName="1" name="Customer ID" queryTableFieldId="1"/>
    <tableColumn id="2" xr3:uid="{4B1B2AE4-2EB0-4B1E-A583-B84E78D9A968}" uniqueName="2" name="BMI" queryTableFieldId="2"/>
    <tableColumn id="3" xr3:uid="{23E4BAB1-92A2-4702-BB35-60A14C997DB3}" uniqueName="3" name="HBA1C" queryTableFieldId="3"/>
    <tableColumn id="4" xr3:uid="{1F750925-E64F-479D-BA60-7B90B4D1EB14}" uniqueName="4" name="Heart Issues" queryTableFieldId="4" dataDxfId="6"/>
    <tableColumn id="5" xr3:uid="{3333D754-A106-47D4-A5D1-85590EBC333E}" uniqueName="5" name="Any Transplants" queryTableFieldId="5"/>
    <tableColumn id="6" xr3:uid="{BEA7E9E4-B5C4-4655-B154-8A95EAE7F143}" uniqueName="6" name="Cancer history" queryTableFieldId="6"/>
    <tableColumn id="7" xr3:uid="{CFA977C2-62C7-483F-80C6-22DFB9A8DDAB}" uniqueName="7" name="NumberOfMajorSurgeries" queryTableFieldId="7"/>
    <tableColumn id="8" xr3:uid="{D42480D0-B1E8-4F02-B7BE-1CAFC8BC14DA}" uniqueName="8" name="smoker" queryTableFieldId="8" dataDxfId="5"/>
    <tableColumn id="9" xr3:uid="{C8F4F640-E726-4825-A99C-99C72BBAD3AF}" uniqueName="9" name="Weight Status" queryTableFieldId="9"/>
    <tableColumn id="10" xr3:uid="{414AB2EB-CF64-40BA-BB02-778A8817BB98}" uniqueName="10" name="Diabetes Status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766EDF-3729-4D8C-84F3-A12B700A0139}" name="Hospital_Details_Cleaned" displayName="Hospital_Details_Cleaned" ref="A1:H2344" tableType="queryTable" totalsRowShown="0">
  <autoFilter ref="A1:H2344" xr:uid="{E3766EDF-3729-4D8C-84F3-A12B700A0139}"/>
  <tableColumns count="8">
    <tableColumn id="1" xr3:uid="{34CB307D-DDB0-4BD7-95E2-69D1248DB563}" uniqueName="1" name="Customer ID" queryTableFieldId="1" dataDxfId="4"/>
    <tableColumn id="2" xr3:uid="{3895E715-16CA-472E-9C22-0118805BC7C2}" uniqueName="2" name="Date of Birth" queryTableFieldId="2" dataDxfId="3"/>
    <tableColumn id="3" xr3:uid="{A75560EB-92E4-49A3-BC1B-2392EA9F5B51}" uniqueName="3" name="children" queryTableFieldId="3"/>
    <tableColumn id="4" xr3:uid="{6E16AA6F-C826-4C33-BCE9-D2E83E6BA97B}" uniqueName="4" name="charges" queryTableFieldId="4"/>
    <tableColumn id="5" xr3:uid="{811242A1-724F-400A-A316-7C9727530DD2}" uniqueName="5" name="Hospital tier" queryTableFieldId="5" dataDxfId="2"/>
    <tableColumn id="6" xr3:uid="{B9FDB6B5-2735-4446-8321-BD4AE752CCCC}" uniqueName="6" name="City tier" queryTableFieldId="6" dataDxfId="1"/>
    <tableColumn id="7" xr3:uid="{81A3F66F-D3F7-4CE4-A6CB-28E5232DC73F}" uniqueName="7" name="State ID" queryTableFieldId="7" dataDxfId="0"/>
    <tableColumn id="8" xr3:uid="{0B4705FE-86E2-43E4-B3E4-973977882E63}" uniqueName="8" name="Ag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6"/>
  <sheetViews>
    <sheetView topLeftCell="G1" workbookViewId="0">
      <selection activeCell="E7" sqref="E7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E819-93DF-4E5C-B435-7CD16A95EE7A}">
  <dimension ref="A1:H2336"/>
  <sheetViews>
    <sheetView workbookViewId="0">
      <selection sqref="A1:H2336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</cols>
  <sheetData>
    <row r="1" spans="1:8" x14ac:dyDescent="0.3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36"/>
  <sheetViews>
    <sheetView workbookViewId="0">
      <selection activeCell="E27" sqref="E27"/>
    </sheetView>
  </sheetViews>
  <sheetFormatPr defaultRowHeight="14.4" x14ac:dyDescent="0.3"/>
  <cols>
    <col min="1" max="1" width="11.88671875" bestFit="1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44"/>
  <sheetViews>
    <sheetView workbookViewId="0">
      <selection activeCell="K5" sqref="K5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31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31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31</v>
      </c>
      <c r="D19">
        <v>18</v>
      </c>
      <c r="E19">
        <v>0</v>
      </c>
      <c r="F19">
        <v>770.38</v>
      </c>
      <c r="G19" t="s">
        <v>12</v>
      </c>
      <c r="H19" t="s">
        <v>31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31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 t="s">
        <v>31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 t="s">
        <v>31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31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31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5C13-3B41-471A-818D-C6BDF284BB93}">
  <dimension ref="A1:O19"/>
  <sheetViews>
    <sheetView workbookViewId="0">
      <selection activeCell="A2" sqref="A1:F1048576"/>
    </sheetView>
  </sheetViews>
  <sheetFormatPr defaultRowHeight="14.4" x14ac:dyDescent="0.3"/>
  <cols>
    <col min="1" max="1" width="60.33203125" customWidth="1"/>
    <col min="2" max="3" width="10.44140625" customWidth="1"/>
    <col min="4" max="4" width="19.33203125" customWidth="1"/>
    <col min="5" max="6" width="10.44140625" customWidth="1"/>
  </cols>
  <sheetData>
    <row r="1" spans="1:15" ht="14.4" customHeight="1" x14ac:dyDescent="0.3">
      <c r="A1" s="8" t="s">
        <v>4720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3" spans="1:15" x14ac:dyDescent="0.3">
      <c r="A3" t="s">
        <v>4728</v>
      </c>
      <c r="B3" t="s">
        <v>4729</v>
      </c>
      <c r="C3" t="s">
        <v>4730</v>
      </c>
      <c r="D3" t="s">
        <v>4731</v>
      </c>
      <c r="E3" t="s">
        <v>4732</v>
      </c>
      <c r="F3" t="s">
        <v>4733</v>
      </c>
    </row>
    <row r="4" spans="1:15" x14ac:dyDescent="0.3">
      <c r="A4" t="s">
        <v>4722</v>
      </c>
      <c r="D4" t="s">
        <v>4723</v>
      </c>
    </row>
    <row r="6" spans="1:15" x14ac:dyDescent="0.3">
      <c r="A6" t="s">
        <v>0</v>
      </c>
      <c r="B6">
        <f>COUNTIF('Medical Examinations'!A:A,"?")</f>
        <v>0</v>
      </c>
      <c r="D6" t="s">
        <v>0</v>
      </c>
      <c r="E6">
        <f>COUNTIF('Hospitalisation Details'!A:A,"?")</f>
        <v>6</v>
      </c>
    </row>
    <row r="7" spans="1:15" x14ac:dyDescent="0.3">
      <c r="A7" t="s">
        <v>2373</v>
      </c>
      <c r="B7">
        <f>COUNTIF('Medical Examinations'!B:B,"?")</f>
        <v>0</v>
      </c>
      <c r="D7" t="s">
        <v>1</v>
      </c>
      <c r="E7">
        <f>COUNTIF('Hospitalisation Details'!B:B,"?")</f>
        <v>2</v>
      </c>
    </row>
    <row r="8" spans="1:15" x14ac:dyDescent="0.3">
      <c r="A8" t="s">
        <v>2374</v>
      </c>
      <c r="B8">
        <f>COUNTIF('Medical Examinations'!D:D,"?")</f>
        <v>0</v>
      </c>
      <c r="D8" t="s">
        <v>2</v>
      </c>
      <c r="E8">
        <f>COUNTIF('Hospitalisation Details'!C:C,"?")</f>
        <v>3</v>
      </c>
    </row>
    <row r="9" spans="1:15" x14ac:dyDescent="0.3">
      <c r="A9" t="s">
        <v>2375</v>
      </c>
      <c r="B9">
        <f>COUNTIF('Medical Examinations'!E:E,"?")</f>
        <v>0</v>
      </c>
      <c r="D9" t="s">
        <v>3</v>
      </c>
      <c r="E9">
        <f>COUNTIF('Hospitalisation Details'!D:D,"?")</f>
        <v>0</v>
      </c>
    </row>
    <row r="10" spans="1:15" x14ac:dyDescent="0.3">
      <c r="A10" t="s">
        <v>2376</v>
      </c>
      <c r="B10">
        <f>COUNTIF('Medical Examinations'!E:E,"?")</f>
        <v>0</v>
      </c>
      <c r="D10" t="s">
        <v>4</v>
      </c>
      <c r="E10">
        <f>COUNTIF('Hospitalisation Details'!E:E,"?")</f>
        <v>0</v>
      </c>
    </row>
    <row r="11" spans="1:15" x14ac:dyDescent="0.3">
      <c r="A11" t="s">
        <v>2377</v>
      </c>
      <c r="B11">
        <f>COUNTIF('Medical Examinations'!F:F,"?")</f>
        <v>0</v>
      </c>
      <c r="D11" t="s">
        <v>5</v>
      </c>
      <c r="E11">
        <f>COUNTIF('Hospitalisation Details'!F:F,"?")</f>
        <v>0</v>
      </c>
    </row>
    <row r="12" spans="1:15" x14ac:dyDescent="0.3">
      <c r="A12" t="s">
        <v>2378</v>
      </c>
      <c r="B12">
        <f>COUNTIF('Medical Examinations'!G:G,"?")</f>
        <v>0</v>
      </c>
      <c r="D12" t="s">
        <v>4724</v>
      </c>
      <c r="E12">
        <f>COUNTIF('Hospitalisation Details'!G:G,"?")</f>
        <v>1</v>
      </c>
    </row>
    <row r="13" spans="1:15" x14ac:dyDescent="0.3">
      <c r="A13" t="s">
        <v>2379</v>
      </c>
      <c r="B13">
        <f>COUNTIF('Medical Examinations'!H:H,"?")</f>
        <v>2</v>
      </c>
      <c r="D13" t="s">
        <v>4725</v>
      </c>
      <c r="E13">
        <f>COUNTIF('Hospitalisation Details'!H:H,"?")</f>
        <v>1</v>
      </c>
    </row>
    <row r="14" spans="1:15" x14ac:dyDescent="0.3">
      <c r="D14" t="s">
        <v>4726</v>
      </c>
      <c r="E14">
        <f>COUNTIF('Hospitalisation Details'!I:I,"?")</f>
        <v>2</v>
      </c>
    </row>
    <row r="15" spans="1:15" x14ac:dyDescent="0.3">
      <c r="A15" t="s">
        <v>4721</v>
      </c>
      <c r="B15">
        <f>SUM(B6:B13)</f>
        <v>2</v>
      </c>
      <c r="D15" t="s">
        <v>4721</v>
      </c>
      <c r="E15">
        <f>SUM(E6:E14)</f>
        <v>15</v>
      </c>
    </row>
    <row r="16" spans="1:15" x14ac:dyDescent="0.3">
      <c r="A16" t="s">
        <v>4727</v>
      </c>
      <c r="B16">
        <f>COUNTIF('Medical Examinations'!A:H,"?")+COUNTIF('Hospitalisation Details'!A:I,"?")</f>
        <v>17</v>
      </c>
    </row>
    <row r="18" spans="1:1" ht="43.2" x14ac:dyDescent="0.3">
      <c r="A18" s="7" t="s">
        <v>4734</v>
      </c>
    </row>
    <row r="19" spans="1:1" x14ac:dyDescent="0.3">
      <c r="A19">
        <f>ROUND(AVERAGEIF('Hospitalisation Details'!B:B,"&lt;&gt;?"),0)</f>
        <v>1983</v>
      </c>
    </row>
  </sheetData>
  <mergeCells count="1">
    <mergeCell ref="A1:O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F94E-608A-4B26-B75F-E0BDF0FDFC3D}">
  <dimension ref="A1:V2344"/>
  <sheetViews>
    <sheetView topLeftCell="J1" zoomScale="97" workbookViewId="0">
      <selection activeCell="O2" sqref="O1:V2336"/>
    </sheetView>
  </sheetViews>
  <sheetFormatPr defaultRowHeight="14.4" x14ac:dyDescent="0.3"/>
  <cols>
    <col min="1" max="1" width="12.88671875" bestFit="1" customWidth="1"/>
    <col min="7" max="7" width="13.109375" bestFit="1" customWidth="1"/>
    <col min="12" max="12" width="17" customWidth="1"/>
    <col min="15" max="15" width="11.88671875" bestFit="1" customWidth="1"/>
    <col min="18" max="18" width="11.6640625" bestFit="1" customWidth="1"/>
    <col min="19" max="19" width="15.109375" bestFit="1" customWidth="1"/>
    <col min="20" max="20" width="13.6640625" bestFit="1" customWidth="1"/>
    <col min="21" max="21" width="24.33203125" bestFit="1" customWidth="1"/>
  </cols>
  <sheetData>
    <row r="1" spans="1:2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O1" s="4" t="s">
        <v>0</v>
      </c>
      <c r="P1" s="4" t="s">
        <v>2373</v>
      </c>
      <c r="Q1" s="4" t="s">
        <v>2374</v>
      </c>
      <c r="R1" s="4" t="s">
        <v>2375</v>
      </c>
      <c r="S1" s="4" t="s">
        <v>2376</v>
      </c>
      <c r="T1" s="4" t="s">
        <v>2377</v>
      </c>
      <c r="U1" s="4" t="s">
        <v>2378</v>
      </c>
      <c r="V1" s="4" t="s">
        <v>2379</v>
      </c>
    </row>
    <row r="2" spans="1:22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  <c r="L2" t="s">
        <v>4736</v>
      </c>
      <c r="M2">
        <f>COUNTIF('Hospitalisation Details'!G:G,"tier - 1")</f>
        <v>309</v>
      </c>
      <c r="O2" t="s">
        <v>2372</v>
      </c>
      <c r="P2">
        <v>47.41</v>
      </c>
      <c r="Q2">
        <v>7.47</v>
      </c>
      <c r="R2" t="s">
        <v>2380</v>
      </c>
      <c r="S2" t="s">
        <v>2380</v>
      </c>
      <c r="T2" t="s">
        <v>2380</v>
      </c>
      <c r="U2" t="s">
        <v>2381</v>
      </c>
      <c r="V2" t="s">
        <v>2382</v>
      </c>
    </row>
    <row r="3" spans="1:22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  <c r="L3" t="s">
        <v>4737</v>
      </c>
      <c r="M3">
        <f>COUNTIF('Hospitalisation Details'!G:G,"tier - 2")</f>
        <v>1339</v>
      </c>
      <c r="O3" t="s">
        <v>2371</v>
      </c>
      <c r="P3">
        <v>30.36</v>
      </c>
      <c r="Q3">
        <v>5.77</v>
      </c>
      <c r="R3" t="s">
        <v>2380</v>
      </c>
      <c r="S3" t="s">
        <v>2380</v>
      </c>
      <c r="T3" t="s">
        <v>2380</v>
      </c>
      <c r="U3" t="s">
        <v>2381</v>
      </c>
      <c r="V3" t="s">
        <v>2382</v>
      </c>
    </row>
    <row r="4" spans="1:22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  <c r="L4" t="s">
        <v>4738</v>
      </c>
      <c r="M4">
        <f>COUNTIF('Hospitalisation Details'!G:G,"tier - 3")</f>
        <v>694</v>
      </c>
      <c r="O4" t="s">
        <v>2370</v>
      </c>
      <c r="P4">
        <v>34.484999999999999</v>
      </c>
      <c r="Q4">
        <v>11.87</v>
      </c>
      <c r="R4" t="s">
        <v>2382</v>
      </c>
      <c r="S4" t="s">
        <v>2380</v>
      </c>
      <c r="T4" t="s">
        <v>2380</v>
      </c>
      <c r="U4">
        <v>2</v>
      </c>
      <c r="V4" t="s">
        <v>2382</v>
      </c>
    </row>
    <row r="5" spans="1:22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  <c r="L5" t="s">
        <v>4739</v>
      </c>
      <c r="M5">
        <f>COUNTIF('Hospitalisation Details'!H:H,"tier - 1")</f>
        <v>734</v>
      </c>
      <c r="O5" t="s">
        <v>2369</v>
      </c>
      <c r="P5">
        <v>38.094999999999999</v>
      </c>
      <c r="Q5">
        <v>6.05</v>
      </c>
      <c r="R5" t="s">
        <v>2380</v>
      </c>
      <c r="S5" t="s">
        <v>2380</v>
      </c>
      <c r="T5" t="s">
        <v>2380</v>
      </c>
      <c r="U5" t="s">
        <v>2381</v>
      </c>
      <c r="V5" t="s">
        <v>2382</v>
      </c>
    </row>
    <row r="6" spans="1:22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  <c r="L6" t="s">
        <v>4740</v>
      </c>
      <c r="M6">
        <f>COUNTIF('Hospitalisation Details'!H:H,"tier - 2")</f>
        <v>812</v>
      </c>
      <c r="O6" t="s">
        <v>2368</v>
      </c>
      <c r="P6">
        <v>35.53</v>
      </c>
      <c r="Q6">
        <v>5.45</v>
      </c>
      <c r="R6" t="s">
        <v>2380</v>
      </c>
      <c r="S6" t="s">
        <v>2380</v>
      </c>
      <c r="T6" t="s">
        <v>2380</v>
      </c>
      <c r="U6" t="s">
        <v>2381</v>
      </c>
      <c r="V6" t="s">
        <v>2382</v>
      </c>
    </row>
    <row r="7" spans="1:22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  <c r="L7" t="s">
        <v>4741</v>
      </c>
      <c r="M7">
        <f>COUNTIF('Hospitalisation Details'!H:H,"tier - 3")</f>
        <v>796</v>
      </c>
      <c r="O7" t="s">
        <v>2367</v>
      </c>
      <c r="P7">
        <v>32.799999999999997</v>
      </c>
      <c r="Q7">
        <v>6.59</v>
      </c>
      <c r="R7" t="s">
        <v>2380</v>
      </c>
      <c r="S7" t="s">
        <v>2380</v>
      </c>
      <c r="T7" t="s">
        <v>2380</v>
      </c>
      <c r="U7" t="s">
        <v>2381</v>
      </c>
      <c r="V7" t="s">
        <v>2382</v>
      </c>
    </row>
    <row r="8" spans="1:22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  <c r="L8" t="s">
        <v>4742</v>
      </c>
      <c r="M8">
        <f>ROUND(AVERAGEIF('Hospitalisation Details'!B:B,"&lt;&gt;?"),0)</f>
        <v>1983</v>
      </c>
      <c r="O8" t="s">
        <v>2366</v>
      </c>
      <c r="P8">
        <v>36.4</v>
      </c>
      <c r="Q8">
        <v>6.07</v>
      </c>
      <c r="R8" t="s">
        <v>2380</v>
      </c>
      <c r="S8" t="s">
        <v>2380</v>
      </c>
      <c r="T8" t="s">
        <v>2380</v>
      </c>
      <c r="U8" t="s">
        <v>2381</v>
      </c>
      <c r="V8" t="s">
        <v>2382</v>
      </c>
    </row>
    <row r="9" spans="1:22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  <c r="L9" t="s">
        <v>2382</v>
      </c>
      <c r="M9">
        <f>COUNTIF(V:V,"yes")</f>
        <v>488</v>
      </c>
      <c r="O9" t="s">
        <v>2365</v>
      </c>
      <c r="P9">
        <v>36.96</v>
      </c>
      <c r="Q9">
        <v>7.93</v>
      </c>
      <c r="R9" t="s">
        <v>2380</v>
      </c>
      <c r="S9" t="s">
        <v>2380</v>
      </c>
      <c r="T9" t="s">
        <v>2380</v>
      </c>
      <c r="U9">
        <v>3</v>
      </c>
      <c r="V9" t="s">
        <v>2382</v>
      </c>
    </row>
    <row r="10" spans="1:22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  <c r="L10" t="s">
        <v>2380</v>
      </c>
      <c r="M10">
        <f>COUNTIF(V:V,"No")</f>
        <v>1845</v>
      </c>
      <c r="O10" t="s">
        <v>2364</v>
      </c>
      <c r="P10">
        <v>41.14</v>
      </c>
      <c r="Q10">
        <v>9.58</v>
      </c>
      <c r="R10" t="s">
        <v>2382</v>
      </c>
      <c r="S10" t="s">
        <v>2380</v>
      </c>
      <c r="T10" t="s">
        <v>2383</v>
      </c>
      <c r="U10">
        <v>1</v>
      </c>
      <c r="V10" t="s">
        <v>2382</v>
      </c>
    </row>
    <row r="11" spans="1:22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  <c r="L11" t="s">
        <v>4743</v>
      </c>
      <c r="M11">
        <f>COUNTIF('Hospitalisation Details'!C:C,"~?")</f>
        <v>3</v>
      </c>
      <c r="O11" t="s">
        <v>2363</v>
      </c>
      <c r="P11">
        <v>38.06</v>
      </c>
      <c r="Q11">
        <v>10.79</v>
      </c>
      <c r="R11" t="s">
        <v>2380</v>
      </c>
      <c r="S11" t="s">
        <v>2380</v>
      </c>
      <c r="T11" t="s">
        <v>2380</v>
      </c>
      <c r="U11" t="s">
        <v>2381</v>
      </c>
      <c r="V11" t="s">
        <v>2382</v>
      </c>
    </row>
    <row r="12" spans="1:22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  <c r="O12" t="s">
        <v>2362</v>
      </c>
      <c r="P12">
        <v>37.700000000000003</v>
      </c>
      <c r="Q12">
        <v>5.96</v>
      </c>
      <c r="R12" t="s">
        <v>2382</v>
      </c>
      <c r="S12" t="s">
        <v>2380</v>
      </c>
      <c r="T12" t="s">
        <v>2380</v>
      </c>
      <c r="U12">
        <v>2</v>
      </c>
      <c r="V12" t="s">
        <v>2382</v>
      </c>
    </row>
    <row r="13" spans="1:22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11</v>
      </c>
      <c r="H13" t="s">
        <v>12</v>
      </c>
      <c r="I13" t="s">
        <v>13</v>
      </c>
      <c r="O13" t="s">
        <v>2361</v>
      </c>
      <c r="P13">
        <v>42.13</v>
      </c>
      <c r="Q13">
        <v>11.9</v>
      </c>
      <c r="R13" t="s">
        <v>2380</v>
      </c>
      <c r="S13" t="s">
        <v>2380</v>
      </c>
      <c r="T13" t="s">
        <v>2380</v>
      </c>
      <c r="U13" t="s">
        <v>2381</v>
      </c>
      <c r="V13" t="s">
        <v>2382</v>
      </c>
    </row>
    <row r="14" spans="1:22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  <c r="O14" t="s">
        <v>2360</v>
      </c>
      <c r="P14">
        <v>40.92</v>
      </c>
      <c r="Q14">
        <v>8.41</v>
      </c>
      <c r="R14" t="s">
        <v>2380</v>
      </c>
      <c r="S14" t="s">
        <v>2380</v>
      </c>
      <c r="T14" t="s">
        <v>2380</v>
      </c>
      <c r="U14" t="s">
        <v>2381</v>
      </c>
      <c r="V14" t="s">
        <v>2382</v>
      </c>
    </row>
    <row r="15" spans="1:22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  <c r="O15" t="s">
        <v>2359</v>
      </c>
      <c r="P15">
        <v>40.564999999999998</v>
      </c>
      <c r="Q15">
        <v>7.02</v>
      </c>
      <c r="R15" t="s">
        <v>2380</v>
      </c>
      <c r="S15" t="s">
        <v>2380</v>
      </c>
      <c r="T15" t="s">
        <v>2380</v>
      </c>
      <c r="U15" t="s">
        <v>2381</v>
      </c>
      <c r="V15" t="s">
        <v>2382</v>
      </c>
    </row>
    <row r="16" spans="1:22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  <c r="O16" t="s">
        <v>2358</v>
      </c>
      <c r="P16">
        <v>36.384999999999998</v>
      </c>
      <c r="Q16">
        <v>7.59</v>
      </c>
      <c r="R16" t="s">
        <v>2382</v>
      </c>
      <c r="S16" t="s">
        <v>2380</v>
      </c>
      <c r="T16" t="s">
        <v>2380</v>
      </c>
      <c r="U16">
        <v>2</v>
      </c>
      <c r="V16" t="s">
        <v>2382</v>
      </c>
    </row>
    <row r="17" spans="1:22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  <c r="O17" t="s">
        <v>2357</v>
      </c>
      <c r="P17">
        <v>39.9</v>
      </c>
      <c r="Q17">
        <v>11.32</v>
      </c>
      <c r="R17" t="s">
        <v>2380</v>
      </c>
      <c r="S17" t="s">
        <v>2380</v>
      </c>
      <c r="T17" t="s">
        <v>2380</v>
      </c>
      <c r="U17" t="s">
        <v>2381</v>
      </c>
      <c r="V17" t="s">
        <v>2382</v>
      </c>
    </row>
    <row r="18" spans="1:22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  <c r="O18" t="s">
        <v>2356</v>
      </c>
      <c r="P18">
        <v>33.799999999999997</v>
      </c>
      <c r="Q18">
        <v>7.67</v>
      </c>
      <c r="R18" t="s">
        <v>2380</v>
      </c>
      <c r="S18" t="s">
        <v>2380</v>
      </c>
      <c r="T18" t="s">
        <v>2380</v>
      </c>
      <c r="U18">
        <v>3</v>
      </c>
      <c r="V18" t="s">
        <v>2382</v>
      </c>
    </row>
    <row r="19" spans="1:22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>
        <v>770.38</v>
      </c>
      <c r="G19" t="s">
        <v>12</v>
      </c>
      <c r="H19" t="s">
        <v>11</v>
      </c>
      <c r="I19" t="s">
        <v>23</v>
      </c>
      <c r="O19" t="s">
        <v>2355</v>
      </c>
      <c r="P19">
        <v>36.765000000000001</v>
      </c>
      <c r="Q19">
        <v>7.29</v>
      </c>
      <c r="R19" t="s">
        <v>2382</v>
      </c>
      <c r="S19" t="s">
        <v>2380</v>
      </c>
      <c r="T19" t="s">
        <v>2383</v>
      </c>
      <c r="U19">
        <v>1</v>
      </c>
      <c r="V19" t="s">
        <v>2382</v>
      </c>
    </row>
    <row r="20" spans="1:22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  <c r="O20" t="s">
        <v>2354</v>
      </c>
      <c r="P20">
        <v>36.954999999999998</v>
      </c>
      <c r="Q20">
        <v>4.72</v>
      </c>
      <c r="R20" t="s">
        <v>2382</v>
      </c>
      <c r="S20" t="s">
        <v>2380</v>
      </c>
      <c r="T20" t="s">
        <v>2380</v>
      </c>
      <c r="U20">
        <v>1</v>
      </c>
      <c r="V20" t="s">
        <v>2382</v>
      </c>
    </row>
    <row r="21" spans="1:22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  <c r="O21" t="s">
        <v>2353</v>
      </c>
      <c r="P21">
        <v>42.9</v>
      </c>
      <c r="Q21">
        <v>11.41</v>
      </c>
      <c r="R21" t="s">
        <v>2380</v>
      </c>
      <c r="S21" t="s">
        <v>2380</v>
      </c>
      <c r="T21" t="s">
        <v>2380</v>
      </c>
      <c r="U21" t="s">
        <v>2381</v>
      </c>
      <c r="V21" t="s">
        <v>2382</v>
      </c>
    </row>
    <row r="22" spans="1:22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  <c r="O22" t="s">
        <v>2352</v>
      </c>
      <c r="P22">
        <v>36.299999999999997</v>
      </c>
      <c r="Q22">
        <v>11.5</v>
      </c>
      <c r="R22" t="s">
        <v>2382</v>
      </c>
      <c r="S22" t="s">
        <v>2380</v>
      </c>
      <c r="T22" t="s">
        <v>2380</v>
      </c>
      <c r="U22">
        <v>2</v>
      </c>
      <c r="V22" t="s">
        <v>2382</v>
      </c>
    </row>
    <row r="23" spans="1:22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  <c r="O23" t="s">
        <v>2351</v>
      </c>
      <c r="P23">
        <v>32.200000000000003</v>
      </c>
      <c r="Q23">
        <v>6.22</v>
      </c>
      <c r="R23" t="s">
        <v>2382</v>
      </c>
      <c r="S23" t="s">
        <v>2380</v>
      </c>
      <c r="T23" t="s">
        <v>2380</v>
      </c>
      <c r="U23">
        <v>2</v>
      </c>
      <c r="V23" t="s">
        <v>2382</v>
      </c>
    </row>
    <row r="24" spans="1:22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  <c r="O24" t="s">
        <v>2350</v>
      </c>
      <c r="P24">
        <v>31.3</v>
      </c>
      <c r="Q24">
        <v>11.38</v>
      </c>
      <c r="R24" t="s">
        <v>2380</v>
      </c>
      <c r="S24" t="s">
        <v>2380</v>
      </c>
      <c r="T24" t="s">
        <v>2380</v>
      </c>
      <c r="U24">
        <v>3</v>
      </c>
      <c r="V24" t="s">
        <v>2382</v>
      </c>
    </row>
    <row r="25" spans="1:22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  <c r="O25" t="s">
        <v>2349</v>
      </c>
      <c r="P25">
        <v>41.8</v>
      </c>
      <c r="Q25">
        <v>7.89</v>
      </c>
      <c r="R25" t="s">
        <v>2382</v>
      </c>
      <c r="S25" t="s">
        <v>2380</v>
      </c>
      <c r="T25" t="s">
        <v>2380</v>
      </c>
      <c r="U25">
        <v>2</v>
      </c>
      <c r="V25" t="s">
        <v>2382</v>
      </c>
    </row>
    <row r="26" spans="1:22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  <c r="O26" t="s">
        <v>2348</v>
      </c>
      <c r="P26">
        <v>35.090000000000003</v>
      </c>
      <c r="Q26">
        <v>4.38</v>
      </c>
      <c r="R26" t="s">
        <v>2382</v>
      </c>
      <c r="S26" t="s">
        <v>2380</v>
      </c>
      <c r="T26" t="s">
        <v>2380</v>
      </c>
      <c r="U26">
        <v>2</v>
      </c>
      <c r="V26" t="s">
        <v>2382</v>
      </c>
    </row>
    <row r="27" spans="1:22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  <c r="O27" t="s">
        <v>2347</v>
      </c>
      <c r="P27">
        <v>33.880000000000003</v>
      </c>
      <c r="Q27">
        <v>7.01</v>
      </c>
      <c r="R27" t="s">
        <v>2380</v>
      </c>
      <c r="S27" t="s">
        <v>2380</v>
      </c>
      <c r="T27" t="s">
        <v>2380</v>
      </c>
      <c r="U27">
        <v>3</v>
      </c>
      <c r="V27" t="s">
        <v>2382</v>
      </c>
    </row>
    <row r="28" spans="1:22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  <c r="O28" t="s">
        <v>2346</v>
      </c>
      <c r="P28">
        <v>30.875</v>
      </c>
      <c r="Q28">
        <v>11.88</v>
      </c>
      <c r="R28" t="s">
        <v>2380</v>
      </c>
      <c r="S28" t="s">
        <v>2380</v>
      </c>
      <c r="T28" t="s">
        <v>2380</v>
      </c>
      <c r="U28" t="s">
        <v>2381</v>
      </c>
      <c r="V28" t="s">
        <v>2382</v>
      </c>
    </row>
    <row r="29" spans="1:22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  <c r="O29" t="s">
        <v>2345</v>
      </c>
      <c r="P29">
        <v>36.86</v>
      </c>
      <c r="Q29">
        <v>5.19</v>
      </c>
      <c r="R29" t="s">
        <v>2382</v>
      </c>
      <c r="S29" t="s">
        <v>2380</v>
      </c>
      <c r="T29" t="s">
        <v>2383</v>
      </c>
      <c r="U29">
        <v>1</v>
      </c>
      <c r="V29" t="s">
        <v>2382</v>
      </c>
    </row>
    <row r="30" spans="1:22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  <c r="O30" t="s">
        <v>2344</v>
      </c>
      <c r="P30">
        <v>35.86</v>
      </c>
      <c r="Q30">
        <v>6.74</v>
      </c>
      <c r="R30" t="s">
        <v>2382</v>
      </c>
      <c r="S30" t="s">
        <v>2380</v>
      </c>
      <c r="T30" t="s">
        <v>2380</v>
      </c>
      <c r="U30">
        <v>2</v>
      </c>
      <c r="V30" t="s">
        <v>2382</v>
      </c>
    </row>
    <row r="31" spans="1:22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  <c r="O31" t="s">
        <v>2343</v>
      </c>
      <c r="P31">
        <v>37.049999999999997</v>
      </c>
      <c r="Q31">
        <v>8.44</v>
      </c>
      <c r="R31" t="s">
        <v>2380</v>
      </c>
      <c r="S31" t="s">
        <v>2380</v>
      </c>
      <c r="T31" t="s">
        <v>2380</v>
      </c>
      <c r="U31" t="s">
        <v>2381</v>
      </c>
      <c r="V31" t="s">
        <v>2382</v>
      </c>
    </row>
    <row r="32" spans="1:22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  <c r="O32" t="s">
        <v>2342</v>
      </c>
      <c r="P32">
        <v>43.89</v>
      </c>
      <c r="Q32">
        <v>8.7100000000000009</v>
      </c>
      <c r="R32" t="s">
        <v>2380</v>
      </c>
      <c r="S32" t="s">
        <v>2380</v>
      </c>
      <c r="T32" t="s">
        <v>2380</v>
      </c>
      <c r="U32" t="s">
        <v>2381</v>
      </c>
      <c r="V32" t="s">
        <v>2382</v>
      </c>
    </row>
    <row r="33" spans="1:22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  <c r="O33" t="s">
        <v>2341</v>
      </c>
      <c r="P33">
        <v>42.35</v>
      </c>
      <c r="Q33">
        <v>5.08</v>
      </c>
      <c r="R33" t="s">
        <v>2382</v>
      </c>
      <c r="S33" t="s">
        <v>2380</v>
      </c>
      <c r="T33" t="s">
        <v>2380</v>
      </c>
      <c r="U33" t="s">
        <v>2381</v>
      </c>
      <c r="V33" t="s">
        <v>2382</v>
      </c>
    </row>
    <row r="34" spans="1:22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  <c r="O34" t="s">
        <v>2340</v>
      </c>
      <c r="P34">
        <v>31.35</v>
      </c>
      <c r="Q34">
        <v>6.86</v>
      </c>
      <c r="R34" t="s">
        <v>2380</v>
      </c>
      <c r="S34" t="s">
        <v>2380</v>
      </c>
      <c r="T34" t="s">
        <v>2380</v>
      </c>
      <c r="U34" t="s">
        <v>2381</v>
      </c>
      <c r="V34" t="s">
        <v>2382</v>
      </c>
    </row>
    <row r="35" spans="1:22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  <c r="O35" t="s">
        <v>2339</v>
      </c>
      <c r="P35">
        <v>47.6</v>
      </c>
      <c r="Q35">
        <v>5.95</v>
      </c>
      <c r="R35" t="s">
        <v>2382</v>
      </c>
      <c r="S35" t="s">
        <v>2380</v>
      </c>
      <c r="T35" t="s">
        <v>2380</v>
      </c>
      <c r="U35" t="s">
        <v>2381</v>
      </c>
      <c r="V35" t="s">
        <v>2382</v>
      </c>
    </row>
    <row r="36" spans="1:22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  <c r="O36" t="s">
        <v>2338</v>
      </c>
      <c r="P36">
        <v>46.2</v>
      </c>
      <c r="Q36">
        <v>6.09</v>
      </c>
      <c r="R36" t="s">
        <v>2380</v>
      </c>
      <c r="S36" t="s">
        <v>2380</v>
      </c>
      <c r="T36" t="s">
        <v>2383</v>
      </c>
      <c r="U36">
        <v>1</v>
      </c>
      <c r="V36" t="s">
        <v>2382</v>
      </c>
    </row>
    <row r="37" spans="1:22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  <c r="O37" t="s">
        <v>2337</v>
      </c>
      <c r="P37">
        <v>32.015000000000001</v>
      </c>
      <c r="Q37">
        <v>11.75</v>
      </c>
      <c r="R37" t="s">
        <v>2380</v>
      </c>
      <c r="S37" t="s">
        <v>2380</v>
      </c>
      <c r="T37" t="s">
        <v>2380</v>
      </c>
      <c r="U37" t="s">
        <v>2381</v>
      </c>
      <c r="V37" t="s">
        <v>2382</v>
      </c>
    </row>
    <row r="38" spans="1:22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  <c r="O38" t="s">
        <v>2336</v>
      </c>
      <c r="P38">
        <v>40.564999999999998</v>
      </c>
      <c r="Q38">
        <v>7.37</v>
      </c>
      <c r="R38" t="s">
        <v>2380</v>
      </c>
      <c r="S38" t="s">
        <v>2380</v>
      </c>
      <c r="T38" t="s">
        <v>2380</v>
      </c>
      <c r="U38" t="s">
        <v>2381</v>
      </c>
      <c r="V38" t="s">
        <v>2382</v>
      </c>
    </row>
    <row r="39" spans="1:22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  <c r="O39" t="s">
        <v>2335</v>
      </c>
      <c r="P39">
        <v>32.450000000000003</v>
      </c>
      <c r="Q39">
        <v>11.91</v>
      </c>
      <c r="R39" t="s">
        <v>2380</v>
      </c>
      <c r="S39" t="s">
        <v>2380</v>
      </c>
      <c r="T39" t="s">
        <v>2380</v>
      </c>
      <c r="U39" t="s">
        <v>2381</v>
      </c>
      <c r="V39" t="s">
        <v>2382</v>
      </c>
    </row>
    <row r="40" spans="1:22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  <c r="O40" t="s">
        <v>2334</v>
      </c>
      <c r="P40">
        <v>34.96</v>
      </c>
      <c r="Q40">
        <v>6.52</v>
      </c>
      <c r="R40" t="s">
        <v>2380</v>
      </c>
      <c r="S40" t="s">
        <v>2380</v>
      </c>
      <c r="T40" t="s">
        <v>2380</v>
      </c>
      <c r="U40" t="s">
        <v>2381</v>
      </c>
      <c r="V40" t="s">
        <v>2382</v>
      </c>
    </row>
    <row r="41" spans="1:22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  <c r="O41" t="s">
        <v>2333</v>
      </c>
      <c r="P41">
        <v>35.5</v>
      </c>
      <c r="Q41">
        <v>5.14</v>
      </c>
      <c r="R41" t="s">
        <v>2380</v>
      </c>
      <c r="S41" t="s">
        <v>2380</v>
      </c>
      <c r="T41" t="s">
        <v>2383</v>
      </c>
      <c r="U41">
        <v>1</v>
      </c>
      <c r="V41" t="s">
        <v>2382</v>
      </c>
    </row>
    <row r="42" spans="1:22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  <c r="O42" t="s">
        <v>2332</v>
      </c>
      <c r="P42">
        <v>52.58</v>
      </c>
      <c r="Q42">
        <v>4.1900000000000004</v>
      </c>
      <c r="R42" t="s">
        <v>2380</v>
      </c>
      <c r="S42" t="s">
        <v>2382</v>
      </c>
      <c r="T42" t="s">
        <v>2380</v>
      </c>
      <c r="U42">
        <v>1</v>
      </c>
      <c r="V42" t="s">
        <v>2382</v>
      </c>
    </row>
    <row r="43" spans="1:22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  <c r="O43" t="s">
        <v>2331</v>
      </c>
      <c r="P43">
        <v>35.200000000000003</v>
      </c>
      <c r="Q43">
        <v>11.68</v>
      </c>
      <c r="R43" t="s">
        <v>2382</v>
      </c>
      <c r="S43" t="s">
        <v>2380</v>
      </c>
      <c r="T43" t="s">
        <v>2380</v>
      </c>
      <c r="U43" t="s">
        <v>2381</v>
      </c>
      <c r="V43" t="s">
        <v>2382</v>
      </c>
    </row>
    <row r="44" spans="1:22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  <c r="O44" t="s">
        <v>2330</v>
      </c>
      <c r="P44">
        <v>38.06</v>
      </c>
      <c r="Q44">
        <v>6.98</v>
      </c>
      <c r="R44" t="s">
        <v>2380</v>
      </c>
      <c r="S44" t="s">
        <v>2380</v>
      </c>
      <c r="T44" t="s">
        <v>2380</v>
      </c>
      <c r="U44" t="s">
        <v>2381</v>
      </c>
      <c r="V44" t="s">
        <v>2382</v>
      </c>
    </row>
    <row r="45" spans="1:22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  <c r="O45" t="s">
        <v>2329</v>
      </c>
      <c r="P45">
        <v>34.21</v>
      </c>
      <c r="Q45">
        <v>8.34</v>
      </c>
      <c r="R45" t="s">
        <v>2380</v>
      </c>
      <c r="S45" t="s">
        <v>2380</v>
      </c>
      <c r="T45" t="s">
        <v>2380</v>
      </c>
      <c r="U45" t="s">
        <v>2381</v>
      </c>
      <c r="V45" t="s">
        <v>2382</v>
      </c>
    </row>
    <row r="46" spans="1:22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  <c r="O46" t="s">
        <v>2328</v>
      </c>
      <c r="P46">
        <v>38.94</v>
      </c>
      <c r="Q46">
        <v>8.49</v>
      </c>
      <c r="R46" t="s">
        <v>2382</v>
      </c>
      <c r="S46" t="s">
        <v>2380</v>
      </c>
      <c r="T46" t="s">
        <v>2380</v>
      </c>
      <c r="U46">
        <v>1</v>
      </c>
      <c r="V46" t="s">
        <v>2382</v>
      </c>
    </row>
    <row r="47" spans="1:22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  <c r="O47" t="s">
        <v>2327</v>
      </c>
      <c r="P47">
        <v>30.21</v>
      </c>
      <c r="Q47">
        <v>5.34</v>
      </c>
      <c r="R47" t="s">
        <v>2382</v>
      </c>
      <c r="S47" t="s">
        <v>2380</v>
      </c>
      <c r="T47" t="s">
        <v>2380</v>
      </c>
      <c r="U47">
        <v>1</v>
      </c>
      <c r="V47" t="s">
        <v>2382</v>
      </c>
    </row>
    <row r="48" spans="1:22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  <c r="O48" t="s">
        <v>2326</v>
      </c>
      <c r="P48">
        <v>33.630000000000003</v>
      </c>
      <c r="Q48">
        <v>4.43</v>
      </c>
      <c r="R48" t="s">
        <v>2382</v>
      </c>
      <c r="S48" t="s">
        <v>2380</v>
      </c>
      <c r="T48" t="s">
        <v>2380</v>
      </c>
      <c r="U48">
        <v>2</v>
      </c>
      <c r="V48" t="s">
        <v>2382</v>
      </c>
    </row>
    <row r="49" spans="1:22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  <c r="O49" t="s">
        <v>2325</v>
      </c>
      <c r="P49">
        <v>40.369999999999997</v>
      </c>
      <c r="Q49">
        <v>4.47</v>
      </c>
      <c r="R49" t="s">
        <v>2380</v>
      </c>
      <c r="S49" t="s">
        <v>2380</v>
      </c>
      <c r="T49" t="s">
        <v>2380</v>
      </c>
      <c r="U49" t="s">
        <v>2381</v>
      </c>
      <c r="V49" t="s">
        <v>2382</v>
      </c>
    </row>
    <row r="50" spans="1:22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  <c r="O50" t="s">
        <v>2324</v>
      </c>
      <c r="P50">
        <v>53.09</v>
      </c>
      <c r="Q50">
        <v>4.82</v>
      </c>
      <c r="R50" t="s">
        <v>2382</v>
      </c>
      <c r="S50" t="s">
        <v>2380</v>
      </c>
      <c r="T50" t="s">
        <v>2380</v>
      </c>
      <c r="U50">
        <v>2</v>
      </c>
      <c r="V50" t="s">
        <v>2382</v>
      </c>
    </row>
    <row r="51" spans="1:22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  <c r="O51" t="s">
        <v>2323</v>
      </c>
      <c r="P51">
        <v>31.79</v>
      </c>
      <c r="Q51">
        <v>5.51</v>
      </c>
      <c r="R51" t="s">
        <v>2382</v>
      </c>
      <c r="S51" t="s">
        <v>2380</v>
      </c>
      <c r="T51" t="s">
        <v>2380</v>
      </c>
      <c r="U51">
        <v>2</v>
      </c>
      <c r="V51" t="s">
        <v>2382</v>
      </c>
    </row>
    <row r="52" spans="1:22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  <c r="O52" t="s">
        <v>2322</v>
      </c>
      <c r="P52">
        <v>41.895000000000003</v>
      </c>
      <c r="Q52">
        <v>10.87</v>
      </c>
      <c r="R52" t="s">
        <v>2382</v>
      </c>
      <c r="S52" t="s">
        <v>2380</v>
      </c>
      <c r="T52" t="s">
        <v>2380</v>
      </c>
      <c r="U52">
        <v>1</v>
      </c>
      <c r="V52" t="s">
        <v>2382</v>
      </c>
    </row>
    <row r="53" spans="1:22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  <c r="O53" t="s">
        <v>2321</v>
      </c>
      <c r="P53">
        <v>31.16</v>
      </c>
      <c r="Q53">
        <v>9.34</v>
      </c>
      <c r="R53" t="s">
        <v>2380</v>
      </c>
      <c r="S53" t="s">
        <v>2380</v>
      </c>
      <c r="T53" t="s">
        <v>2380</v>
      </c>
      <c r="U53" t="s">
        <v>2381</v>
      </c>
      <c r="V53" t="s">
        <v>2382</v>
      </c>
    </row>
    <row r="54" spans="1:22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  <c r="O54" t="s">
        <v>2320</v>
      </c>
      <c r="P54">
        <v>34.104999999999997</v>
      </c>
      <c r="Q54">
        <v>5.03</v>
      </c>
      <c r="R54" t="s">
        <v>2382</v>
      </c>
      <c r="S54" t="s">
        <v>2380</v>
      </c>
      <c r="T54" t="s">
        <v>2383</v>
      </c>
      <c r="U54">
        <v>1</v>
      </c>
      <c r="V54" t="s">
        <v>2382</v>
      </c>
    </row>
    <row r="55" spans="1:22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  <c r="O55" t="s">
        <v>2319</v>
      </c>
      <c r="P55">
        <v>51.93</v>
      </c>
      <c r="Q55">
        <v>11.05</v>
      </c>
      <c r="R55" t="s">
        <v>2380</v>
      </c>
      <c r="S55" t="s">
        <v>2380</v>
      </c>
      <c r="T55" t="s">
        <v>2380</v>
      </c>
      <c r="U55" t="s">
        <v>2381</v>
      </c>
      <c r="V55" t="s">
        <v>2382</v>
      </c>
    </row>
    <row r="56" spans="1:22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  <c r="O56" t="s">
        <v>2318</v>
      </c>
      <c r="P56">
        <v>38.950000000000003</v>
      </c>
      <c r="Q56">
        <v>11.95</v>
      </c>
      <c r="R56" t="s">
        <v>2380</v>
      </c>
      <c r="S56" t="s">
        <v>2380</v>
      </c>
      <c r="T56" t="s">
        <v>2380</v>
      </c>
      <c r="U56" t="s">
        <v>2381</v>
      </c>
      <c r="V56" t="s">
        <v>2382</v>
      </c>
    </row>
    <row r="57" spans="1:22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  <c r="O57" t="s">
        <v>2317</v>
      </c>
      <c r="P57">
        <v>36.630000000000003</v>
      </c>
      <c r="Q57">
        <v>7.72</v>
      </c>
      <c r="R57" t="s">
        <v>2382</v>
      </c>
      <c r="S57" t="s">
        <v>2380</v>
      </c>
      <c r="T57" t="s">
        <v>2380</v>
      </c>
      <c r="U57">
        <v>1</v>
      </c>
      <c r="V57" t="s">
        <v>2382</v>
      </c>
    </row>
    <row r="58" spans="1:22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  <c r="O58" t="s">
        <v>2316</v>
      </c>
      <c r="P58">
        <v>34.200000000000003</v>
      </c>
      <c r="Q58">
        <v>5.75</v>
      </c>
      <c r="R58" t="s">
        <v>2380</v>
      </c>
      <c r="S58" t="s">
        <v>2380</v>
      </c>
      <c r="T58" t="s">
        <v>2380</v>
      </c>
      <c r="U58">
        <v>2</v>
      </c>
      <c r="V58" t="s">
        <v>2382</v>
      </c>
    </row>
    <row r="59" spans="1:22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  <c r="O59" t="s">
        <v>2315</v>
      </c>
      <c r="P59">
        <v>50.63</v>
      </c>
      <c r="Q59">
        <v>11.89</v>
      </c>
      <c r="R59" t="s">
        <v>2380</v>
      </c>
      <c r="S59" t="s">
        <v>2380</v>
      </c>
      <c r="T59" t="s">
        <v>2380</v>
      </c>
      <c r="U59" t="s">
        <v>2381</v>
      </c>
      <c r="V59" t="s">
        <v>2382</v>
      </c>
    </row>
    <row r="60" spans="1:22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  <c r="O60" t="s">
        <v>2314</v>
      </c>
      <c r="P60">
        <v>36.479999999999997</v>
      </c>
      <c r="Q60">
        <v>6.2</v>
      </c>
      <c r="R60" t="s">
        <v>2380</v>
      </c>
      <c r="S60" t="s">
        <v>2380</v>
      </c>
      <c r="T60" t="s">
        <v>2380</v>
      </c>
      <c r="U60" t="s">
        <v>2381</v>
      </c>
      <c r="V60" t="s">
        <v>2382</v>
      </c>
    </row>
    <row r="61" spans="1:22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  <c r="O61" t="s">
        <v>2313</v>
      </c>
      <c r="P61">
        <v>54.82</v>
      </c>
      <c r="Q61">
        <v>10.61</v>
      </c>
      <c r="R61" t="s">
        <v>2380</v>
      </c>
      <c r="S61" t="s">
        <v>2380</v>
      </c>
      <c r="T61" t="s">
        <v>2380</v>
      </c>
      <c r="U61" t="s">
        <v>2381</v>
      </c>
      <c r="V61" t="s">
        <v>2382</v>
      </c>
    </row>
    <row r="62" spans="1:22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  <c r="O62" t="s">
        <v>2312</v>
      </c>
      <c r="P62">
        <v>38.06</v>
      </c>
      <c r="Q62">
        <v>6.04</v>
      </c>
      <c r="R62" t="s">
        <v>2380</v>
      </c>
      <c r="S62" t="s">
        <v>2380</v>
      </c>
      <c r="T62" t="s">
        <v>2383</v>
      </c>
      <c r="U62">
        <v>1</v>
      </c>
      <c r="V62" t="s">
        <v>2382</v>
      </c>
    </row>
    <row r="63" spans="1:22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  <c r="O63" t="s">
        <v>2311</v>
      </c>
      <c r="P63">
        <v>51.48</v>
      </c>
      <c r="Q63">
        <v>9.33</v>
      </c>
      <c r="R63" t="s">
        <v>2382</v>
      </c>
      <c r="S63" t="s">
        <v>2380</v>
      </c>
      <c r="T63" t="s">
        <v>2380</v>
      </c>
      <c r="U63" t="s">
        <v>2381</v>
      </c>
      <c r="V63" t="s">
        <v>2382</v>
      </c>
    </row>
    <row r="64" spans="1:22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  <c r="O64" t="s">
        <v>2310</v>
      </c>
      <c r="P64">
        <v>52.06</v>
      </c>
      <c r="Q64">
        <v>11.47</v>
      </c>
      <c r="R64" t="s">
        <v>2380</v>
      </c>
      <c r="S64" t="s">
        <v>2380</v>
      </c>
      <c r="T64" t="s">
        <v>2380</v>
      </c>
      <c r="U64" t="s">
        <v>2381</v>
      </c>
      <c r="V64" t="s">
        <v>2382</v>
      </c>
    </row>
    <row r="65" spans="1:22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  <c r="O65" t="s">
        <v>2309</v>
      </c>
      <c r="P65">
        <v>30.684999999999999</v>
      </c>
      <c r="Q65">
        <v>7.02</v>
      </c>
      <c r="R65" t="s">
        <v>2382</v>
      </c>
      <c r="S65" t="s">
        <v>2380</v>
      </c>
      <c r="T65" t="s">
        <v>2380</v>
      </c>
      <c r="U65" t="s">
        <v>2381</v>
      </c>
      <c r="V65" t="s">
        <v>2382</v>
      </c>
    </row>
    <row r="66" spans="1:22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  <c r="O66" t="s">
        <v>2308</v>
      </c>
      <c r="P66">
        <v>36.08</v>
      </c>
      <c r="Q66">
        <v>8.8000000000000007</v>
      </c>
      <c r="R66" t="s">
        <v>2382</v>
      </c>
      <c r="S66" t="s">
        <v>2380</v>
      </c>
      <c r="T66" t="s">
        <v>2380</v>
      </c>
      <c r="U66">
        <v>1</v>
      </c>
      <c r="V66" t="s">
        <v>2382</v>
      </c>
    </row>
    <row r="67" spans="1:22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  <c r="O67" t="s">
        <v>2307</v>
      </c>
      <c r="P67">
        <v>54.99</v>
      </c>
      <c r="Q67">
        <v>8.68</v>
      </c>
      <c r="R67" t="s">
        <v>2380</v>
      </c>
      <c r="S67" t="s">
        <v>2380</v>
      </c>
      <c r="T67" t="s">
        <v>2380</v>
      </c>
      <c r="U67">
        <v>2</v>
      </c>
      <c r="V67" t="s">
        <v>2382</v>
      </c>
    </row>
    <row r="68" spans="1:22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  <c r="O68" t="s">
        <v>2306</v>
      </c>
      <c r="P68">
        <v>35.97</v>
      </c>
      <c r="Q68">
        <v>6.12</v>
      </c>
      <c r="R68" t="s">
        <v>2380</v>
      </c>
      <c r="S68" t="s">
        <v>2380</v>
      </c>
      <c r="T68" t="s">
        <v>2383</v>
      </c>
      <c r="U68">
        <v>1</v>
      </c>
      <c r="V68" t="s">
        <v>2382</v>
      </c>
    </row>
    <row r="69" spans="1:22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  <c r="O69" t="s">
        <v>2305</v>
      </c>
      <c r="P69">
        <v>45.54</v>
      </c>
      <c r="Q69">
        <v>5.4</v>
      </c>
      <c r="R69" t="s">
        <v>2382</v>
      </c>
      <c r="S69" t="s">
        <v>2380</v>
      </c>
      <c r="T69" t="s">
        <v>2383</v>
      </c>
      <c r="U69">
        <v>1</v>
      </c>
      <c r="V69" t="s">
        <v>2382</v>
      </c>
    </row>
    <row r="70" spans="1:22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  <c r="O70" t="s">
        <v>2304</v>
      </c>
      <c r="P70">
        <v>35.53</v>
      </c>
      <c r="Q70">
        <v>4.3600000000000003</v>
      </c>
      <c r="R70" t="s">
        <v>2382</v>
      </c>
      <c r="S70" t="s">
        <v>2380</v>
      </c>
      <c r="T70" t="s">
        <v>2380</v>
      </c>
      <c r="U70" t="s">
        <v>2381</v>
      </c>
      <c r="V70" t="s">
        <v>2382</v>
      </c>
    </row>
    <row r="71" spans="1:22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  <c r="O71" t="s">
        <v>2303</v>
      </c>
      <c r="P71">
        <v>30.8</v>
      </c>
      <c r="Q71">
        <v>9.77</v>
      </c>
      <c r="R71" t="s">
        <v>2380</v>
      </c>
      <c r="S71" t="s">
        <v>2380</v>
      </c>
      <c r="T71" t="s">
        <v>2380</v>
      </c>
      <c r="U71" t="s">
        <v>2381</v>
      </c>
      <c r="V71" t="s">
        <v>2382</v>
      </c>
    </row>
    <row r="72" spans="1:22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  <c r="O72" t="s">
        <v>2302</v>
      </c>
      <c r="P72">
        <v>38.39</v>
      </c>
      <c r="Q72">
        <v>4.25</v>
      </c>
      <c r="R72" t="s">
        <v>2380</v>
      </c>
      <c r="S72" t="s">
        <v>2380</v>
      </c>
      <c r="T72" t="s">
        <v>2380</v>
      </c>
      <c r="U72">
        <v>1</v>
      </c>
      <c r="V72" t="s">
        <v>2382</v>
      </c>
    </row>
    <row r="73" spans="1:22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  <c r="O73" t="s">
        <v>2301</v>
      </c>
      <c r="P73">
        <v>32.299999999999997</v>
      </c>
      <c r="Q73">
        <v>4.76</v>
      </c>
      <c r="R73" t="s">
        <v>2380</v>
      </c>
      <c r="S73" t="s">
        <v>2380</v>
      </c>
      <c r="T73" t="s">
        <v>2380</v>
      </c>
      <c r="U73">
        <v>2</v>
      </c>
      <c r="V73" t="s">
        <v>2382</v>
      </c>
    </row>
    <row r="74" spans="1:22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  <c r="O74" t="s">
        <v>2300</v>
      </c>
      <c r="P74">
        <v>48.8</v>
      </c>
      <c r="Q74">
        <v>6.22</v>
      </c>
      <c r="R74" t="s">
        <v>2382</v>
      </c>
      <c r="S74" t="s">
        <v>2380</v>
      </c>
      <c r="T74" t="s">
        <v>2380</v>
      </c>
      <c r="U74">
        <v>2</v>
      </c>
      <c r="V74" t="s">
        <v>2382</v>
      </c>
    </row>
    <row r="75" spans="1:22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  <c r="O75" t="s">
        <v>2299</v>
      </c>
      <c r="P75">
        <v>45.5</v>
      </c>
      <c r="Q75">
        <v>7.96</v>
      </c>
      <c r="R75" t="s">
        <v>2380</v>
      </c>
      <c r="S75" t="s">
        <v>2380</v>
      </c>
      <c r="T75" t="s">
        <v>2380</v>
      </c>
      <c r="U75" t="s">
        <v>2381</v>
      </c>
      <c r="V75" t="s">
        <v>2382</v>
      </c>
    </row>
    <row r="76" spans="1:22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  <c r="O76" t="s">
        <v>2298</v>
      </c>
      <c r="P76">
        <v>53.61</v>
      </c>
      <c r="Q76">
        <v>10.92</v>
      </c>
      <c r="R76" t="s">
        <v>2382</v>
      </c>
      <c r="S76" t="s">
        <v>2380</v>
      </c>
      <c r="T76" t="s">
        <v>2380</v>
      </c>
      <c r="U76">
        <v>1</v>
      </c>
      <c r="V76" t="s">
        <v>2382</v>
      </c>
    </row>
    <row r="77" spans="1:22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  <c r="O77" t="s">
        <v>2297</v>
      </c>
      <c r="P77">
        <v>36.19</v>
      </c>
      <c r="Q77">
        <v>11.51</v>
      </c>
      <c r="R77" t="s">
        <v>2382</v>
      </c>
      <c r="S77" t="s">
        <v>2380</v>
      </c>
      <c r="T77" t="s">
        <v>2380</v>
      </c>
      <c r="U77">
        <v>1</v>
      </c>
      <c r="V77" t="s">
        <v>2382</v>
      </c>
    </row>
    <row r="78" spans="1:22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  <c r="O78" t="s">
        <v>2296</v>
      </c>
      <c r="P78">
        <v>34.6</v>
      </c>
      <c r="Q78">
        <v>5.99</v>
      </c>
      <c r="R78" t="s">
        <v>2382</v>
      </c>
      <c r="S78" t="s">
        <v>2380</v>
      </c>
      <c r="T78" t="s">
        <v>2380</v>
      </c>
      <c r="U78" t="s">
        <v>2381</v>
      </c>
      <c r="V78" t="s">
        <v>2382</v>
      </c>
    </row>
    <row r="79" spans="1:22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  <c r="O79" t="s">
        <v>2295</v>
      </c>
      <c r="P79">
        <v>54.12</v>
      </c>
      <c r="Q79">
        <v>11.57</v>
      </c>
      <c r="R79" t="s">
        <v>2380</v>
      </c>
      <c r="S79" t="s">
        <v>2380</v>
      </c>
      <c r="T79" t="s">
        <v>2380</v>
      </c>
      <c r="U79" t="s">
        <v>2381</v>
      </c>
      <c r="V79" t="s">
        <v>2382</v>
      </c>
    </row>
    <row r="80" spans="1:22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  <c r="O80" t="s">
        <v>2294</v>
      </c>
      <c r="P80">
        <v>48.82</v>
      </c>
      <c r="Q80">
        <v>6.67</v>
      </c>
      <c r="R80" t="s">
        <v>2382</v>
      </c>
      <c r="S80" t="s">
        <v>2380</v>
      </c>
      <c r="T80" t="s">
        <v>2380</v>
      </c>
      <c r="U80" t="s">
        <v>2381</v>
      </c>
      <c r="V80" t="s">
        <v>2382</v>
      </c>
    </row>
    <row r="81" spans="1:22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  <c r="O81" t="s">
        <v>2293</v>
      </c>
      <c r="P81">
        <v>51.01</v>
      </c>
      <c r="Q81">
        <v>9.1999999999999993</v>
      </c>
      <c r="R81" t="s">
        <v>2380</v>
      </c>
      <c r="S81" t="s">
        <v>2380</v>
      </c>
      <c r="T81" t="s">
        <v>2380</v>
      </c>
      <c r="U81" t="s">
        <v>2381</v>
      </c>
      <c r="V81" t="s">
        <v>2382</v>
      </c>
    </row>
    <row r="82" spans="1:22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  <c r="O82" t="s">
        <v>2292</v>
      </c>
      <c r="P82">
        <v>45.65</v>
      </c>
      <c r="Q82">
        <v>5.1100000000000003</v>
      </c>
      <c r="R82" t="s">
        <v>2382</v>
      </c>
      <c r="S82" t="s">
        <v>2380</v>
      </c>
      <c r="T82" t="s">
        <v>2380</v>
      </c>
      <c r="U82">
        <v>1</v>
      </c>
      <c r="V82" t="s">
        <v>2382</v>
      </c>
    </row>
    <row r="83" spans="1:22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  <c r="O83" t="s">
        <v>2291</v>
      </c>
      <c r="P83">
        <v>52.9</v>
      </c>
      <c r="Q83">
        <v>5.34</v>
      </c>
      <c r="R83" t="s">
        <v>2380</v>
      </c>
      <c r="S83" t="s">
        <v>2380</v>
      </c>
      <c r="T83" t="s">
        <v>2380</v>
      </c>
      <c r="U83" t="s">
        <v>2381</v>
      </c>
      <c r="V83" t="s">
        <v>2382</v>
      </c>
    </row>
    <row r="84" spans="1:22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  <c r="O84" t="s">
        <v>2290</v>
      </c>
      <c r="P84">
        <v>45.41</v>
      </c>
      <c r="Q84">
        <v>4.03</v>
      </c>
      <c r="R84" t="s">
        <v>2382</v>
      </c>
      <c r="S84" t="s">
        <v>2380</v>
      </c>
      <c r="T84" t="s">
        <v>2380</v>
      </c>
      <c r="U84">
        <v>1</v>
      </c>
      <c r="V84" t="s">
        <v>2382</v>
      </c>
    </row>
    <row r="85" spans="1:22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  <c r="O85" t="s">
        <v>2289</v>
      </c>
      <c r="P85">
        <v>49.41</v>
      </c>
      <c r="Q85">
        <v>4.2300000000000004</v>
      </c>
      <c r="R85" t="s">
        <v>2382</v>
      </c>
      <c r="S85" t="s">
        <v>2380</v>
      </c>
      <c r="T85" t="s">
        <v>2383</v>
      </c>
      <c r="U85">
        <v>1</v>
      </c>
      <c r="V85" t="s">
        <v>2382</v>
      </c>
    </row>
    <row r="86" spans="1:22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  <c r="O86" t="s">
        <v>2288</v>
      </c>
      <c r="P86">
        <v>31.824999999999999</v>
      </c>
      <c r="Q86">
        <v>4.0599999999999996</v>
      </c>
      <c r="R86" t="s">
        <v>2380</v>
      </c>
      <c r="S86" t="s">
        <v>2380</v>
      </c>
      <c r="T86" t="s">
        <v>2380</v>
      </c>
      <c r="U86">
        <v>2</v>
      </c>
      <c r="V86" t="s">
        <v>2382</v>
      </c>
    </row>
    <row r="87" spans="1:22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  <c r="O87" t="s">
        <v>2287</v>
      </c>
      <c r="P87">
        <v>51.28</v>
      </c>
      <c r="Q87">
        <v>4.68</v>
      </c>
      <c r="R87" t="s">
        <v>2380</v>
      </c>
      <c r="S87" t="s">
        <v>2380</v>
      </c>
      <c r="T87" t="s">
        <v>2380</v>
      </c>
      <c r="U87">
        <v>2</v>
      </c>
      <c r="V87" t="s">
        <v>2382</v>
      </c>
    </row>
    <row r="88" spans="1:22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  <c r="O88" t="s">
        <v>2286</v>
      </c>
      <c r="P88">
        <v>34.96</v>
      </c>
      <c r="Q88">
        <v>4.34</v>
      </c>
      <c r="R88" t="s">
        <v>2380</v>
      </c>
      <c r="S88" t="s">
        <v>2380</v>
      </c>
      <c r="T88" t="s">
        <v>2383</v>
      </c>
      <c r="U88">
        <v>1</v>
      </c>
      <c r="V88" t="s">
        <v>2382</v>
      </c>
    </row>
    <row r="89" spans="1:22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  <c r="O89" t="s">
        <v>2285</v>
      </c>
      <c r="P89">
        <v>33.11</v>
      </c>
      <c r="Q89">
        <v>10.51</v>
      </c>
      <c r="R89" t="s">
        <v>2380</v>
      </c>
      <c r="S89" t="s">
        <v>2380</v>
      </c>
      <c r="T89" t="s">
        <v>2380</v>
      </c>
      <c r="U89" t="s">
        <v>2381</v>
      </c>
      <c r="V89" t="s">
        <v>2382</v>
      </c>
    </row>
    <row r="90" spans="1:22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  <c r="O90" t="s">
        <v>2284</v>
      </c>
      <c r="P90">
        <v>54.74</v>
      </c>
      <c r="Q90">
        <v>5.84</v>
      </c>
      <c r="R90" t="s">
        <v>2382</v>
      </c>
      <c r="S90" t="s">
        <v>2380</v>
      </c>
      <c r="T90" t="s">
        <v>2383</v>
      </c>
      <c r="U90">
        <v>1</v>
      </c>
      <c r="V90" t="s">
        <v>2382</v>
      </c>
    </row>
    <row r="91" spans="1:22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  <c r="O91" t="s">
        <v>2283</v>
      </c>
      <c r="P91">
        <v>32.56</v>
      </c>
      <c r="Q91">
        <v>5.41</v>
      </c>
      <c r="R91" t="s">
        <v>2380</v>
      </c>
      <c r="S91" t="s">
        <v>2380</v>
      </c>
      <c r="T91" t="s">
        <v>2383</v>
      </c>
      <c r="U91">
        <v>1</v>
      </c>
      <c r="V91" t="s">
        <v>2382</v>
      </c>
    </row>
    <row r="92" spans="1:22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  <c r="O92" t="s">
        <v>2282</v>
      </c>
      <c r="P92">
        <v>39.049999999999997</v>
      </c>
      <c r="Q92">
        <v>6.06</v>
      </c>
      <c r="R92" t="s">
        <v>2380</v>
      </c>
      <c r="S92" t="s">
        <v>2380</v>
      </c>
      <c r="T92" t="s">
        <v>2380</v>
      </c>
      <c r="U92">
        <v>1</v>
      </c>
      <c r="V92" t="s">
        <v>2382</v>
      </c>
    </row>
    <row r="93" spans="1:22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  <c r="O93" t="s">
        <v>2281</v>
      </c>
      <c r="P93">
        <v>42.75</v>
      </c>
      <c r="Q93">
        <v>4.22</v>
      </c>
      <c r="R93" t="s">
        <v>2380</v>
      </c>
      <c r="S93" t="s">
        <v>2380</v>
      </c>
      <c r="T93" t="s">
        <v>2380</v>
      </c>
      <c r="U93" t="s">
        <v>2381</v>
      </c>
      <c r="V93" t="s">
        <v>2382</v>
      </c>
    </row>
    <row r="94" spans="1:22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  <c r="O94" t="s">
        <v>2280</v>
      </c>
      <c r="P94">
        <v>50.58</v>
      </c>
      <c r="Q94">
        <v>5.12</v>
      </c>
      <c r="R94" t="s">
        <v>2380</v>
      </c>
      <c r="S94" t="s">
        <v>2380</v>
      </c>
      <c r="T94" t="s">
        <v>2380</v>
      </c>
      <c r="U94">
        <v>2</v>
      </c>
      <c r="V94" t="s">
        <v>2382</v>
      </c>
    </row>
    <row r="95" spans="1:22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  <c r="O95" t="s">
        <v>2279</v>
      </c>
      <c r="P95">
        <v>30.495000000000001</v>
      </c>
      <c r="Q95">
        <v>4.57</v>
      </c>
      <c r="R95" t="s">
        <v>2382</v>
      </c>
      <c r="S95" t="s">
        <v>2380</v>
      </c>
      <c r="T95" t="s">
        <v>2380</v>
      </c>
      <c r="U95" t="s">
        <v>2381</v>
      </c>
      <c r="V95" t="s">
        <v>2382</v>
      </c>
    </row>
    <row r="96" spans="1:22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  <c r="O96" t="s">
        <v>2278</v>
      </c>
      <c r="P96">
        <v>48.31</v>
      </c>
      <c r="Q96">
        <v>9.58</v>
      </c>
      <c r="R96" t="s">
        <v>2382</v>
      </c>
      <c r="S96" t="s">
        <v>2380</v>
      </c>
      <c r="T96" t="s">
        <v>2380</v>
      </c>
      <c r="U96">
        <v>2</v>
      </c>
      <c r="V96" t="s">
        <v>2382</v>
      </c>
    </row>
    <row r="97" spans="1:22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  <c r="O97" t="s">
        <v>2277</v>
      </c>
      <c r="P97">
        <v>48.99</v>
      </c>
      <c r="Q97">
        <v>9.7799999999999994</v>
      </c>
      <c r="R97" t="s">
        <v>2382</v>
      </c>
      <c r="S97" t="s">
        <v>2380</v>
      </c>
      <c r="T97" t="s">
        <v>2380</v>
      </c>
      <c r="U97">
        <v>1</v>
      </c>
      <c r="V97" t="s">
        <v>2382</v>
      </c>
    </row>
    <row r="98" spans="1:22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  <c r="O98" t="s">
        <v>2276</v>
      </c>
      <c r="P98">
        <v>38.39</v>
      </c>
      <c r="Q98">
        <v>4.1100000000000003</v>
      </c>
      <c r="R98" t="s">
        <v>2382</v>
      </c>
      <c r="S98" t="s">
        <v>2380</v>
      </c>
      <c r="T98" t="s">
        <v>2380</v>
      </c>
      <c r="U98" t="s">
        <v>2381</v>
      </c>
      <c r="V98" t="s">
        <v>2382</v>
      </c>
    </row>
    <row r="99" spans="1:22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  <c r="O99" t="s">
        <v>2275</v>
      </c>
      <c r="P99">
        <v>44.34</v>
      </c>
      <c r="Q99">
        <v>4.0199999999999996</v>
      </c>
      <c r="R99" t="s">
        <v>2382</v>
      </c>
      <c r="S99" t="s">
        <v>2380</v>
      </c>
      <c r="T99" t="s">
        <v>2380</v>
      </c>
      <c r="U99">
        <v>2</v>
      </c>
      <c r="V99" t="s">
        <v>2382</v>
      </c>
    </row>
    <row r="100" spans="1:22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  <c r="O100" t="s">
        <v>2274</v>
      </c>
      <c r="P100">
        <v>41.51</v>
      </c>
      <c r="Q100">
        <v>6.92</v>
      </c>
      <c r="R100" t="s">
        <v>2380</v>
      </c>
      <c r="S100" t="s">
        <v>2380</v>
      </c>
      <c r="T100" t="s">
        <v>2380</v>
      </c>
      <c r="U100" t="s">
        <v>2381</v>
      </c>
      <c r="V100" t="s">
        <v>2382</v>
      </c>
    </row>
    <row r="101" spans="1:22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  <c r="O101" t="s">
        <v>2273</v>
      </c>
      <c r="P101">
        <v>48.2</v>
      </c>
      <c r="Q101">
        <v>4.84</v>
      </c>
      <c r="R101" t="s">
        <v>2380</v>
      </c>
      <c r="S101" t="s">
        <v>2380</v>
      </c>
      <c r="T101" t="s">
        <v>2380</v>
      </c>
      <c r="U101" t="s">
        <v>2381</v>
      </c>
      <c r="V101" t="s">
        <v>2382</v>
      </c>
    </row>
    <row r="102" spans="1:22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  <c r="O102" t="s">
        <v>2272</v>
      </c>
      <c r="P102">
        <v>35.75</v>
      </c>
      <c r="Q102">
        <v>8</v>
      </c>
      <c r="R102" t="s">
        <v>2382</v>
      </c>
      <c r="S102" t="s">
        <v>2380</v>
      </c>
      <c r="T102" t="s">
        <v>2380</v>
      </c>
      <c r="U102" t="s">
        <v>2381</v>
      </c>
      <c r="V102" t="s">
        <v>2382</v>
      </c>
    </row>
    <row r="103" spans="1:22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  <c r="O103" t="s">
        <v>2271</v>
      </c>
      <c r="P103">
        <v>53.81</v>
      </c>
      <c r="Q103">
        <v>8.77</v>
      </c>
      <c r="R103" t="s">
        <v>2382</v>
      </c>
      <c r="S103" t="s">
        <v>2380</v>
      </c>
      <c r="T103" t="s">
        <v>2380</v>
      </c>
      <c r="U103" t="s">
        <v>2381</v>
      </c>
      <c r="V103" t="s">
        <v>2382</v>
      </c>
    </row>
    <row r="104" spans="1:22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  <c r="O104" t="s">
        <v>2270</v>
      </c>
      <c r="P104">
        <v>49.48</v>
      </c>
      <c r="Q104">
        <v>4.96</v>
      </c>
      <c r="R104" t="s">
        <v>2380</v>
      </c>
      <c r="S104" t="s">
        <v>2380</v>
      </c>
      <c r="T104" t="s">
        <v>2383</v>
      </c>
      <c r="U104">
        <v>1</v>
      </c>
      <c r="V104" t="s">
        <v>2382</v>
      </c>
    </row>
    <row r="105" spans="1:22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  <c r="O105" t="s">
        <v>2269</v>
      </c>
      <c r="P105">
        <v>34.1</v>
      </c>
      <c r="Q105">
        <v>4.43</v>
      </c>
      <c r="R105" t="s">
        <v>2382</v>
      </c>
      <c r="S105" t="s">
        <v>2380</v>
      </c>
      <c r="T105" t="s">
        <v>2380</v>
      </c>
      <c r="U105" t="s">
        <v>2381</v>
      </c>
      <c r="V105" t="s">
        <v>2382</v>
      </c>
    </row>
    <row r="106" spans="1:22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  <c r="O106" t="s">
        <v>2268</v>
      </c>
      <c r="P106">
        <v>35.299999999999997</v>
      </c>
      <c r="Q106">
        <v>5.82</v>
      </c>
      <c r="R106" t="s">
        <v>2382</v>
      </c>
      <c r="S106" t="s">
        <v>2380</v>
      </c>
      <c r="T106" t="s">
        <v>2383</v>
      </c>
      <c r="U106">
        <v>1</v>
      </c>
      <c r="V106" t="s">
        <v>2382</v>
      </c>
    </row>
    <row r="107" spans="1:22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  <c r="O107" t="s">
        <v>2267</v>
      </c>
      <c r="P107">
        <v>43.83</v>
      </c>
      <c r="Q107">
        <v>6.03</v>
      </c>
      <c r="R107" t="s">
        <v>2382</v>
      </c>
      <c r="S107" t="s">
        <v>2380</v>
      </c>
      <c r="T107" t="s">
        <v>2380</v>
      </c>
      <c r="U107">
        <v>2</v>
      </c>
      <c r="V107" t="s">
        <v>2382</v>
      </c>
    </row>
    <row r="108" spans="1:22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  <c r="O108" t="s">
        <v>2266</v>
      </c>
      <c r="P108">
        <v>50.07</v>
      </c>
      <c r="Q108">
        <v>9.27</v>
      </c>
      <c r="R108" t="s">
        <v>2380</v>
      </c>
      <c r="S108" t="s">
        <v>2380</v>
      </c>
      <c r="T108" t="s">
        <v>2380</v>
      </c>
      <c r="U108" t="s">
        <v>2381</v>
      </c>
      <c r="V108" t="s">
        <v>2382</v>
      </c>
    </row>
    <row r="109" spans="1:22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  <c r="O109" t="s">
        <v>2265</v>
      </c>
      <c r="P109">
        <v>32.774999999999999</v>
      </c>
      <c r="Q109">
        <v>5.53</v>
      </c>
      <c r="R109" t="s">
        <v>2380</v>
      </c>
      <c r="S109" t="s">
        <v>2380</v>
      </c>
      <c r="T109" t="s">
        <v>2380</v>
      </c>
      <c r="U109" t="s">
        <v>2381</v>
      </c>
      <c r="V109" t="s">
        <v>2382</v>
      </c>
    </row>
    <row r="110" spans="1:22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  <c r="O110" t="s">
        <v>2264</v>
      </c>
      <c r="P110">
        <v>34.104999999999997</v>
      </c>
      <c r="Q110">
        <v>5.07</v>
      </c>
      <c r="R110" t="s">
        <v>2380</v>
      </c>
      <c r="S110" t="s">
        <v>2380</v>
      </c>
      <c r="T110" t="s">
        <v>2380</v>
      </c>
      <c r="U110">
        <v>1</v>
      </c>
      <c r="V110" t="s">
        <v>2382</v>
      </c>
    </row>
    <row r="111" spans="1:22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  <c r="O111" t="s">
        <v>2263</v>
      </c>
      <c r="P111">
        <v>48.93</v>
      </c>
      <c r="Q111">
        <v>11.17</v>
      </c>
      <c r="R111" t="s">
        <v>2382</v>
      </c>
      <c r="S111" t="s">
        <v>2380</v>
      </c>
      <c r="T111" t="s">
        <v>2380</v>
      </c>
      <c r="U111">
        <v>1</v>
      </c>
      <c r="V111" t="s">
        <v>2382</v>
      </c>
    </row>
    <row r="112" spans="1:22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  <c r="O112" t="s">
        <v>2262</v>
      </c>
      <c r="P112">
        <v>37.07</v>
      </c>
      <c r="Q112">
        <v>6.14</v>
      </c>
      <c r="R112" t="s">
        <v>2382</v>
      </c>
      <c r="S112" t="s">
        <v>2380</v>
      </c>
      <c r="T112" t="s">
        <v>2380</v>
      </c>
      <c r="U112" t="s">
        <v>2381</v>
      </c>
      <c r="V112" t="s">
        <v>2382</v>
      </c>
    </row>
    <row r="113" spans="1:22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  <c r="O113" t="s">
        <v>2261</v>
      </c>
      <c r="P113">
        <v>51.51</v>
      </c>
      <c r="Q113">
        <v>6.26</v>
      </c>
      <c r="R113" t="s">
        <v>2382</v>
      </c>
      <c r="S113" t="s">
        <v>2380</v>
      </c>
      <c r="T113" t="s">
        <v>2383</v>
      </c>
      <c r="U113">
        <v>1</v>
      </c>
      <c r="V113" t="s">
        <v>2382</v>
      </c>
    </row>
    <row r="114" spans="1:22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  <c r="O114" t="s">
        <v>2260</v>
      </c>
      <c r="P114">
        <v>34.799999999999997</v>
      </c>
      <c r="Q114">
        <v>4.72</v>
      </c>
      <c r="R114" t="s">
        <v>2382</v>
      </c>
      <c r="S114" t="s">
        <v>2380</v>
      </c>
      <c r="T114" t="s">
        <v>2380</v>
      </c>
      <c r="U114" t="s">
        <v>2381</v>
      </c>
      <c r="V114" t="s">
        <v>2382</v>
      </c>
    </row>
    <row r="115" spans="1:22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  <c r="O115" t="s">
        <v>2259</v>
      </c>
      <c r="P115">
        <v>36.67</v>
      </c>
      <c r="Q115">
        <v>5.18</v>
      </c>
      <c r="R115" t="s">
        <v>2380</v>
      </c>
      <c r="S115" t="s">
        <v>2380</v>
      </c>
      <c r="T115" t="s">
        <v>2380</v>
      </c>
      <c r="U115">
        <v>1</v>
      </c>
      <c r="V115" t="s">
        <v>2382</v>
      </c>
    </row>
    <row r="116" spans="1:22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  <c r="O116" t="s">
        <v>2258</v>
      </c>
      <c r="P116">
        <v>30.9</v>
      </c>
      <c r="Q116">
        <v>9.4</v>
      </c>
      <c r="R116" t="s">
        <v>2380</v>
      </c>
      <c r="S116" t="s">
        <v>2380</v>
      </c>
      <c r="T116" t="s">
        <v>2380</v>
      </c>
      <c r="U116">
        <v>2</v>
      </c>
      <c r="V116" t="s">
        <v>2382</v>
      </c>
    </row>
    <row r="117" spans="1:22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  <c r="O117" t="s">
        <v>2257</v>
      </c>
      <c r="P117">
        <v>30.495000000000001</v>
      </c>
      <c r="Q117">
        <v>6.29</v>
      </c>
      <c r="R117" t="s">
        <v>2380</v>
      </c>
      <c r="S117" t="s">
        <v>2380</v>
      </c>
      <c r="T117" t="s">
        <v>2380</v>
      </c>
      <c r="U117" t="s">
        <v>2381</v>
      </c>
      <c r="V117" t="s">
        <v>2382</v>
      </c>
    </row>
    <row r="118" spans="1:22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  <c r="O118" t="s">
        <v>2256</v>
      </c>
      <c r="P118">
        <v>44.88</v>
      </c>
      <c r="Q118">
        <v>6.04</v>
      </c>
      <c r="R118" t="s">
        <v>2380</v>
      </c>
      <c r="S118" t="s">
        <v>2380</v>
      </c>
      <c r="T118" t="s">
        <v>2383</v>
      </c>
      <c r="U118">
        <v>1</v>
      </c>
      <c r="V118" t="s">
        <v>2382</v>
      </c>
    </row>
    <row r="119" spans="1:22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  <c r="O119" t="s">
        <v>2255</v>
      </c>
      <c r="P119">
        <v>44.32</v>
      </c>
      <c r="Q119">
        <v>10.55</v>
      </c>
      <c r="R119" t="s">
        <v>2380</v>
      </c>
      <c r="S119" t="s">
        <v>2380</v>
      </c>
      <c r="T119" t="s">
        <v>2380</v>
      </c>
      <c r="U119" t="s">
        <v>2381</v>
      </c>
      <c r="V119" t="s">
        <v>2382</v>
      </c>
    </row>
    <row r="120" spans="1:22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  <c r="O120" t="s">
        <v>2254</v>
      </c>
      <c r="P120">
        <v>46.39</v>
      </c>
      <c r="Q120">
        <v>5.09</v>
      </c>
      <c r="R120" t="s">
        <v>2380</v>
      </c>
      <c r="S120" t="s">
        <v>2380</v>
      </c>
      <c r="T120" t="s">
        <v>2380</v>
      </c>
      <c r="U120" t="s">
        <v>2381</v>
      </c>
      <c r="V120" t="s">
        <v>2382</v>
      </c>
    </row>
    <row r="121" spans="1:22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  <c r="O121" t="s">
        <v>2253</v>
      </c>
      <c r="P121">
        <v>42.13</v>
      </c>
      <c r="Q121">
        <v>5.2</v>
      </c>
      <c r="R121" t="s">
        <v>2382</v>
      </c>
      <c r="S121" t="s">
        <v>2380</v>
      </c>
      <c r="T121" t="s">
        <v>2380</v>
      </c>
      <c r="U121">
        <v>1</v>
      </c>
      <c r="V121" t="s">
        <v>2382</v>
      </c>
    </row>
    <row r="122" spans="1:22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  <c r="O122" t="s">
        <v>2252</v>
      </c>
      <c r="P122">
        <v>30.78</v>
      </c>
      <c r="Q122">
        <v>8.4499999999999993</v>
      </c>
      <c r="R122" t="s">
        <v>2382</v>
      </c>
      <c r="S122" t="s">
        <v>2380</v>
      </c>
      <c r="T122" t="s">
        <v>2380</v>
      </c>
      <c r="U122" t="s">
        <v>2381</v>
      </c>
      <c r="V122" t="s">
        <v>2382</v>
      </c>
    </row>
    <row r="123" spans="1:22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  <c r="O123" t="s">
        <v>2251</v>
      </c>
      <c r="P123">
        <v>31.35</v>
      </c>
      <c r="Q123">
        <v>9.5399999999999991</v>
      </c>
      <c r="R123" t="s">
        <v>2380</v>
      </c>
      <c r="S123" t="s">
        <v>2380</v>
      </c>
      <c r="T123" t="s">
        <v>2380</v>
      </c>
      <c r="U123" t="s">
        <v>2381</v>
      </c>
      <c r="V123" t="s">
        <v>2382</v>
      </c>
    </row>
    <row r="124" spans="1:22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  <c r="O124" t="s">
        <v>2250</v>
      </c>
      <c r="P124">
        <v>41.46</v>
      </c>
      <c r="Q124">
        <v>4.99</v>
      </c>
      <c r="R124" t="s">
        <v>2382</v>
      </c>
      <c r="S124" t="s">
        <v>2380</v>
      </c>
      <c r="T124" t="s">
        <v>2380</v>
      </c>
      <c r="U124">
        <v>2</v>
      </c>
      <c r="V124" t="s">
        <v>2382</v>
      </c>
    </row>
    <row r="125" spans="1:22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  <c r="O125" t="s">
        <v>2249</v>
      </c>
      <c r="P125">
        <v>48</v>
      </c>
      <c r="Q125">
        <v>10.54</v>
      </c>
      <c r="R125" t="s">
        <v>2380</v>
      </c>
      <c r="S125" t="s">
        <v>2380</v>
      </c>
      <c r="T125" t="s">
        <v>2380</v>
      </c>
      <c r="U125" t="s">
        <v>2381</v>
      </c>
      <c r="V125" t="s">
        <v>2382</v>
      </c>
    </row>
    <row r="126" spans="1:22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  <c r="O126" t="s">
        <v>2248</v>
      </c>
      <c r="P126">
        <v>49.13</v>
      </c>
      <c r="Q126">
        <v>4.54</v>
      </c>
      <c r="R126" t="s">
        <v>2380</v>
      </c>
      <c r="S126" t="s">
        <v>2380</v>
      </c>
      <c r="T126" t="s">
        <v>2380</v>
      </c>
      <c r="U126" t="s">
        <v>2381</v>
      </c>
      <c r="V126" t="s">
        <v>2382</v>
      </c>
    </row>
    <row r="127" spans="1:22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  <c r="O127" t="s">
        <v>2247</v>
      </c>
      <c r="P127">
        <v>37.799999999999997</v>
      </c>
      <c r="Q127">
        <v>6.29</v>
      </c>
      <c r="R127" t="s">
        <v>2380</v>
      </c>
      <c r="S127" t="s">
        <v>2380</v>
      </c>
      <c r="T127" t="s">
        <v>2380</v>
      </c>
      <c r="U127">
        <v>1</v>
      </c>
      <c r="V127" t="s">
        <v>2382</v>
      </c>
    </row>
    <row r="128" spans="1:22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  <c r="O128" t="s">
        <v>2246</v>
      </c>
      <c r="P128">
        <v>38.299999999999997</v>
      </c>
      <c r="Q128">
        <v>9.51</v>
      </c>
      <c r="R128" t="s">
        <v>2380</v>
      </c>
      <c r="S128" t="s">
        <v>2380</v>
      </c>
      <c r="T128" t="s">
        <v>2380</v>
      </c>
      <c r="U128" t="s">
        <v>2381</v>
      </c>
      <c r="V128" t="s">
        <v>2382</v>
      </c>
    </row>
    <row r="129" spans="1:22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  <c r="O129" t="s">
        <v>2245</v>
      </c>
      <c r="P129">
        <v>32.774999999999999</v>
      </c>
      <c r="Q129">
        <v>4.72</v>
      </c>
      <c r="R129" t="s">
        <v>2380</v>
      </c>
      <c r="S129" t="s">
        <v>2380</v>
      </c>
      <c r="T129" t="s">
        <v>2380</v>
      </c>
      <c r="U129" t="s">
        <v>2381</v>
      </c>
      <c r="V129" t="s">
        <v>2382</v>
      </c>
    </row>
    <row r="130" spans="1:22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  <c r="O130" t="s">
        <v>2244</v>
      </c>
      <c r="P130">
        <v>34.200000000000003</v>
      </c>
      <c r="Q130">
        <v>5.91</v>
      </c>
      <c r="R130" t="s">
        <v>2382</v>
      </c>
      <c r="S130" t="s">
        <v>2380</v>
      </c>
      <c r="T130" t="s">
        <v>2380</v>
      </c>
      <c r="U130" t="s">
        <v>2381</v>
      </c>
      <c r="V130" t="s">
        <v>2382</v>
      </c>
    </row>
    <row r="131" spans="1:22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  <c r="O131" t="s">
        <v>2243</v>
      </c>
      <c r="P131">
        <v>30.2</v>
      </c>
      <c r="Q131">
        <v>9.58</v>
      </c>
      <c r="R131" t="s">
        <v>2380</v>
      </c>
      <c r="S131" t="s">
        <v>2380</v>
      </c>
      <c r="T131" t="s">
        <v>2380</v>
      </c>
      <c r="U131" t="s">
        <v>2381</v>
      </c>
      <c r="V131" t="s">
        <v>2382</v>
      </c>
    </row>
    <row r="132" spans="1:22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  <c r="O132" t="s">
        <v>2242</v>
      </c>
      <c r="P132">
        <v>48.32</v>
      </c>
      <c r="Q132">
        <v>5.77</v>
      </c>
      <c r="R132" t="s">
        <v>2380</v>
      </c>
      <c r="S132" t="s">
        <v>2380</v>
      </c>
      <c r="T132" t="s">
        <v>2380</v>
      </c>
      <c r="U132" t="s">
        <v>2381</v>
      </c>
      <c r="V132" t="s">
        <v>2382</v>
      </c>
    </row>
    <row r="133" spans="1:22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  <c r="O133" t="s">
        <v>2241</v>
      </c>
      <c r="P133">
        <v>44.86</v>
      </c>
      <c r="Q133">
        <v>4.38</v>
      </c>
      <c r="R133" t="s">
        <v>2382</v>
      </c>
      <c r="S133" t="s">
        <v>2380</v>
      </c>
      <c r="T133" t="s">
        <v>2380</v>
      </c>
      <c r="U133" t="s">
        <v>2381</v>
      </c>
      <c r="V133" t="s">
        <v>2382</v>
      </c>
    </row>
    <row r="134" spans="1:22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  <c r="O134" t="s">
        <v>2240</v>
      </c>
      <c r="P134">
        <v>52.15</v>
      </c>
      <c r="Q134">
        <v>5.65</v>
      </c>
      <c r="R134" t="s">
        <v>2380</v>
      </c>
      <c r="S134" t="s">
        <v>2380</v>
      </c>
      <c r="T134" t="s">
        <v>2380</v>
      </c>
      <c r="U134">
        <v>1</v>
      </c>
      <c r="V134" t="s">
        <v>2382</v>
      </c>
    </row>
    <row r="135" spans="1:22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  <c r="O135" t="s">
        <v>2239</v>
      </c>
      <c r="P135">
        <v>41.12</v>
      </c>
      <c r="Q135">
        <v>7.54</v>
      </c>
      <c r="R135" t="s">
        <v>2382</v>
      </c>
      <c r="S135" t="s">
        <v>2380</v>
      </c>
      <c r="T135" t="s">
        <v>2380</v>
      </c>
      <c r="U135" t="s">
        <v>2381</v>
      </c>
      <c r="V135" t="s">
        <v>2382</v>
      </c>
    </row>
    <row r="136" spans="1:22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  <c r="O136" t="s">
        <v>2238</v>
      </c>
      <c r="P136">
        <v>38.39</v>
      </c>
      <c r="Q136">
        <v>5.1100000000000003</v>
      </c>
      <c r="R136" t="s">
        <v>2382</v>
      </c>
      <c r="S136" t="s">
        <v>2380</v>
      </c>
      <c r="T136" t="s">
        <v>2380</v>
      </c>
      <c r="U136">
        <v>1</v>
      </c>
      <c r="V136" t="s">
        <v>2382</v>
      </c>
    </row>
    <row r="137" spans="1:22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  <c r="O137" t="s">
        <v>2237</v>
      </c>
      <c r="P137">
        <v>46.85</v>
      </c>
      <c r="Q137">
        <v>4.25</v>
      </c>
      <c r="R137" t="s">
        <v>2380</v>
      </c>
      <c r="S137" t="s">
        <v>2380</v>
      </c>
      <c r="T137" t="s">
        <v>2383</v>
      </c>
      <c r="U137">
        <v>1</v>
      </c>
      <c r="V137" t="s">
        <v>2382</v>
      </c>
    </row>
    <row r="138" spans="1:22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  <c r="O138" t="s">
        <v>2236</v>
      </c>
      <c r="P138">
        <v>42.24</v>
      </c>
      <c r="Q138">
        <v>5.55</v>
      </c>
      <c r="R138" t="s">
        <v>2380</v>
      </c>
      <c r="S138" t="s">
        <v>2382</v>
      </c>
      <c r="T138" t="s">
        <v>2380</v>
      </c>
      <c r="U138">
        <v>1</v>
      </c>
      <c r="V138" t="s">
        <v>2382</v>
      </c>
    </row>
    <row r="139" spans="1:22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  <c r="O139" t="s">
        <v>2235</v>
      </c>
      <c r="P139">
        <v>34.39</v>
      </c>
      <c r="Q139">
        <v>5.78</v>
      </c>
      <c r="R139" t="s">
        <v>2380</v>
      </c>
      <c r="S139" t="s">
        <v>2380</v>
      </c>
      <c r="T139" t="s">
        <v>2380</v>
      </c>
      <c r="U139" t="s">
        <v>2381</v>
      </c>
      <c r="V139" t="s">
        <v>2382</v>
      </c>
    </row>
    <row r="140" spans="1:22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  <c r="O140" t="s">
        <v>2234</v>
      </c>
      <c r="P140">
        <v>42.89</v>
      </c>
      <c r="Q140">
        <v>5.28</v>
      </c>
      <c r="R140" t="s">
        <v>2382</v>
      </c>
      <c r="S140" t="s">
        <v>2380</v>
      </c>
      <c r="T140" t="s">
        <v>2380</v>
      </c>
      <c r="U140" t="s">
        <v>2381</v>
      </c>
      <c r="V140" t="s">
        <v>2382</v>
      </c>
    </row>
    <row r="141" spans="1:22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  <c r="O141" t="s">
        <v>2233</v>
      </c>
      <c r="P141">
        <v>36.299999999999997</v>
      </c>
      <c r="Q141">
        <v>5.39</v>
      </c>
      <c r="R141" t="s">
        <v>2380</v>
      </c>
      <c r="S141" t="s">
        <v>2380</v>
      </c>
      <c r="T141" t="s">
        <v>2380</v>
      </c>
      <c r="U141" t="s">
        <v>2381</v>
      </c>
      <c r="V141" t="s">
        <v>2382</v>
      </c>
    </row>
    <row r="142" spans="1:22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  <c r="O142" t="s">
        <v>2232</v>
      </c>
      <c r="P142">
        <v>35.200000000000003</v>
      </c>
      <c r="Q142">
        <v>8.01</v>
      </c>
      <c r="R142" t="s">
        <v>2382</v>
      </c>
      <c r="S142" t="s">
        <v>2380</v>
      </c>
      <c r="T142" t="s">
        <v>2380</v>
      </c>
      <c r="U142">
        <v>1</v>
      </c>
      <c r="V142" t="s">
        <v>2382</v>
      </c>
    </row>
    <row r="143" spans="1:22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  <c r="O143" t="s">
        <v>2231</v>
      </c>
      <c r="P143">
        <v>53.62</v>
      </c>
      <c r="Q143">
        <v>5.21</v>
      </c>
      <c r="R143" t="s">
        <v>2380</v>
      </c>
      <c r="S143" t="s">
        <v>2380</v>
      </c>
      <c r="T143" t="s">
        <v>2380</v>
      </c>
      <c r="U143" t="s">
        <v>2381</v>
      </c>
      <c r="V143" t="s">
        <v>2382</v>
      </c>
    </row>
    <row r="144" spans="1:22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  <c r="O144" t="s">
        <v>2230</v>
      </c>
      <c r="P144">
        <v>36.67</v>
      </c>
      <c r="Q144">
        <v>6.27</v>
      </c>
      <c r="R144" t="s">
        <v>2380</v>
      </c>
      <c r="S144" t="s">
        <v>2380</v>
      </c>
      <c r="T144" t="s">
        <v>2380</v>
      </c>
      <c r="U144" t="s">
        <v>2381</v>
      </c>
      <c r="V144" t="s">
        <v>2382</v>
      </c>
    </row>
    <row r="145" spans="1:22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  <c r="O145" t="s">
        <v>2229</v>
      </c>
      <c r="P145">
        <v>33.4</v>
      </c>
      <c r="Q145">
        <v>10.73</v>
      </c>
      <c r="R145" t="s">
        <v>2382</v>
      </c>
      <c r="S145" t="s">
        <v>2380</v>
      </c>
      <c r="T145" t="s">
        <v>2380</v>
      </c>
      <c r="U145">
        <v>1</v>
      </c>
      <c r="V145" t="s">
        <v>2382</v>
      </c>
    </row>
    <row r="146" spans="1:22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  <c r="O146" t="s">
        <v>2228</v>
      </c>
      <c r="P146">
        <v>42.71</v>
      </c>
      <c r="Q146">
        <v>10.52</v>
      </c>
      <c r="R146" t="s">
        <v>2380</v>
      </c>
      <c r="S146" t="s">
        <v>2380</v>
      </c>
      <c r="T146" t="s">
        <v>2380</v>
      </c>
      <c r="U146" t="s">
        <v>2381</v>
      </c>
      <c r="V146" t="s">
        <v>2382</v>
      </c>
    </row>
    <row r="147" spans="1:22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  <c r="O147" t="s">
        <v>2227</v>
      </c>
      <c r="P147">
        <v>41.52</v>
      </c>
      <c r="Q147">
        <v>11.82</v>
      </c>
      <c r="R147" t="s">
        <v>2382</v>
      </c>
      <c r="S147" t="s">
        <v>2380</v>
      </c>
      <c r="T147" t="s">
        <v>2380</v>
      </c>
      <c r="U147">
        <v>2</v>
      </c>
      <c r="V147" t="s">
        <v>2382</v>
      </c>
    </row>
    <row r="148" spans="1:22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  <c r="O148" t="s">
        <v>2226</v>
      </c>
      <c r="P148">
        <v>39.4</v>
      </c>
      <c r="Q148">
        <v>6.76</v>
      </c>
      <c r="R148" t="s">
        <v>2380</v>
      </c>
      <c r="S148" t="s">
        <v>2380</v>
      </c>
      <c r="T148" t="s">
        <v>2380</v>
      </c>
      <c r="U148" t="s">
        <v>2381</v>
      </c>
      <c r="V148" t="s">
        <v>2382</v>
      </c>
    </row>
    <row r="149" spans="1:22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  <c r="O149" t="s">
        <v>2225</v>
      </c>
      <c r="P149">
        <v>46.45</v>
      </c>
      <c r="Q149">
        <v>5.62</v>
      </c>
      <c r="R149" t="s">
        <v>2380</v>
      </c>
      <c r="S149" t="s">
        <v>2380</v>
      </c>
      <c r="T149" t="s">
        <v>2380</v>
      </c>
      <c r="U149" t="s">
        <v>2381</v>
      </c>
      <c r="V149" t="s">
        <v>2382</v>
      </c>
    </row>
    <row r="150" spans="1:22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  <c r="O150" t="s">
        <v>2224</v>
      </c>
      <c r="P150">
        <v>35.75</v>
      </c>
      <c r="Q150">
        <v>4.1900000000000004</v>
      </c>
      <c r="R150" t="s">
        <v>2380</v>
      </c>
      <c r="S150" t="s">
        <v>2380</v>
      </c>
      <c r="T150" t="s">
        <v>2380</v>
      </c>
      <c r="U150" t="s">
        <v>2381</v>
      </c>
      <c r="V150" t="s">
        <v>2382</v>
      </c>
    </row>
    <row r="151" spans="1:22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  <c r="O151" t="s">
        <v>2223</v>
      </c>
      <c r="P151">
        <v>26.07</v>
      </c>
      <c r="Q151">
        <v>5.32</v>
      </c>
      <c r="R151" t="s">
        <v>2380</v>
      </c>
      <c r="S151" t="s">
        <v>2380</v>
      </c>
      <c r="T151" t="s">
        <v>2380</v>
      </c>
      <c r="U151" t="s">
        <v>2381</v>
      </c>
      <c r="V151" t="s">
        <v>2382</v>
      </c>
    </row>
    <row r="152" spans="1:22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  <c r="O152" t="s">
        <v>2222</v>
      </c>
      <c r="P152">
        <v>36.54</v>
      </c>
      <c r="Q152">
        <v>4.46</v>
      </c>
      <c r="R152" t="s">
        <v>2382</v>
      </c>
      <c r="S152" t="s">
        <v>2380</v>
      </c>
      <c r="T152" t="s">
        <v>2380</v>
      </c>
      <c r="U152">
        <v>1</v>
      </c>
      <c r="V152" t="s">
        <v>2382</v>
      </c>
    </row>
    <row r="153" spans="1:22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  <c r="O153" t="s">
        <v>2221</v>
      </c>
      <c r="P153">
        <v>51.64</v>
      </c>
      <c r="Q153">
        <v>5.65</v>
      </c>
      <c r="R153" t="s">
        <v>2380</v>
      </c>
      <c r="S153" t="s">
        <v>2380</v>
      </c>
      <c r="T153" t="s">
        <v>2380</v>
      </c>
      <c r="U153" t="s">
        <v>2381</v>
      </c>
      <c r="V153" t="s">
        <v>2382</v>
      </c>
    </row>
    <row r="154" spans="1:22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  <c r="O154" t="s">
        <v>2220</v>
      </c>
      <c r="P154">
        <v>42.83</v>
      </c>
      <c r="Q154">
        <v>6.04</v>
      </c>
      <c r="R154" t="s">
        <v>2380</v>
      </c>
      <c r="S154" t="s">
        <v>2380</v>
      </c>
      <c r="T154" t="s">
        <v>2380</v>
      </c>
      <c r="U154">
        <v>2</v>
      </c>
      <c r="V154" t="s">
        <v>2382</v>
      </c>
    </row>
    <row r="155" spans="1:22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  <c r="O155" t="s">
        <v>2219</v>
      </c>
      <c r="P155">
        <v>40.15</v>
      </c>
      <c r="Q155">
        <v>5.76</v>
      </c>
      <c r="R155" t="s">
        <v>2380</v>
      </c>
      <c r="S155" t="s">
        <v>2380</v>
      </c>
      <c r="T155" t="s">
        <v>2380</v>
      </c>
      <c r="U155">
        <v>1</v>
      </c>
      <c r="V155" t="s">
        <v>2382</v>
      </c>
    </row>
    <row r="156" spans="1:22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  <c r="O156" t="s">
        <v>2218</v>
      </c>
      <c r="P156">
        <v>27.8</v>
      </c>
      <c r="Q156">
        <v>4.3600000000000003</v>
      </c>
      <c r="R156" t="s">
        <v>2380</v>
      </c>
      <c r="S156" t="s">
        <v>2380</v>
      </c>
      <c r="T156" t="s">
        <v>2383</v>
      </c>
      <c r="U156">
        <v>1</v>
      </c>
      <c r="V156" t="s">
        <v>2382</v>
      </c>
    </row>
    <row r="157" spans="1:22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  <c r="O157" t="s">
        <v>2217</v>
      </c>
      <c r="P157">
        <v>45.81</v>
      </c>
      <c r="Q157">
        <v>4.76</v>
      </c>
      <c r="R157" t="s">
        <v>2382</v>
      </c>
      <c r="S157" t="s">
        <v>2380</v>
      </c>
      <c r="T157" t="s">
        <v>2383</v>
      </c>
      <c r="U157">
        <v>1</v>
      </c>
      <c r="V157" t="s">
        <v>2382</v>
      </c>
    </row>
    <row r="158" spans="1:22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  <c r="O158" t="s">
        <v>2216</v>
      </c>
      <c r="P158">
        <v>34.43</v>
      </c>
      <c r="Q158">
        <v>10.82</v>
      </c>
      <c r="R158" t="s">
        <v>2382</v>
      </c>
      <c r="S158" t="s">
        <v>2380</v>
      </c>
      <c r="T158" t="s">
        <v>2380</v>
      </c>
      <c r="U158">
        <v>1</v>
      </c>
      <c r="V158" t="s">
        <v>2382</v>
      </c>
    </row>
    <row r="159" spans="1:22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  <c r="O159" t="s">
        <v>2215</v>
      </c>
      <c r="P159">
        <v>41.33</v>
      </c>
      <c r="Q159">
        <v>4.01</v>
      </c>
      <c r="R159" t="s">
        <v>2382</v>
      </c>
      <c r="S159" t="s">
        <v>2380</v>
      </c>
      <c r="T159" t="s">
        <v>2380</v>
      </c>
      <c r="U159" t="s">
        <v>2381</v>
      </c>
      <c r="V159" t="s">
        <v>2382</v>
      </c>
    </row>
    <row r="160" spans="1:22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  <c r="O160" t="s">
        <v>2214</v>
      </c>
      <c r="P160">
        <v>31.92</v>
      </c>
      <c r="Q160">
        <v>5.12</v>
      </c>
      <c r="R160" t="s">
        <v>2382</v>
      </c>
      <c r="S160" t="s">
        <v>2380</v>
      </c>
      <c r="T160" t="s">
        <v>2380</v>
      </c>
      <c r="U160">
        <v>1</v>
      </c>
      <c r="V160" t="s">
        <v>2382</v>
      </c>
    </row>
    <row r="161" spans="1:22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  <c r="O161" t="s">
        <v>2213</v>
      </c>
      <c r="P161">
        <v>39.799999999999997</v>
      </c>
      <c r="Q161">
        <v>10.54</v>
      </c>
      <c r="R161" t="s">
        <v>2382</v>
      </c>
      <c r="S161" t="s">
        <v>2380</v>
      </c>
      <c r="T161" t="s">
        <v>2380</v>
      </c>
      <c r="U161">
        <v>2</v>
      </c>
      <c r="V161" t="s">
        <v>2382</v>
      </c>
    </row>
    <row r="162" spans="1:22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  <c r="O162" t="s">
        <v>2212</v>
      </c>
      <c r="P162">
        <v>42.82</v>
      </c>
      <c r="Q162">
        <v>4.21</v>
      </c>
      <c r="R162" t="s">
        <v>2380</v>
      </c>
      <c r="S162" t="s">
        <v>2380</v>
      </c>
      <c r="T162" t="s">
        <v>2380</v>
      </c>
      <c r="U162" t="s">
        <v>2381</v>
      </c>
      <c r="V162" t="s">
        <v>2382</v>
      </c>
    </row>
    <row r="163" spans="1:22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  <c r="O163" t="s">
        <v>2211</v>
      </c>
      <c r="P163">
        <v>33.630000000000003</v>
      </c>
      <c r="Q163">
        <v>5.42</v>
      </c>
      <c r="R163" t="s">
        <v>2380</v>
      </c>
      <c r="S163" t="s">
        <v>2380</v>
      </c>
      <c r="T163" t="s">
        <v>2380</v>
      </c>
      <c r="U163" t="s">
        <v>2381</v>
      </c>
      <c r="V163" t="s">
        <v>2382</v>
      </c>
    </row>
    <row r="164" spans="1:22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  <c r="O164" t="s">
        <v>2210</v>
      </c>
      <c r="P164">
        <v>37.07</v>
      </c>
      <c r="Q164">
        <v>4.28</v>
      </c>
      <c r="R164" t="s">
        <v>2380</v>
      </c>
      <c r="S164" t="s">
        <v>2382</v>
      </c>
      <c r="T164" t="s">
        <v>2380</v>
      </c>
      <c r="U164">
        <v>1</v>
      </c>
      <c r="V164" t="s">
        <v>2382</v>
      </c>
    </row>
    <row r="165" spans="1:22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  <c r="O165" t="s">
        <v>2209</v>
      </c>
      <c r="P165">
        <v>35.625</v>
      </c>
      <c r="Q165">
        <v>8.9</v>
      </c>
      <c r="R165" t="s">
        <v>2380</v>
      </c>
      <c r="S165" t="s">
        <v>2380</v>
      </c>
      <c r="T165" t="s">
        <v>2380</v>
      </c>
      <c r="U165" t="s">
        <v>2381</v>
      </c>
      <c r="V165" t="s">
        <v>2382</v>
      </c>
    </row>
    <row r="166" spans="1:22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  <c r="O166" t="s">
        <v>2208</v>
      </c>
      <c r="P166">
        <v>42.69</v>
      </c>
      <c r="Q166">
        <v>4.8899999999999997</v>
      </c>
      <c r="R166" t="s">
        <v>2380</v>
      </c>
      <c r="S166" t="s">
        <v>2380</v>
      </c>
      <c r="T166" t="s">
        <v>2383</v>
      </c>
      <c r="U166">
        <v>1</v>
      </c>
      <c r="V166" t="s">
        <v>2382</v>
      </c>
    </row>
    <row r="167" spans="1:22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  <c r="O167" t="s">
        <v>2207</v>
      </c>
      <c r="P167">
        <v>37.869999999999997</v>
      </c>
      <c r="Q167">
        <v>4.29</v>
      </c>
      <c r="R167" t="s">
        <v>2382</v>
      </c>
      <c r="S167" t="s">
        <v>2380</v>
      </c>
      <c r="T167" t="s">
        <v>2383</v>
      </c>
      <c r="U167">
        <v>1</v>
      </c>
      <c r="V167" t="s">
        <v>2382</v>
      </c>
    </row>
    <row r="168" spans="1:22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  <c r="O168" t="s">
        <v>2206</v>
      </c>
      <c r="P168">
        <v>40.61</v>
      </c>
      <c r="Q168">
        <v>8</v>
      </c>
      <c r="R168" t="s">
        <v>2382</v>
      </c>
      <c r="S168" t="s">
        <v>2380</v>
      </c>
      <c r="T168" t="s">
        <v>2380</v>
      </c>
      <c r="U168">
        <v>1</v>
      </c>
      <c r="V168" t="s">
        <v>2382</v>
      </c>
    </row>
    <row r="169" spans="1:22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  <c r="O169" t="s">
        <v>2205</v>
      </c>
      <c r="P169">
        <v>30.78</v>
      </c>
      <c r="Q169">
        <v>4.67</v>
      </c>
      <c r="R169" t="s">
        <v>2382</v>
      </c>
      <c r="S169" t="s">
        <v>2380</v>
      </c>
      <c r="T169" t="s">
        <v>2380</v>
      </c>
      <c r="U169" t="s">
        <v>2381</v>
      </c>
      <c r="V169" t="s">
        <v>2382</v>
      </c>
    </row>
    <row r="170" spans="1:22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  <c r="O170" t="s">
        <v>2204</v>
      </c>
      <c r="P170">
        <v>49.49</v>
      </c>
      <c r="Q170">
        <v>4.5</v>
      </c>
      <c r="R170" t="s">
        <v>2380</v>
      </c>
      <c r="S170" t="s">
        <v>2380</v>
      </c>
      <c r="T170" t="s">
        <v>2380</v>
      </c>
      <c r="U170" t="s">
        <v>2381</v>
      </c>
      <c r="V170" t="s">
        <v>2382</v>
      </c>
    </row>
    <row r="171" spans="1:22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  <c r="O171" t="s">
        <v>2203</v>
      </c>
      <c r="P171">
        <v>37.619999999999997</v>
      </c>
      <c r="Q171">
        <v>6.32</v>
      </c>
      <c r="R171" t="s">
        <v>2382</v>
      </c>
      <c r="S171" t="s">
        <v>2382</v>
      </c>
      <c r="T171" t="s">
        <v>2380</v>
      </c>
      <c r="U171">
        <v>2</v>
      </c>
      <c r="V171" t="s">
        <v>2382</v>
      </c>
    </row>
    <row r="172" spans="1:22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  <c r="O172" t="s">
        <v>2202</v>
      </c>
      <c r="P172">
        <v>36.08</v>
      </c>
      <c r="Q172">
        <v>6.1</v>
      </c>
      <c r="R172" t="s">
        <v>2382</v>
      </c>
      <c r="S172" t="s">
        <v>2380</v>
      </c>
      <c r="T172" t="s">
        <v>2380</v>
      </c>
      <c r="U172">
        <v>1</v>
      </c>
      <c r="V172" t="s">
        <v>2382</v>
      </c>
    </row>
    <row r="173" spans="1:22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  <c r="O173" t="s">
        <v>2201</v>
      </c>
      <c r="P173">
        <v>33.5</v>
      </c>
      <c r="Q173">
        <v>5.4</v>
      </c>
      <c r="R173" t="s">
        <v>2380</v>
      </c>
      <c r="S173" t="s">
        <v>2380</v>
      </c>
      <c r="T173" t="s">
        <v>2380</v>
      </c>
      <c r="U173" t="s">
        <v>2381</v>
      </c>
      <c r="V173" t="s">
        <v>2382</v>
      </c>
    </row>
    <row r="174" spans="1:22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  <c r="O174" t="s">
        <v>2200</v>
      </c>
      <c r="P174">
        <v>47.46</v>
      </c>
      <c r="Q174">
        <v>6.24</v>
      </c>
      <c r="R174" t="s">
        <v>2382</v>
      </c>
      <c r="S174" t="s">
        <v>2380</v>
      </c>
      <c r="T174" t="s">
        <v>2380</v>
      </c>
      <c r="U174">
        <v>1</v>
      </c>
      <c r="V174" t="s">
        <v>2382</v>
      </c>
    </row>
    <row r="175" spans="1:22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  <c r="O175" t="s">
        <v>2199</v>
      </c>
      <c r="P175">
        <v>49.24</v>
      </c>
      <c r="Q175">
        <v>4.45</v>
      </c>
      <c r="R175" t="s">
        <v>2380</v>
      </c>
      <c r="S175" t="s">
        <v>2380</v>
      </c>
      <c r="T175" t="s">
        <v>2380</v>
      </c>
      <c r="U175" t="s">
        <v>2381</v>
      </c>
      <c r="V175" t="s">
        <v>2382</v>
      </c>
    </row>
    <row r="176" spans="1:22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  <c r="O176" t="s">
        <v>2198</v>
      </c>
      <c r="P176">
        <v>54.4</v>
      </c>
      <c r="Q176">
        <v>5.22</v>
      </c>
      <c r="R176" t="s">
        <v>2380</v>
      </c>
      <c r="S176" t="s">
        <v>2380</v>
      </c>
      <c r="T176" t="s">
        <v>2380</v>
      </c>
      <c r="U176">
        <v>1</v>
      </c>
      <c r="V176" t="s">
        <v>2382</v>
      </c>
    </row>
    <row r="177" spans="1:22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  <c r="O177" t="s">
        <v>2197</v>
      </c>
      <c r="P177">
        <v>35.53</v>
      </c>
      <c r="Q177">
        <v>4.6100000000000003</v>
      </c>
      <c r="R177" t="s">
        <v>2380</v>
      </c>
      <c r="S177" t="s">
        <v>2380</v>
      </c>
      <c r="T177" t="s">
        <v>2380</v>
      </c>
      <c r="U177">
        <v>1</v>
      </c>
      <c r="V177" t="s">
        <v>2382</v>
      </c>
    </row>
    <row r="178" spans="1:22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  <c r="O178" t="s">
        <v>2196</v>
      </c>
      <c r="P178">
        <v>39.729999999999997</v>
      </c>
      <c r="Q178">
        <v>6.24</v>
      </c>
      <c r="R178" t="s">
        <v>2380</v>
      </c>
      <c r="S178" t="s">
        <v>2380</v>
      </c>
      <c r="T178" t="s">
        <v>2380</v>
      </c>
      <c r="U178" t="s">
        <v>2381</v>
      </c>
      <c r="V178" t="s">
        <v>2382</v>
      </c>
    </row>
    <row r="179" spans="1:22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  <c r="O179" t="s">
        <v>2195</v>
      </c>
      <c r="P179">
        <v>35.68</v>
      </c>
      <c r="Q179">
        <v>10.039999999999999</v>
      </c>
      <c r="R179" t="s">
        <v>2380</v>
      </c>
      <c r="S179" t="s">
        <v>2380</v>
      </c>
      <c r="T179" t="s">
        <v>2380</v>
      </c>
      <c r="U179" t="s">
        <v>2381</v>
      </c>
      <c r="V179" t="s">
        <v>2382</v>
      </c>
    </row>
    <row r="180" spans="1:22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  <c r="O180" t="s">
        <v>2194</v>
      </c>
      <c r="P180">
        <v>48.86</v>
      </c>
      <c r="Q180">
        <v>6.09</v>
      </c>
      <c r="R180" t="s">
        <v>2380</v>
      </c>
      <c r="S180" t="s">
        <v>2380</v>
      </c>
      <c r="T180" t="s">
        <v>2380</v>
      </c>
      <c r="U180" t="s">
        <v>2381</v>
      </c>
      <c r="V180" t="s">
        <v>2382</v>
      </c>
    </row>
    <row r="181" spans="1:22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  <c r="O181" t="s">
        <v>2193</v>
      </c>
      <c r="P181">
        <v>34.799999999999997</v>
      </c>
      <c r="Q181">
        <v>11.4</v>
      </c>
      <c r="R181" t="s">
        <v>2382</v>
      </c>
      <c r="S181" t="s">
        <v>2380</v>
      </c>
      <c r="T181" t="s">
        <v>2383</v>
      </c>
      <c r="U181">
        <v>1</v>
      </c>
      <c r="V181" t="s">
        <v>2380</v>
      </c>
    </row>
    <row r="182" spans="1:22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  <c r="O182" t="s">
        <v>2192</v>
      </c>
      <c r="P182">
        <v>32.49</v>
      </c>
      <c r="Q182">
        <v>4.29</v>
      </c>
      <c r="R182" t="s">
        <v>2380</v>
      </c>
      <c r="S182" t="s">
        <v>2380</v>
      </c>
      <c r="T182" t="s">
        <v>2383</v>
      </c>
      <c r="U182">
        <v>1</v>
      </c>
      <c r="V182" t="s">
        <v>2382</v>
      </c>
    </row>
    <row r="183" spans="1:22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  <c r="O183" t="s">
        <v>2191</v>
      </c>
      <c r="P183">
        <v>39</v>
      </c>
      <c r="Q183">
        <v>5.7</v>
      </c>
      <c r="R183" t="s">
        <v>2380</v>
      </c>
      <c r="S183" t="s">
        <v>2380</v>
      </c>
      <c r="T183" t="s">
        <v>2380</v>
      </c>
      <c r="U183">
        <v>2</v>
      </c>
      <c r="V183" t="s">
        <v>2382</v>
      </c>
    </row>
    <row r="184" spans="1:22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  <c r="O184" t="s">
        <v>2190</v>
      </c>
      <c r="P184">
        <v>35.299999999999997</v>
      </c>
      <c r="Q184">
        <v>6.09</v>
      </c>
      <c r="R184" t="s">
        <v>2380</v>
      </c>
      <c r="S184" t="s">
        <v>2380</v>
      </c>
      <c r="T184" t="s">
        <v>2380</v>
      </c>
      <c r="U184">
        <v>1</v>
      </c>
      <c r="V184" t="s">
        <v>2382</v>
      </c>
    </row>
    <row r="185" spans="1:22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  <c r="O185" t="s">
        <v>2189</v>
      </c>
      <c r="P185">
        <v>33.42</v>
      </c>
      <c r="Q185">
        <v>10.67</v>
      </c>
      <c r="R185" t="s">
        <v>2380</v>
      </c>
      <c r="S185" t="s">
        <v>2380</v>
      </c>
      <c r="T185" t="s">
        <v>2380</v>
      </c>
      <c r="U185" t="s">
        <v>2381</v>
      </c>
      <c r="V185" t="s">
        <v>2382</v>
      </c>
    </row>
    <row r="186" spans="1:22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  <c r="O186" t="s">
        <v>2188</v>
      </c>
      <c r="P186">
        <v>37.18</v>
      </c>
      <c r="Q186">
        <v>6.75</v>
      </c>
      <c r="R186" t="s">
        <v>2382</v>
      </c>
      <c r="S186" t="s">
        <v>2380</v>
      </c>
      <c r="T186" t="s">
        <v>2380</v>
      </c>
      <c r="U186">
        <v>2</v>
      </c>
      <c r="V186" t="s">
        <v>2382</v>
      </c>
    </row>
    <row r="187" spans="1:22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  <c r="O187" t="s">
        <v>2187</v>
      </c>
      <c r="P187">
        <v>33.33</v>
      </c>
      <c r="Q187">
        <v>9.26</v>
      </c>
      <c r="R187" t="s">
        <v>2382</v>
      </c>
      <c r="S187" t="s">
        <v>2380</v>
      </c>
      <c r="T187" t="s">
        <v>2380</v>
      </c>
      <c r="U187">
        <v>2</v>
      </c>
      <c r="V187" t="s">
        <v>2380</v>
      </c>
    </row>
    <row r="188" spans="1:22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  <c r="O188" t="s">
        <v>2186</v>
      </c>
      <c r="P188">
        <v>53.21</v>
      </c>
      <c r="Q188">
        <v>4.2699999999999996</v>
      </c>
      <c r="R188" t="s">
        <v>2380</v>
      </c>
      <c r="S188" t="s">
        <v>2380</v>
      </c>
      <c r="T188" t="s">
        <v>2380</v>
      </c>
      <c r="U188">
        <v>1</v>
      </c>
      <c r="V188" t="s">
        <v>2382</v>
      </c>
    </row>
    <row r="189" spans="1:22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  <c r="O189" t="s">
        <v>2185</v>
      </c>
      <c r="P189">
        <v>38.729999999999997</v>
      </c>
      <c r="Q189">
        <v>11.51</v>
      </c>
      <c r="R189" t="s">
        <v>2380</v>
      </c>
      <c r="S189" t="s">
        <v>2380</v>
      </c>
      <c r="T189" t="s">
        <v>2380</v>
      </c>
      <c r="U189">
        <v>2</v>
      </c>
      <c r="V189" t="s">
        <v>2382</v>
      </c>
    </row>
    <row r="190" spans="1:22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  <c r="O190" t="s">
        <v>2184</v>
      </c>
      <c r="P190">
        <v>29.73</v>
      </c>
      <c r="Q190">
        <v>7.22</v>
      </c>
      <c r="R190" t="s">
        <v>2380</v>
      </c>
      <c r="S190" t="s">
        <v>2380</v>
      </c>
      <c r="T190" t="s">
        <v>2380</v>
      </c>
      <c r="U190" t="s">
        <v>2381</v>
      </c>
      <c r="V190" t="s">
        <v>2382</v>
      </c>
    </row>
    <row r="191" spans="1:22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  <c r="O191" t="s">
        <v>2183</v>
      </c>
      <c r="P191">
        <v>34.700000000000003</v>
      </c>
      <c r="Q191">
        <v>4.37</v>
      </c>
      <c r="R191" t="s">
        <v>2380</v>
      </c>
      <c r="S191" t="s">
        <v>2380</v>
      </c>
      <c r="T191" t="s">
        <v>2383</v>
      </c>
      <c r="U191">
        <v>1</v>
      </c>
      <c r="V191" t="s">
        <v>2382</v>
      </c>
    </row>
    <row r="192" spans="1:22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  <c r="O192" t="s">
        <v>2182</v>
      </c>
      <c r="P192">
        <v>38.28</v>
      </c>
      <c r="Q192">
        <v>11.56</v>
      </c>
      <c r="R192" t="s">
        <v>2382</v>
      </c>
      <c r="S192" t="s">
        <v>2380</v>
      </c>
      <c r="T192" t="s">
        <v>2380</v>
      </c>
      <c r="U192">
        <v>1</v>
      </c>
      <c r="V192" t="s">
        <v>2382</v>
      </c>
    </row>
    <row r="193" spans="1:22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  <c r="O193" t="s">
        <v>2181</v>
      </c>
      <c r="P193">
        <v>33.57</v>
      </c>
      <c r="Q193">
        <v>8.82</v>
      </c>
      <c r="R193" t="s">
        <v>2382</v>
      </c>
      <c r="S193" t="s">
        <v>2380</v>
      </c>
      <c r="T193" t="s">
        <v>2380</v>
      </c>
      <c r="U193" t="s">
        <v>2381</v>
      </c>
      <c r="V193" t="s">
        <v>2382</v>
      </c>
    </row>
    <row r="194" spans="1:22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  <c r="O194" t="s">
        <v>2180</v>
      </c>
      <c r="P194">
        <v>52.06</v>
      </c>
      <c r="Q194">
        <v>4.6900000000000004</v>
      </c>
      <c r="R194" t="s">
        <v>2380</v>
      </c>
      <c r="S194" t="s">
        <v>2380</v>
      </c>
      <c r="T194" t="s">
        <v>2380</v>
      </c>
      <c r="U194">
        <v>1</v>
      </c>
      <c r="V194" t="s">
        <v>2382</v>
      </c>
    </row>
    <row r="195" spans="1:22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  <c r="O195" t="s">
        <v>2179</v>
      </c>
      <c r="P195">
        <v>38.17</v>
      </c>
      <c r="Q195">
        <v>4.53</v>
      </c>
      <c r="R195" t="s">
        <v>2380</v>
      </c>
      <c r="S195" t="s">
        <v>2382</v>
      </c>
      <c r="T195" t="s">
        <v>2380</v>
      </c>
      <c r="U195">
        <v>1</v>
      </c>
      <c r="V195" t="s">
        <v>2382</v>
      </c>
    </row>
    <row r="196" spans="1:22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  <c r="O196" t="s">
        <v>2178</v>
      </c>
      <c r="P196">
        <v>36.954999999999998</v>
      </c>
      <c r="Q196">
        <v>5.84</v>
      </c>
      <c r="R196" t="s">
        <v>2380</v>
      </c>
      <c r="S196" t="s">
        <v>2380</v>
      </c>
      <c r="T196" t="s">
        <v>2383</v>
      </c>
      <c r="U196">
        <v>1</v>
      </c>
      <c r="V196" t="s">
        <v>2382</v>
      </c>
    </row>
    <row r="197" spans="1:22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  <c r="O197" t="s">
        <v>2177</v>
      </c>
      <c r="P197">
        <v>34.4</v>
      </c>
      <c r="Q197">
        <v>4.9000000000000004</v>
      </c>
      <c r="R197" t="s">
        <v>2380</v>
      </c>
      <c r="S197" t="s">
        <v>2380</v>
      </c>
      <c r="T197" t="s">
        <v>2383</v>
      </c>
      <c r="U197">
        <v>1</v>
      </c>
      <c r="V197" t="s">
        <v>2382</v>
      </c>
    </row>
    <row r="198" spans="1:22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  <c r="O198" t="s">
        <v>2176</v>
      </c>
      <c r="P198">
        <v>31.73</v>
      </c>
      <c r="Q198">
        <v>4.3</v>
      </c>
      <c r="R198" t="s">
        <v>2380</v>
      </c>
      <c r="S198" t="s">
        <v>2380</v>
      </c>
      <c r="T198" t="s">
        <v>2380</v>
      </c>
      <c r="U198" t="s">
        <v>2381</v>
      </c>
      <c r="V198" t="s">
        <v>2382</v>
      </c>
    </row>
    <row r="199" spans="1:22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  <c r="O199" t="s">
        <v>2175</v>
      </c>
      <c r="P199">
        <v>36.64</v>
      </c>
      <c r="Q199">
        <v>11.34</v>
      </c>
      <c r="R199" t="s">
        <v>2380</v>
      </c>
      <c r="S199" t="s">
        <v>2380</v>
      </c>
      <c r="T199" t="s">
        <v>2380</v>
      </c>
      <c r="U199" t="s">
        <v>2381</v>
      </c>
      <c r="V199" t="s">
        <v>2382</v>
      </c>
    </row>
    <row r="200" spans="1:22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  <c r="O200" t="s">
        <v>2174</v>
      </c>
      <c r="P200">
        <v>36.85</v>
      </c>
      <c r="Q200">
        <v>5.88</v>
      </c>
      <c r="R200" t="s">
        <v>2380</v>
      </c>
      <c r="S200" t="s">
        <v>2382</v>
      </c>
      <c r="T200" t="s">
        <v>2380</v>
      </c>
      <c r="U200">
        <v>1</v>
      </c>
      <c r="V200" t="s">
        <v>2382</v>
      </c>
    </row>
    <row r="201" spans="1:22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  <c r="O201" t="s">
        <v>2173</v>
      </c>
      <c r="P201">
        <v>33.33</v>
      </c>
      <c r="Q201">
        <v>5.01</v>
      </c>
      <c r="R201" t="s">
        <v>2382</v>
      </c>
      <c r="S201" t="s">
        <v>2380</v>
      </c>
      <c r="T201" t="s">
        <v>2383</v>
      </c>
      <c r="U201">
        <v>1</v>
      </c>
      <c r="V201" t="s">
        <v>2382</v>
      </c>
    </row>
    <row r="202" spans="1:22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  <c r="O202" t="s">
        <v>2172</v>
      </c>
      <c r="P202">
        <v>39.14</v>
      </c>
      <c r="Q202">
        <v>4.4000000000000004</v>
      </c>
      <c r="R202" t="s">
        <v>2380</v>
      </c>
      <c r="S202" t="s">
        <v>2380</v>
      </c>
      <c r="T202" t="s">
        <v>2383</v>
      </c>
      <c r="U202">
        <v>1</v>
      </c>
      <c r="V202" t="s">
        <v>2382</v>
      </c>
    </row>
    <row r="203" spans="1:22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  <c r="O203" t="s">
        <v>2171</v>
      </c>
      <c r="P203">
        <v>32.9</v>
      </c>
      <c r="Q203">
        <v>6.26</v>
      </c>
      <c r="R203" t="s">
        <v>2382</v>
      </c>
      <c r="S203" t="s">
        <v>2380</v>
      </c>
      <c r="T203" t="s">
        <v>2380</v>
      </c>
      <c r="U203" t="s">
        <v>2381</v>
      </c>
      <c r="V203" t="s">
        <v>2382</v>
      </c>
    </row>
    <row r="204" spans="1:22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  <c r="O204" t="s">
        <v>2170</v>
      </c>
      <c r="P204">
        <v>29.78</v>
      </c>
      <c r="Q204">
        <v>10.27</v>
      </c>
      <c r="R204" t="s">
        <v>2382</v>
      </c>
      <c r="S204" t="s">
        <v>2380</v>
      </c>
      <c r="T204" t="s">
        <v>2383</v>
      </c>
      <c r="U204">
        <v>1</v>
      </c>
      <c r="V204" t="s">
        <v>2382</v>
      </c>
    </row>
    <row r="205" spans="1:22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  <c r="O205" t="s">
        <v>2169</v>
      </c>
      <c r="P205">
        <v>32.78</v>
      </c>
      <c r="Q205">
        <v>5.27</v>
      </c>
      <c r="R205" t="s">
        <v>2380</v>
      </c>
      <c r="S205" t="s">
        <v>2380</v>
      </c>
      <c r="T205" t="s">
        <v>2380</v>
      </c>
      <c r="U205" t="s">
        <v>2381</v>
      </c>
      <c r="V205" t="s">
        <v>2382</v>
      </c>
    </row>
    <row r="206" spans="1:22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  <c r="O206" t="s">
        <v>2168</v>
      </c>
      <c r="P206">
        <v>41.65</v>
      </c>
      <c r="Q206">
        <v>10.73</v>
      </c>
      <c r="R206" t="s">
        <v>2382</v>
      </c>
      <c r="S206" t="s">
        <v>2380</v>
      </c>
      <c r="T206" t="s">
        <v>2380</v>
      </c>
      <c r="U206" t="s">
        <v>2381</v>
      </c>
      <c r="V206" t="s">
        <v>2382</v>
      </c>
    </row>
    <row r="207" spans="1:22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  <c r="O207" t="s">
        <v>2167</v>
      </c>
      <c r="P207">
        <v>50.79</v>
      </c>
      <c r="Q207">
        <v>4.45</v>
      </c>
      <c r="R207" t="s">
        <v>2380</v>
      </c>
      <c r="S207" t="s">
        <v>2380</v>
      </c>
      <c r="T207" t="s">
        <v>2380</v>
      </c>
      <c r="U207">
        <v>1</v>
      </c>
      <c r="V207" t="s">
        <v>2382</v>
      </c>
    </row>
    <row r="208" spans="1:22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  <c r="O208" t="s">
        <v>2166</v>
      </c>
      <c r="P208">
        <v>35.43</v>
      </c>
      <c r="Q208">
        <v>5.25</v>
      </c>
      <c r="R208" t="s">
        <v>2382</v>
      </c>
      <c r="S208" t="s">
        <v>2380</v>
      </c>
      <c r="T208" t="s">
        <v>2380</v>
      </c>
      <c r="U208" t="s">
        <v>2381</v>
      </c>
      <c r="V208" t="s">
        <v>2382</v>
      </c>
    </row>
    <row r="209" spans="1:22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  <c r="O209" t="s">
        <v>2165</v>
      </c>
      <c r="P209">
        <v>35.25</v>
      </c>
      <c r="Q209">
        <v>9.51</v>
      </c>
      <c r="R209" t="s">
        <v>2380</v>
      </c>
      <c r="S209" t="s">
        <v>2380</v>
      </c>
      <c r="T209" t="s">
        <v>2380</v>
      </c>
      <c r="U209" t="s">
        <v>2381</v>
      </c>
      <c r="V209" t="s">
        <v>2382</v>
      </c>
    </row>
    <row r="210" spans="1:22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  <c r="O210" t="s">
        <v>2164</v>
      </c>
      <c r="P210">
        <v>36.85</v>
      </c>
      <c r="Q210">
        <v>11.12</v>
      </c>
      <c r="R210" t="s">
        <v>2380</v>
      </c>
      <c r="S210" t="s">
        <v>2380</v>
      </c>
      <c r="T210" t="s">
        <v>2380</v>
      </c>
      <c r="U210" t="s">
        <v>2381</v>
      </c>
      <c r="V210" t="s">
        <v>2382</v>
      </c>
    </row>
    <row r="211" spans="1:22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  <c r="O211" t="s">
        <v>2163</v>
      </c>
      <c r="P211">
        <v>31.02</v>
      </c>
      <c r="Q211">
        <v>4.5599999999999996</v>
      </c>
      <c r="R211" t="s">
        <v>2380</v>
      </c>
      <c r="S211" t="s">
        <v>2382</v>
      </c>
      <c r="T211" t="s">
        <v>2380</v>
      </c>
      <c r="U211">
        <v>1</v>
      </c>
      <c r="V211" t="s">
        <v>2382</v>
      </c>
    </row>
    <row r="212" spans="1:22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  <c r="O212" t="s">
        <v>2162</v>
      </c>
      <c r="P212">
        <v>35.6</v>
      </c>
      <c r="Q212">
        <v>4.0199999999999996</v>
      </c>
      <c r="R212" t="s">
        <v>2382</v>
      </c>
      <c r="S212" t="s">
        <v>2382</v>
      </c>
      <c r="T212" t="s">
        <v>2380</v>
      </c>
      <c r="U212">
        <v>2</v>
      </c>
      <c r="V212" t="s">
        <v>2382</v>
      </c>
    </row>
    <row r="213" spans="1:22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  <c r="O213" t="s">
        <v>2161</v>
      </c>
      <c r="P213">
        <v>34.39</v>
      </c>
      <c r="Q213">
        <v>8.7200000000000006</v>
      </c>
      <c r="R213" t="s">
        <v>2380</v>
      </c>
      <c r="S213" t="s">
        <v>2380</v>
      </c>
      <c r="T213" t="s">
        <v>2380</v>
      </c>
      <c r="U213" t="s">
        <v>2381</v>
      </c>
      <c r="V213" t="s">
        <v>2382</v>
      </c>
    </row>
    <row r="214" spans="1:22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  <c r="O214" t="s">
        <v>2160</v>
      </c>
      <c r="P214">
        <v>29.06</v>
      </c>
      <c r="Q214">
        <v>6.25</v>
      </c>
      <c r="R214" t="s">
        <v>2382</v>
      </c>
      <c r="S214" t="s">
        <v>2380</v>
      </c>
      <c r="T214" t="s">
        <v>2380</v>
      </c>
      <c r="U214">
        <v>1</v>
      </c>
      <c r="V214" t="s">
        <v>2382</v>
      </c>
    </row>
    <row r="215" spans="1:22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  <c r="O215" t="s">
        <v>2159</v>
      </c>
      <c r="P215">
        <v>35.799999999999997</v>
      </c>
      <c r="Q215">
        <v>7.32</v>
      </c>
      <c r="R215" t="s">
        <v>2380</v>
      </c>
      <c r="S215" t="s">
        <v>2380</v>
      </c>
      <c r="T215" t="s">
        <v>2380</v>
      </c>
      <c r="U215">
        <v>2</v>
      </c>
      <c r="V215" t="s">
        <v>2382</v>
      </c>
    </row>
    <row r="216" spans="1:22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  <c r="O216" t="s">
        <v>2158</v>
      </c>
      <c r="P216">
        <v>49.8</v>
      </c>
      <c r="Q216">
        <v>4.24</v>
      </c>
      <c r="R216" t="s">
        <v>2380</v>
      </c>
      <c r="S216" t="s">
        <v>2380</v>
      </c>
      <c r="T216" t="s">
        <v>2380</v>
      </c>
      <c r="U216">
        <v>1</v>
      </c>
      <c r="V216" t="s">
        <v>2382</v>
      </c>
    </row>
    <row r="217" spans="1:22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  <c r="O217" t="s">
        <v>2157</v>
      </c>
      <c r="P217">
        <v>35.71</v>
      </c>
      <c r="Q217">
        <v>6.84</v>
      </c>
      <c r="R217" t="s">
        <v>2380</v>
      </c>
      <c r="S217" t="s">
        <v>2380</v>
      </c>
      <c r="T217" t="s">
        <v>2380</v>
      </c>
      <c r="U217">
        <v>2</v>
      </c>
      <c r="V217" t="s">
        <v>2382</v>
      </c>
    </row>
    <row r="218" spans="1:22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  <c r="O218" t="s">
        <v>2156</v>
      </c>
      <c r="P218">
        <v>30.8</v>
      </c>
      <c r="Q218">
        <v>5.23</v>
      </c>
      <c r="R218" t="s">
        <v>2382</v>
      </c>
      <c r="S218" t="s">
        <v>2380</v>
      </c>
      <c r="T218" t="s">
        <v>2380</v>
      </c>
      <c r="U218">
        <v>1</v>
      </c>
      <c r="V218" t="s">
        <v>2382</v>
      </c>
    </row>
    <row r="219" spans="1:22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  <c r="O219" t="s">
        <v>2155</v>
      </c>
      <c r="P219">
        <v>33.69</v>
      </c>
      <c r="Q219">
        <v>9.68</v>
      </c>
      <c r="R219" t="s">
        <v>2380</v>
      </c>
      <c r="S219" t="s">
        <v>2380</v>
      </c>
      <c r="T219" t="s">
        <v>2380</v>
      </c>
      <c r="U219" t="s">
        <v>2381</v>
      </c>
      <c r="V219" t="s">
        <v>2382</v>
      </c>
    </row>
    <row r="220" spans="1:22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  <c r="O220" t="s">
        <v>2154</v>
      </c>
      <c r="P220">
        <v>42.27</v>
      </c>
      <c r="Q220">
        <v>6.05</v>
      </c>
      <c r="R220" t="s">
        <v>2382</v>
      </c>
      <c r="S220" t="s">
        <v>2380</v>
      </c>
      <c r="T220" t="s">
        <v>2380</v>
      </c>
      <c r="U220">
        <v>1</v>
      </c>
      <c r="V220" t="s">
        <v>2382</v>
      </c>
    </row>
    <row r="221" spans="1:22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  <c r="O221" t="s">
        <v>2153</v>
      </c>
      <c r="P221">
        <v>53.25</v>
      </c>
      <c r="Q221">
        <v>6.11</v>
      </c>
      <c r="R221" t="s">
        <v>2382</v>
      </c>
      <c r="S221" t="s">
        <v>2380</v>
      </c>
      <c r="T221" t="s">
        <v>2383</v>
      </c>
      <c r="U221">
        <v>1</v>
      </c>
      <c r="V221" t="s">
        <v>2382</v>
      </c>
    </row>
    <row r="222" spans="1:22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  <c r="O222" t="s">
        <v>2152</v>
      </c>
      <c r="P222">
        <v>26.8</v>
      </c>
      <c r="Q222">
        <v>10.93</v>
      </c>
      <c r="R222" t="s">
        <v>2382</v>
      </c>
      <c r="S222" t="s">
        <v>2380</v>
      </c>
      <c r="T222" t="s">
        <v>2380</v>
      </c>
      <c r="U222" t="s">
        <v>2381</v>
      </c>
      <c r="V222" t="s">
        <v>2380</v>
      </c>
    </row>
    <row r="223" spans="1:22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  <c r="O223" t="s">
        <v>2151</v>
      </c>
      <c r="P223">
        <v>28.5</v>
      </c>
      <c r="Q223">
        <v>5.12</v>
      </c>
      <c r="R223" t="s">
        <v>2380</v>
      </c>
      <c r="S223" t="s">
        <v>2380</v>
      </c>
      <c r="T223" t="s">
        <v>2380</v>
      </c>
      <c r="U223">
        <v>1</v>
      </c>
      <c r="V223" t="s">
        <v>2382</v>
      </c>
    </row>
    <row r="224" spans="1:22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  <c r="O224" t="s">
        <v>2150</v>
      </c>
      <c r="P224">
        <v>22.895</v>
      </c>
      <c r="Q224">
        <v>5.72</v>
      </c>
      <c r="R224" t="s">
        <v>2380</v>
      </c>
      <c r="S224" t="s">
        <v>2380</v>
      </c>
      <c r="T224" t="s">
        <v>2380</v>
      </c>
      <c r="U224" t="s">
        <v>2381</v>
      </c>
      <c r="V224" t="s">
        <v>2382</v>
      </c>
    </row>
    <row r="225" spans="1:22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  <c r="O225" t="s">
        <v>2149</v>
      </c>
      <c r="P225">
        <v>34.06</v>
      </c>
      <c r="Q225">
        <v>11.83</v>
      </c>
      <c r="R225" t="s">
        <v>2382</v>
      </c>
      <c r="S225" t="s">
        <v>2380</v>
      </c>
      <c r="T225" t="s">
        <v>2380</v>
      </c>
      <c r="U225">
        <v>1</v>
      </c>
      <c r="V225" t="s">
        <v>2382</v>
      </c>
    </row>
    <row r="226" spans="1:22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  <c r="O226" t="s">
        <v>2148</v>
      </c>
      <c r="P226">
        <v>36.409999999999997</v>
      </c>
      <c r="Q226">
        <v>4.55</v>
      </c>
      <c r="R226" t="s">
        <v>2380</v>
      </c>
      <c r="S226" t="s">
        <v>2380</v>
      </c>
      <c r="T226" t="s">
        <v>2380</v>
      </c>
      <c r="U226" t="s">
        <v>2381</v>
      </c>
      <c r="V226" t="s">
        <v>2382</v>
      </c>
    </row>
    <row r="227" spans="1:22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  <c r="O227" t="s">
        <v>2147</v>
      </c>
      <c r="P227">
        <v>52.3</v>
      </c>
      <c r="Q227">
        <v>4.87</v>
      </c>
      <c r="R227" t="s">
        <v>2382</v>
      </c>
      <c r="S227" t="s">
        <v>2380</v>
      </c>
      <c r="T227" t="s">
        <v>2383</v>
      </c>
      <c r="U227">
        <v>1</v>
      </c>
      <c r="V227" t="s">
        <v>2382</v>
      </c>
    </row>
    <row r="228" spans="1:22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  <c r="O228" t="s">
        <v>2146</v>
      </c>
      <c r="P228">
        <v>52.66</v>
      </c>
      <c r="Q228">
        <v>4.45</v>
      </c>
      <c r="R228" t="s">
        <v>2380</v>
      </c>
      <c r="S228" t="s">
        <v>2380</v>
      </c>
      <c r="T228" t="s">
        <v>2380</v>
      </c>
      <c r="U228">
        <v>1</v>
      </c>
      <c r="V228" t="s">
        <v>2382</v>
      </c>
    </row>
    <row r="229" spans="1:22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  <c r="O229" t="s">
        <v>2145</v>
      </c>
      <c r="P229">
        <v>29.57</v>
      </c>
      <c r="Q229">
        <v>9.42</v>
      </c>
      <c r="R229" t="s">
        <v>2382</v>
      </c>
      <c r="S229" t="s">
        <v>2380</v>
      </c>
      <c r="T229" t="s">
        <v>2380</v>
      </c>
      <c r="U229" t="s">
        <v>2381</v>
      </c>
      <c r="V229" t="s">
        <v>2382</v>
      </c>
    </row>
    <row r="230" spans="1:22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  <c r="O230" t="s">
        <v>2144</v>
      </c>
      <c r="P230">
        <v>36.99</v>
      </c>
      <c r="Q230">
        <v>5.37</v>
      </c>
      <c r="R230" t="s">
        <v>2382</v>
      </c>
      <c r="S230" t="s">
        <v>2380</v>
      </c>
      <c r="T230" t="s">
        <v>2383</v>
      </c>
      <c r="U230">
        <v>1</v>
      </c>
      <c r="V230" t="s">
        <v>2382</v>
      </c>
    </row>
    <row r="231" spans="1:22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  <c r="O231" t="s">
        <v>2143</v>
      </c>
      <c r="P231">
        <v>31.4</v>
      </c>
      <c r="Q231">
        <v>4.5999999999999996</v>
      </c>
      <c r="R231" t="s">
        <v>2382</v>
      </c>
      <c r="S231" t="s">
        <v>2380</v>
      </c>
      <c r="T231" t="s">
        <v>2380</v>
      </c>
      <c r="U231">
        <v>1</v>
      </c>
      <c r="V231" t="s">
        <v>2382</v>
      </c>
    </row>
    <row r="232" spans="1:22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  <c r="O232" t="s">
        <v>2142</v>
      </c>
      <c r="P232">
        <v>34.9</v>
      </c>
      <c r="Q232">
        <v>6.22</v>
      </c>
      <c r="R232" t="s">
        <v>2380</v>
      </c>
      <c r="S232" t="s">
        <v>2380</v>
      </c>
      <c r="T232" t="s">
        <v>2383</v>
      </c>
      <c r="U232">
        <v>1</v>
      </c>
      <c r="V232" t="s">
        <v>2382</v>
      </c>
    </row>
    <row r="233" spans="1:22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  <c r="O233" t="s">
        <v>2141</v>
      </c>
      <c r="P233">
        <v>31.13</v>
      </c>
      <c r="Q233">
        <v>4.5199999999999996</v>
      </c>
      <c r="R233" t="s">
        <v>2382</v>
      </c>
      <c r="S233" t="s">
        <v>2380</v>
      </c>
      <c r="T233" t="s">
        <v>2380</v>
      </c>
      <c r="U233">
        <v>1</v>
      </c>
      <c r="V233" t="s">
        <v>2382</v>
      </c>
    </row>
    <row r="234" spans="1:22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  <c r="O234" t="s">
        <v>2140</v>
      </c>
      <c r="P234">
        <v>34.799999999999997</v>
      </c>
      <c r="Q234">
        <v>6.18</v>
      </c>
      <c r="R234" t="s">
        <v>2380</v>
      </c>
      <c r="S234" t="s">
        <v>2380</v>
      </c>
      <c r="T234" t="s">
        <v>2383</v>
      </c>
      <c r="U234">
        <v>1</v>
      </c>
      <c r="V234" t="s">
        <v>2382</v>
      </c>
    </row>
    <row r="235" spans="1:22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  <c r="O235" t="s">
        <v>2139</v>
      </c>
      <c r="P235">
        <v>31.68</v>
      </c>
      <c r="Q235">
        <v>4.4000000000000004</v>
      </c>
      <c r="R235" t="s">
        <v>2380</v>
      </c>
      <c r="S235" t="s">
        <v>2380</v>
      </c>
      <c r="T235" t="s">
        <v>2380</v>
      </c>
      <c r="U235" t="s">
        <v>2381</v>
      </c>
      <c r="V235" t="s">
        <v>2382</v>
      </c>
    </row>
    <row r="236" spans="1:22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  <c r="O236" t="s">
        <v>2138</v>
      </c>
      <c r="P236">
        <v>33.534999999999997</v>
      </c>
      <c r="Q236">
        <v>6.23</v>
      </c>
      <c r="R236" t="s">
        <v>2380</v>
      </c>
      <c r="S236" t="s">
        <v>2382</v>
      </c>
      <c r="T236" t="s">
        <v>2380</v>
      </c>
      <c r="U236">
        <v>1</v>
      </c>
      <c r="V236" t="s">
        <v>2382</v>
      </c>
    </row>
    <row r="237" spans="1:22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  <c r="O237" t="s">
        <v>2137</v>
      </c>
      <c r="P237">
        <v>31.92</v>
      </c>
      <c r="Q237">
        <v>5.33</v>
      </c>
      <c r="R237" t="s">
        <v>2382</v>
      </c>
      <c r="S237" t="s">
        <v>2380</v>
      </c>
      <c r="T237" t="s">
        <v>2380</v>
      </c>
      <c r="U237" t="s">
        <v>2381</v>
      </c>
      <c r="V237" t="s">
        <v>2382</v>
      </c>
    </row>
    <row r="238" spans="1:22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  <c r="O238" t="s">
        <v>2136</v>
      </c>
      <c r="P238">
        <v>32.700000000000003</v>
      </c>
      <c r="Q238">
        <v>4.09</v>
      </c>
      <c r="R238" t="s">
        <v>2380</v>
      </c>
      <c r="S238" t="s">
        <v>2380</v>
      </c>
      <c r="T238" t="s">
        <v>2380</v>
      </c>
      <c r="U238">
        <v>1</v>
      </c>
      <c r="V238" t="s">
        <v>2382</v>
      </c>
    </row>
    <row r="239" spans="1:22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  <c r="O239" t="s">
        <v>2135</v>
      </c>
      <c r="P239">
        <v>41.25</v>
      </c>
      <c r="Q239">
        <v>5.19</v>
      </c>
      <c r="R239" t="s">
        <v>2380</v>
      </c>
      <c r="S239" t="s">
        <v>2380</v>
      </c>
      <c r="T239" t="s">
        <v>2380</v>
      </c>
      <c r="U239" t="s">
        <v>2381</v>
      </c>
      <c r="V239" t="s">
        <v>2382</v>
      </c>
    </row>
    <row r="240" spans="1:22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  <c r="O240" t="s">
        <v>2134</v>
      </c>
      <c r="P240">
        <v>33.11</v>
      </c>
      <c r="Q240">
        <v>4.12</v>
      </c>
      <c r="R240" t="s">
        <v>2380</v>
      </c>
      <c r="S240" t="s">
        <v>2380</v>
      </c>
      <c r="T240" t="s">
        <v>2383</v>
      </c>
      <c r="U240">
        <v>1</v>
      </c>
      <c r="V240" t="s">
        <v>2382</v>
      </c>
    </row>
    <row r="241" spans="1:22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  <c r="O241" t="s">
        <v>2133</v>
      </c>
      <c r="P241">
        <v>36.159999999999997</v>
      </c>
      <c r="Q241">
        <v>5.0999999999999996</v>
      </c>
      <c r="R241" t="s">
        <v>2380</v>
      </c>
      <c r="S241" t="s">
        <v>2380</v>
      </c>
      <c r="T241" t="s">
        <v>2380</v>
      </c>
      <c r="U241">
        <v>1</v>
      </c>
      <c r="V241" t="s">
        <v>2382</v>
      </c>
    </row>
    <row r="242" spans="1:22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  <c r="O242" t="s">
        <v>2132</v>
      </c>
      <c r="P242">
        <v>33.72</v>
      </c>
      <c r="Q242">
        <v>6.21</v>
      </c>
      <c r="R242" t="s">
        <v>2382</v>
      </c>
      <c r="S242" t="s">
        <v>2380</v>
      </c>
      <c r="T242" t="s">
        <v>2383</v>
      </c>
      <c r="U242">
        <v>1</v>
      </c>
      <c r="V242" t="s">
        <v>2382</v>
      </c>
    </row>
    <row r="243" spans="1:22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  <c r="O243" t="s">
        <v>2130</v>
      </c>
      <c r="P243">
        <v>37.74</v>
      </c>
      <c r="Q243">
        <v>9.5299999999999994</v>
      </c>
      <c r="R243" t="s">
        <v>2382</v>
      </c>
      <c r="S243" t="s">
        <v>2380</v>
      </c>
      <c r="T243" t="s">
        <v>2380</v>
      </c>
      <c r="U243">
        <v>1</v>
      </c>
      <c r="V243" t="s">
        <v>2382</v>
      </c>
    </row>
    <row r="244" spans="1:22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  <c r="O244" t="s">
        <v>2129</v>
      </c>
      <c r="P244">
        <v>48.75</v>
      </c>
      <c r="Q244">
        <v>4.6399999999999997</v>
      </c>
      <c r="R244" t="s">
        <v>2382</v>
      </c>
      <c r="S244" t="s">
        <v>2380</v>
      </c>
      <c r="T244" t="s">
        <v>2380</v>
      </c>
      <c r="U244">
        <v>1</v>
      </c>
      <c r="V244" t="s">
        <v>2382</v>
      </c>
    </row>
    <row r="245" spans="1:22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  <c r="O245" t="s">
        <v>2128</v>
      </c>
      <c r="P245">
        <v>31.065000000000001</v>
      </c>
      <c r="Q245">
        <v>5.05</v>
      </c>
      <c r="R245" t="s">
        <v>2380</v>
      </c>
      <c r="S245" t="s">
        <v>2380</v>
      </c>
      <c r="T245" t="s">
        <v>2380</v>
      </c>
      <c r="U245">
        <v>1</v>
      </c>
      <c r="V245" t="s">
        <v>2382</v>
      </c>
    </row>
    <row r="246" spans="1:22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  <c r="O246" t="s">
        <v>2127</v>
      </c>
      <c r="P246">
        <v>23.55</v>
      </c>
      <c r="Q246">
        <v>10.38</v>
      </c>
      <c r="R246" t="s">
        <v>2380</v>
      </c>
      <c r="S246" t="s">
        <v>2380</v>
      </c>
      <c r="T246" t="s">
        <v>2380</v>
      </c>
      <c r="U246" t="s">
        <v>2381</v>
      </c>
      <c r="V246" t="s">
        <v>2382</v>
      </c>
    </row>
    <row r="247" spans="1:22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  <c r="O247" t="s">
        <v>2126</v>
      </c>
      <c r="P247">
        <v>30.18</v>
      </c>
      <c r="Q247">
        <v>8.31</v>
      </c>
      <c r="R247" t="s">
        <v>2382</v>
      </c>
      <c r="S247" t="s">
        <v>2380</v>
      </c>
      <c r="T247" t="s">
        <v>2380</v>
      </c>
      <c r="U247">
        <v>1</v>
      </c>
      <c r="V247" t="s">
        <v>2382</v>
      </c>
    </row>
    <row r="248" spans="1:22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  <c r="O248" t="s">
        <v>2125</v>
      </c>
      <c r="P248">
        <v>29.94</v>
      </c>
      <c r="Q248">
        <v>7.59</v>
      </c>
      <c r="R248" t="s">
        <v>2380</v>
      </c>
      <c r="S248" t="s">
        <v>2380</v>
      </c>
      <c r="T248" t="s">
        <v>2380</v>
      </c>
      <c r="U248" t="s">
        <v>2381</v>
      </c>
      <c r="V248" t="s">
        <v>2382</v>
      </c>
    </row>
    <row r="249" spans="1:22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  <c r="O249" t="s">
        <v>2124</v>
      </c>
      <c r="P249">
        <v>31.4</v>
      </c>
      <c r="Q249">
        <v>5.49</v>
      </c>
      <c r="R249" t="s">
        <v>2380</v>
      </c>
      <c r="S249" t="s">
        <v>2380</v>
      </c>
      <c r="T249" t="s">
        <v>2380</v>
      </c>
      <c r="U249" t="s">
        <v>2381</v>
      </c>
      <c r="V249" t="s">
        <v>2382</v>
      </c>
    </row>
    <row r="250" spans="1:22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  <c r="O250" t="s">
        <v>2123</v>
      </c>
      <c r="P250">
        <v>53.06</v>
      </c>
      <c r="Q250">
        <v>11.68</v>
      </c>
      <c r="R250" t="s">
        <v>2380</v>
      </c>
      <c r="S250" t="s">
        <v>2380</v>
      </c>
      <c r="T250" t="s">
        <v>2380</v>
      </c>
      <c r="U250" t="s">
        <v>2381</v>
      </c>
      <c r="V250" t="s">
        <v>2382</v>
      </c>
    </row>
    <row r="251" spans="1:22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  <c r="O251" t="s">
        <v>2122</v>
      </c>
      <c r="P251">
        <v>30.25</v>
      </c>
      <c r="Q251">
        <v>4.1900000000000004</v>
      </c>
      <c r="R251" t="s">
        <v>2380</v>
      </c>
      <c r="S251" t="s">
        <v>2380</v>
      </c>
      <c r="T251" t="s">
        <v>2380</v>
      </c>
      <c r="U251">
        <v>2</v>
      </c>
      <c r="V251" t="s">
        <v>2382</v>
      </c>
    </row>
    <row r="252" spans="1:22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  <c r="O252" t="s">
        <v>2121</v>
      </c>
      <c r="P252">
        <v>46.68</v>
      </c>
      <c r="Q252">
        <v>4.01</v>
      </c>
      <c r="R252" t="s">
        <v>2380</v>
      </c>
      <c r="S252" t="s">
        <v>2380</v>
      </c>
      <c r="T252" t="s">
        <v>2380</v>
      </c>
      <c r="U252" t="s">
        <v>2381</v>
      </c>
      <c r="V252" t="s">
        <v>2382</v>
      </c>
    </row>
    <row r="253" spans="1:22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  <c r="O253" t="s">
        <v>2120</v>
      </c>
      <c r="P253">
        <v>30.4</v>
      </c>
      <c r="Q253">
        <v>5.91</v>
      </c>
      <c r="R253" t="s">
        <v>2380</v>
      </c>
      <c r="S253" t="s">
        <v>2382</v>
      </c>
      <c r="T253" t="s">
        <v>2380</v>
      </c>
      <c r="U253">
        <v>2</v>
      </c>
      <c r="V253" t="s">
        <v>2382</v>
      </c>
    </row>
    <row r="254" spans="1:22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  <c r="O254" t="s">
        <v>2119</v>
      </c>
      <c r="P254">
        <v>30.2</v>
      </c>
      <c r="Q254">
        <v>4.47</v>
      </c>
      <c r="R254" t="s">
        <v>2382</v>
      </c>
      <c r="S254" t="s">
        <v>2380</v>
      </c>
      <c r="T254" t="s">
        <v>2383</v>
      </c>
      <c r="U254">
        <v>1</v>
      </c>
      <c r="V254" t="s">
        <v>2382</v>
      </c>
    </row>
    <row r="255" spans="1:22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  <c r="O255" t="s">
        <v>2118</v>
      </c>
      <c r="P255">
        <v>51.18</v>
      </c>
      <c r="Q255">
        <v>4.5599999999999996</v>
      </c>
      <c r="R255" t="s">
        <v>2382</v>
      </c>
      <c r="S255" t="s">
        <v>2382</v>
      </c>
      <c r="T255" t="s">
        <v>2380</v>
      </c>
      <c r="U255">
        <v>2</v>
      </c>
      <c r="V255" t="s">
        <v>2382</v>
      </c>
    </row>
    <row r="256" spans="1:22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  <c r="O256" t="s">
        <v>2117</v>
      </c>
      <c r="P256">
        <v>22.18</v>
      </c>
      <c r="Q256">
        <v>9.9</v>
      </c>
      <c r="R256" t="s">
        <v>2380</v>
      </c>
      <c r="S256" t="s">
        <v>2380</v>
      </c>
      <c r="T256" t="s">
        <v>2380</v>
      </c>
      <c r="U256" t="s">
        <v>2381</v>
      </c>
      <c r="V256" t="s">
        <v>2382</v>
      </c>
    </row>
    <row r="257" spans="1:22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  <c r="O257" t="s">
        <v>2116</v>
      </c>
      <c r="P257">
        <v>31.92</v>
      </c>
      <c r="Q257">
        <v>5.1100000000000003</v>
      </c>
      <c r="R257" t="s">
        <v>2380</v>
      </c>
      <c r="S257" t="s">
        <v>2380</v>
      </c>
      <c r="T257" t="s">
        <v>2383</v>
      </c>
      <c r="U257">
        <v>1</v>
      </c>
      <c r="V257" t="s">
        <v>2382</v>
      </c>
    </row>
    <row r="258" spans="1:22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  <c r="O258" t="s">
        <v>2115</v>
      </c>
      <c r="P258">
        <v>31.73</v>
      </c>
      <c r="Q258">
        <v>5.73</v>
      </c>
      <c r="R258" t="s">
        <v>2380</v>
      </c>
      <c r="S258" t="s">
        <v>2382</v>
      </c>
      <c r="T258" t="s">
        <v>2380</v>
      </c>
      <c r="U258">
        <v>1</v>
      </c>
      <c r="V258" t="s">
        <v>2382</v>
      </c>
    </row>
    <row r="259" spans="1:22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  <c r="O259" t="s">
        <v>2114</v>
      </c>
      <c r="P259">
        <v>45.52</v>
      </c>
      <c r="Q259">
        <v>6.04</v>
      </c>
      <c r="R259" t="s">
        <v>2380</v>
      </c>
      <c r="S259" t="s">
        <v>2380</v>
      </c>
      <c r="T259" t="s">
        <v>2383</v>
      </c>
      <c r="U259">
        <v>1</v>
      </c>
      <c r="V259" t="s">
        <v>2382</v>
      </c>
    </row>
    <row r="260" spans="1:22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  <c r="O260" t="s">
        <v>2113</v>
      </c>
      <c r="P260">
        <v>52.81</v>
      </c>
      <c r="Q260">
        <v>5.19</v>
      </c>
      <c r="R260" t="s">
        <v>2380</v>
      </c>
      <c r="S260" t="s">
        <v>2380</v>
      </c>
      <c r="T260" t="s">
        <v>2383</v>
      </c>
      <c r="U260">
        <v>1</v>
      </c>
      <c r="V260" t="s">
        <v>2382</v>
      </c>
    </row>
    <row r="261" spans="1:22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  <c r="O261" t="s">
        <v>2112</v>
      </c>
      <c r="P261">
        <v>33.58</v>
      </c>
      <c r="Q261">
        <v>5.56</v>
      </c>
      <c r="R261" t="s">
        <v>2380</v>
      </c>
      <c r="S261" t="s">
        <v>2380</v>
      </c>
      <c r="T261" t="s">
        <v>2380</v>
      </c>
      <c r="U261">
        <v>1</v>
      </c>
      <c r="V261" t="s">
        <v>2382</v>
      </c>
    </row>
    <row r="262" spans="1:22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  <c r="O262" t="s">
        <v>2111</v>
      </c>
      <c r="P262">
        <v>30.684999999999999</v>
      </c>
      <c r="Q262">
        <v>8.23</v>
      </c>
      <c r="R262" t="s">
        <v>2380</v>
      </c>
      <c r="S262" t="s">
        <v>2380</v>
      </c>
      <c r="T262" t="s">
        <v>2380</v>
      </c>
      <c r="U262" t="s">
        <v>2381</v>
      </c>
      <c r="V262" t="s">
        <v>2382</v>
      </c>
    </row>
    <row r="263" spans="1:22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  <c r="O263" t="s">
        <v>2110</v>
      </c>
      <c r="P263">
        <v>37.524999999999999</v>
      </c>
      <c r="Q263">
        <v>9.0299999999999994</v>
      </c>
      <c r="R263" t="s">
        <v>2382</v>
      </c>
      <c r="S263" t="s">
        <v>2380</v>
      </c>
      <c r="T263" t="s">
        <v>2380</v>
      </c>
      <c r="U263">
        <v>2</v>
      </c>
      <c r="V263" t="s">
        <v>2380</v>
      </c>
    </row>
    <row r="264" spans="1:22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  <c r="O264" t="s">
        <v>2109</v>
      </c>
      <c r="P264">
        <v>34.5</v>
      </c>
      <c r="Q264">
        <v>4.07</v>
      </c>
      <c r="R264" t="s">
        <v>2382</v>
      </c>
      <c r="S264" t="s">
        <v>2380</v>
      </c>
      <c r="T264" t="s">
        <v>2380</v>
      </c>
      <c r="U264" t="s">
        <v>2381</v>
      </c>
      <c r="V264" t="s">
        <v>2382</v>
      </c>
    </row>
    <row r="265" spans="1:22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  <c r="O265" t="s">
        <v>2108</v>
      </c>
      <c r="P265">
        <v>28.16</v>
      </c>
      <c r="Q265">
        <v>5.77</v>
      </c>
      <c r="R265" t="s">
        <v>2380</v>
      </c>
      <c r="S265" t="s">
        <v>2380</v>
      </c>
      <c r="T265" t="s">
        <v>2380</v>
      </c>
      <c r="U265">
        <v>2</v>
      </c>
      <c r="V265" t="s">
        <v>2382</v>
      </c>
    </row>
    <row r="266" spans="1:22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  <c r="O266" t="s">
        <v>2107</v>
      </c>
      <c r="P266">
        <v>30.02</v>
      </c>
      <c r="Q266">
        <v>5.98</v>
      </c>
      <c r="R266" t="s">
        <v>2380</v>
      </c>
      <c r="S266" t="s">
        <v>2380</v>
      </c>
      <c r="T266" t="s">
        <v>2383</v>
      </c>
      <c r="U266">
        <v>1</v>
      </c>
      <c r="V266" t="s">
        <v>2382</v>
      </c>
    </row>
    <row r="267" spans="1:22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  <c r="O267" t="s">
        <v>2106</v>
      </c>
      <c r="P267">
        <v>37.82</v>
      </c>
      <c r="Q267">
        <v>6.01</v>
      </c>
      <c r="R267" t="s">
        <v>2380</v>
      </c>
      <c r="S267" t="s">
        <v>2380</v>
      </c>
      <c r="T267" t="s">
        <v>2380</v>
      </c>
      <c r="U267" t="s">
        <v>2381</v>
      </c>
      <c r="V267" t="s">
        <v>2382</v>
      </c>
    </row>
    <row r="268" spans="1:22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  <c r="O268" t="s">
        <v>2105</v>
      </c>
      <c r="P268">
        <v>33.14</v>
      </c>
      <c r="Q268">
        <v>5.67</v>
      </c>
      <c r="R268" t="s">
        <v>2382</v>
      </c>
      <c r="S268" t="s">
        <v>2380</v>
      </c>
      <c r="T268" t="s">
        <v>2380</v>
      </c>
      <c r="U268" t="s">
        <v>2381</v>
      </c>
      <c r="V268" t="s">
        <v>2382</v>
      </c>
    </row>
    <row r="269" spans="1:22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  <c r="O269" t="s">
        <v>2104</v>
      </c>
      <c r="P269">
        <v>25.14</v>
      </c>
      <c r="Q269">
        <v>6.02</v>
      </c>
      <c r="R269" t="s">
        <v>2382</v>
      </c>
      <c r="S269" t="s">
        <v>2380</v>
      </c>
      <c r="T269" t="s">
        <v>2383</v>
      </c>
      <c r="U269">
        <v>1</v>
      </c>
      <c r="V269" t="s">
        <v>2382</v>
      </c>
    </row>
    <row r="270" spans="1:22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  <c r="O270" t="s">
        <v>2103</v>
      </c>
      <c r="P270">
        <v>20.18</v>
      </c>
      <c r="Q270">
        <v>11.19</v>
      </c>
      <c r="R270" t="s">
        <v>2380</v>
      </c>
      <c r="S270" t="s">
        <v>2380</v>
      </c>
      <c r="T270" t="s">
        <v>2380</v>
      </c>
      <c r="U270" t="s">
        <v>2381</v>
      </c>
      <c r="V270" t="s">
        <v>2382</v>
      </c>
    </row>
    <row r="271" spans="1:22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  <c r="O271" t="s">
        <v>2102</v>
      </c>
      <c r="P271">
        <v>44.36</v>
      </c>
      <c r="Q271">
        <v>5.1100000000000003</v>
      </c>
      <c r="R271" t="s">
        <v>2380</v>
      </c>
      <c r="S271" t="s">
        <v>2380</v>
      </c>
      <c r="T271" t="s">
        <v>2380</v>
      </c>
      <c r="U271" t="s">
        <v>2381</v>
      </c>
      <c r="V271" t="s">
        <v>2382</v>
      </c>
    </row>
    <row r="272" spans="1:22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  <c r="O272" t="s">
        <v>2101</v>
      </c>
      <c r="P272">
        <v>23.82</v>
      </c>
      <c r="Q272">
        <v>10.85</v>
      </c>
      <c r="R272" t="s">
        <v>2382</v>
      </c>
      <c r="S272" t="s">
        <v>2380</v>
      </c>
      <c r="T272" t="s">
        <v>2380</v>
      </c>
      <c r="U272" t="s">
        <v>2381</v>
      </c>
      <c r="V272" t="s">
        <v>2382</v>
      </c>
    </row>
    <row r="273" spans="1:22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  <c r="O273" t="s">
        <v>2100</v>
      </c>
      <c r="P273">
        <v>45</v>
      </c>
      <c r="Q273">
        <v>5.24</v>
      </c>
      <c r="R273" t="s">
        <v>2382</v>
      </c>
      <c r="S273" t="s">
        <v>2380</v>
      </c>
      <c r="T273" t="s">
        <v>2380</v>
      </c>
      <c r="U273">
        <v>1</v>
      </c>
      <c r="V273" t="s">
        <v>2382</v>
      </c>
    </row>
    <row r="274" spans="1:22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  <c r="O274" t="s">
        <v>2099</v>
      </c>
      <c r="P274">
        <v>26.62</v>
      </c>
      <c r="Q274">
        <v>10.08</v>
      </c>
      <c r="R274" t="s">
        <v>2380</v>
      </c>
      <c r="S274" t="s">
        <v>2380</v>
      </c>
      <c r="T274" t="s">
        <v>2380</v>
      </c>
      <c r="U274" t="s">
        <v>2381</v>
      </c>
      <c r="V274" t="s">
        <v>2382</v>
      </c>
    </row>
    <row r="275" spans="1:22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  <c r="O275" t="s">
        <v>2098</v>
      </c>
      <c r="P275">
        <v>32.67</v>
      </c>
      <c r="Q275">
        <v>10.97</v>
      </c>
      <c r="R275" t="s">
        <v>2382</v>
      </c>
      <c r="S275" t="s">
        <v>2380</v>
      </c>
      <c r="T275" t="s">
        <v>2380</v>
      </c>
      <c r="U275" t="s">
        <v>2381</v>
      </c>
      <c r="V275" t="s">
        <v>2382</v>
      </c>
    </row>
    <row r="276" spans="1:22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  <c r="O276" t="s">
        <v>2097</v>
      </c>
      <c r="P276">
        <v>44.44</v>
      </c>
      <c r="Q276">
        <v>4.9000000000000004</v>
      </c>
      <c r="R276" t="s">
        <v>2382</v>
      </c>
      <c r="S276" t="s">
        <v>2380</v>
      </c>
      <c r="T276" t="s">
        <v>2380</v>
      </c>
      <c r="U276">
        <v>1</v>
      </c>
      <c r="V276" t="s">
        <v>2382</v>
      </c>
    </row>
    <row r="277" spans="1:22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  <c r="O277" t="s">
        <v>2096</v>
      </c>
      <c r="P277">
        <v>28.31</v>
      </c>
      <c r="Q277">
        <v>5.33</v>
      </c>
      <c r="R277" t="s">
        <v>2380</v>
      </c>
      <c r="S277" t="s">
        <v>2380</v>
      </c>
      <c r="T277" t="s">
        <v>2380</v>
      </c>
      <c r="U277" t="s">
        <v>2381</v>
      </c>
      <c r="V277" t="s">
        <v>2382</v>
      </c>
    </row>
    <row r="278" spans="1:22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  <c r="O278" t="s">
        <v>2095</v>
      </c>
      <c r="P278">
        <v>25.05</v>
      </c>
      <c r="Q278">
        <v>4.6100000000000003</v>
      </c>
      <c r="R278" t="s">
        <v>2380</v>
      </c>
      <c r="S278" t="s">
        <v>2380</v>
      </c>
      <c r="T278" t="s">
        <v>2380</v>
      </c>
      <c r="U278">
        <v>2</v>
      </c>
      <c r="V278" t="s">
        <v>2382</v>
      </c>
    </row>
    <row r="279" spans="1:22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  <c r="O279" t="s">
        <v>2094</v>
      </c>
      <c r="P279">
        <v>28.34</v>
      </c>
      <c r="Q279">
        <v>8.18</v>
      </c>
      <c r="R279" t="s">
        <v>2380</v>
      </c>
      <c r="S279" t="s">
        <v>2380</v>
      </c>
      <c r="T279" t="s">
        <v>2380</v>
      </c>
      <c r="U279" t="s">
        <v>2381</v>
      </c>
      <c r="V279" t="s">
        <v>2382</v>
      </c>
    </row>
    <row r="280" spans="1:22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  <c r="O280" t="s">
        <v>2093</v>
      </c>
      <c r="P280">
        <v>17.765000000000001</v>
      </c>
      <c r="Q280">
        <v>5.62</v>
      </c>
      <c r="R280" t="s">
        <v>2380</v>
      </c>
      <c r="S280" t="s">
        <v>2380</v>
      </c>
      <c r="T280" t="s">
        <v>2380</v>
      </c>
      <c r="U280" t="s">
        <v>2381</v>
      </c>
      <c r="V280" t="s">
        <v>2382</v>
      </c>
    </row>
    <row r="281" spans="1:22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  <c r="O281" t="s">
        <v>2092</v>
      </c>
      <c r="P281">
        <v>36.119999999999997</v>
      </c>
      <c r="Q281">
        <v>5.82</v>
      </c>
      <c r="R281" t="s">
        <v>2380</v>
      </c>
      <c r="S281" t="s">
        <v>2380</v>
      </c>
      <c r="T281" t="s">
        <v>2380</v>
      </c>
      <c r="U281" t="s">
        <v>2381</v>
      </c>
      <c r="V281" t="s">
        <v>2382</v>
      </c>
    </row>
    <row r="282" spans="1:22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  <c r="O282" t="s">
        <v>2091</v>
      </c>
      <c r="P282">
        <v>23.19</v>
      </c>
      <c r="Q282">
        <v>7.66</v>
      </c>
      <c r="R282" t="s">
        <v>2380</v>
      </c>
      <c r="S282" t="s">
        <v>2380</v>
      </c>
      <c r="T282" t="s">
        <v>2380</v>
      </c>
      <c r="U282" t="s">
        <v>2381</v>
      </c>
      <c r="V282" t="s">
        <v>2382</v>
      </c>
    </row>
    <row r="283" spans="1:22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  <c r="O283" t="s">
        <v>2090</v>
      </c>
      <c r="P283">
        <v>35.99</v>
      </c>
      <c r="Q283">
        <v>4.2300000000000004</v>
      </c>
      <c r="R283" t="s">
        <v>2380</v>
      </c>
      <c r="S283" t="s">
        <v>2380</v>
      </c>
      <c r="T283" t="s">
        <v>2380</v>
      </c>
      <c r="U283" t="s">
        <v>2381</v>
      </c>
      <c r="V283" t="s">
        <v>2382</v>
      </c>
    </row>
    <row r="284" spans="1:22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  <c r="O284" t="s">
        <v>2089</v>
      </c>
      <c r="P284">
        <v>30.25</v>
      </c>
      <c r="Q284">
        <v>5.58</v>
      </c>
      <c r="R284" t="s">
        <v>2380</v>
      </c>
      <c r="S284" t="s">
        <v>2380</v>
      </c>
      <c r="T284" t="s">
        <v>2383</v>
      </c>
      <c r="U284">
        <v>1</v>
      </c>
      <c r="V284" t="s">
        <v>2382</v>
      </c>
    </row>
    <row r="285" spans="1:22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  <c r="O285" t="s">
        <v>2088</v>
      </c>
      <c r="P285">
        <v>26.24</v>
      </c>
      <c r="Q285">
        <v>6.26</v>
      </c>
      <c r="R285" t="s">
        <v>2382</v>
      </c>
      <c r="S285" t="s">
        <v>2380</v>
      </c>
      <c r="T285" t="s">
        <v>2380</v>
      </c>
      <c r="U285" t="s">
        <v>2381</v>
      </c>
      <c r="V285" t="s">
        <v>2382</v>
      </c>
    </row>
    <row r="286" spans="1:22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  <c r="O286" t="s">
        <v>2087</v>
      </c>
      <c r="P286">
        <v>31.36</v>
      </c>
      <c r="Q286">
        <v>10.6</v>
      </c>
      <c r="R286" t="s">
        <v>2382</v>
      </c>
      <c r="S286" t="s">
        <v>2380</v>
      </c>
      <c r="T286" t="s">
        <v>2380</v>
      </c>
      <c r="U286" t="s">
        <v>2381</v>
      </c>
      <c r="V286" t="s">
        <v>2382</v>
      </c>
    </row>
    <row r="287" spans="1:22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  <c r="O287" t="s">
        <v>2086</v>
      </c>
      <c r="P287">
        <v>25.69</v>
      </c>
      <c r="Q287">
        <v>4.78</v>
      </c>
      <c r="R287" t="s">
        <v>2382</v>
      </c>
      <c r="S287" t="s">
        <v>2380</v>
      </c>
      <c r="T287" t="s">
        <v>2380</v>
      </c>
      <c r="U287" t="s">
        <v>2381</v>
      </c>
      <c r="V287" t="s">
        <v>2382</v>
      </c>
    </row>
    <row r="288" spans="1:22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  <c r="O288" t="s">
        <v>2085</v>
      </c>
      <c r="P288">
        <v>25.46</v>
      </c>
      <c r="Q288">
        <v>6.03</v>
      </c>
      <c r="R288" t="s">
        <v>2380</v>
      </c>
      <c r="S288" t="s">
        <v>2380</v>
      </c>
      <c r="T288" t="s">
        <v>2380</v>
      </c>
      <c r="U288">
        <v>2</v>
      </c>
      <c r="V288" t="s">
        <v>2382</v>
      </c>
    </row>
    <row r="289" spans="1:22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  <c r="O289" t="s">
        <v>2084</v>
      </c>
      <c r="P289">
        <v>31.83</v>
      </c>
      <c r="Q289">
        <v>11.55</v>
      </c>
      <c r="R289" t="s">
        <v>2382</v>
      </c>
      <c r="S289" t="s">
        <v>2380</v>
      </c>
      <c r="T289" t="s">
        <v>2380</v>
      </c>
      <c r="U289">
        <v>1</v>
      </c>
      <c r="V289" t="s">
        <v>2382</v>
      </c>
    </row>
    <row r="290" spans="1:22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  <c r="O290" t="s">
        <v>2083</v>
      </c>
      <c r="P290">
        <v>24.43</v>
      </c>
      <c r="Q290">
        <v>7.59</v>
      </c>
      <c r="R290" t="s">
        <v>2382</v>
      </c>
      <c r="S290" t="s">
        <v>2380</v>
      </c>
      <c r="T290" t="s">
        <v>2380</v>
      </c>
      <c r="U290">
        <v>1</v>
      </c>
      <c r="V290" t="s">
        <v>2382</v>
      </c>
    </row>
    <row r="291" spans="1:22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  <c r="O291" t="s">
        <v>2082</v>
      </c>
      <c r="P291">
        <v>41.9</v>
      </c>
      <c r="Q291">
        <v>4.26</v>
      </c>
      <c r="R291" t="s">
        <v>2380</v>
      </c>
      <c r="S291" t="s">
        <v>2380</v>
      </c>
      <c r="T291" t="s">
        <v>2380</v>
      </c>
      <c r="U291" t="s">
        <v>2381</v>
      </c>
      <c r="V291" t="s">
        <v>2382</v>
      </c>
    </row>
    <row r="292" spans="1:22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  <c r="O292" t="s">
        <v>2081</v>
      </c>
      <c r="P292">
        <v>22.88</v>
      </c>
      <c r="Q292">
        <v>5.9</v>
      </c>
      <c r="R292" t="s">
        <v>2382</v>
      </c>
      <c r="S292" t="s">
        <v>2380</v>
      </c>
      <c r="T292" t="s">
        <v>2383</v>
      </c>
      <c r="U292">
        <v>1</v>
      </c>
      <c r="V292" t="s">
        <v>2382</v>
      </c>
    </row>
    <row r="293" spans="1:22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  <c r="O293" t="s">
        <v>2080</v>
      </c>
      <c r="P293">
        <v>29.734999999999999</v>
      </c>
      <c r="Q293">
        <v>7.79</v>
      </c>
      <c r="R293" t="s">
        <v>2380</v>
      </c>
      <c r="S293" t="s">
        <v>2380</v>
      </c>
      <c r="T293" t="s">
        <v>2380</v>
      </c>
      <c r="U293" t="s">
        <v>2381</v>
      </c>
      <c r="V293" t="s">
        <v>2380</v>
      </c>
    </row>
    <row r="294" spans="1:22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  <c r="O294" t="s">
        <v>2079</v>
      </c>
      <c r="P294">
        <v>40.74</v>
      </c>
      <c r="Q294">
        <v>5.28</v>
      </c>
      <c r="R294" t="s">
        <v>2380</v>
      </c>
      <c r="S294" t="s">
        <v>2380</v>
      </c>
      <c r="T294" t="s">
        <v>2383</v>
      </c>
      <c r="U294">
        <v>1</v>
      </c>
      <c r="V294" t="s">
        <v>2382</v>
      </c>
    </row>
    <row r="295" spans="1:22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  <c r="O295" t="s">
        <v>2078</v>
      </c>
      <c r="P295">
        <v>24.14</v>
      </c>
      <c r="Q295">
        <v>5.87</v>
      </c>
      <c r="R295" t="s">
        <v>2380</v>
      </c>
      <c r="S295" t="s">
        <v>2380</v>
      </c>
      <c r="T295" t="s">
        <v>2380</v>
      </c>
      <c r="U295">
        <v>2</v>
      </c>
      <c r="V295" t="s">
        <v>2382</v>
      </c>
    </row>
    <row r="296" spans="1:22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  <c r="O296" t="s">
        <v>2077</v>
      </c>
      <c r="P296">
        <v>25.15</v>
      </c>
      <c r="Q296">
        <v>9.08</v>
      </c>
      <c r="R296" t="s">
        <v>2382</v>
      </c>
      <c r="S296" t="s">
        <v>2380</v>
      </c>
      <c r="T296" t="s">
        <v>2380</v>
      </c>
      <c r="U296">
        <v>1</v>
      </c>
      <c r="V296" t="s">
        <v>2382</v>
      </c>
    </row>
    <row r="297" spans="1:22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  <c r="O297" t="s">
        <v>2076</v>
      </c>
      <c r="P297">
        <v>28.71</v>
      </c>
      <c r="Q297">
        <v>5.2</v>
      </c>
      <c r="R297" t="s">
        <v>2380</v>
      </c>
      <c r="S297" t="s">
        <v>2380</v>
      </c>
      <c r="T297" t="s">
        <v>2380</v>
      </c>
      <c r="U297">
        <v>1</v>
      </c>
      <c r="V297" t="s">
        <v>2382</v>
      </c>
    </row>
    <row r="298" spans="1:22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  <c r="O298" t="s">
        <v>2075</v>
      </c>
      <c r="P298">
        <v>23</v>
      </c>
      <c r="Q298">
        <v>5.48</v>
      </c>
      <c r="R298" t="s">
        <v>2380</v>
      </c>
      <c r="S298" t="s">
        <v>2380</v>
      </c>
      <c r="T298" t="s">
        <v>2380</v>
      </c>
      <c r="U298" t="s">
        <v>2381</v>
      </c>
      <c r="V298" t="s">
        <v>2382</v>
      </c>
    </row>
    <row r="299" spans="1:22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  <c r="O299" t="s">
        <v>2074</v>
      </c>
      <c r="P299">
        <v>36.86</v>
      </c>
      <c r="Q299">
        <v>11.95</v>
      </c>
      <c r="R299" t="s">
        <v>2380</v>
      </c>
      <c r="S299" t="s">
        <v>2380</v>
      </c>
      <c r="T299" t="s">
        <v>2380</v>
      </c>
      <c r="U299" t="s">
        <v>2381</v>
      </c>
      <c r="V299" t="s">
        <v>2380</v>
      </c>
    </row>
    <row r="300" spans="1:22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  <c r="O300" t="s">
        <v>2073</v>
      </c>
      <c r="P300">
        <v>24.25</v>
      </c>
      <c r="Q300">
        <v>8.6999999999999993</v>
      </c>
      <c r="R300" t="s">
        <v>2382</v>
      </c>
      <c r="S300" t="s">
        <v>2380</v>
      </c>
      <c r="T300" t="s">
        <v>2380</v>
      </c>
      <c r="U300">
        <v>1</v>
      </c>
      <c r="V300" t="s">
        <v>2382</v>
      </c>
    </row>
    <row r="301" spans="1:22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  <c r="O301" t="s">
        <v>2072</v>
      </c>
      <c r="P301">
        <v>23.85</v>
      </c>
      <c r="Q301">
        <v>7.84</v>
      </c>
      <c r="R301" t="s">
        <v>2380</v>
      </c>
      <c r="S301" t="s">
        <v>2380</v>
      </c>
      <c r="T301" t="s">
        <v>2380</v>
      </c>
      <c r="U301" t="s">
        <v>2381</v>
      </c>
      <c r="V301" t="s">
        <v>2382</v>
      </c>
    </row>
    <row r="302" spans="1:22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  <c r="O302" t="s">
        <v>2071</v>
      </c>
      <c r="P302">
        <v>40.020000000000003</v>
      </c>
      <c r="Q302">
        <v>5.19</v>
      </c>
      <c r="R302" t="s">
        <v>2382</v>
      </c>
      <c r="S302" t="s">
        <v>2380</v>
      </c>
      <c r="T302" t="s">
        <v>2380</v>
      </c>
      <c r="U302">
        <v>1</v>
      </c>
      <c r="V302" t="s">
        <v>2382</v>
      </c>
    </row>
    <row r="303" spans="1:22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  <c r="O303" t="s">
        <v>2070</v>
      </c>
      <c r="P303">
        <v>19.170000000000002</v>
      </c>
      <c r="Q303">
        <v>8.41</v>
      </c>
      <c r="R303" t="s">
        <v>2380</v>
      </c>
      <c r="S303" t="s">
        <v>2380</v>
      </c>
      <c r="T303" t="s">
        <v>2380</v>
      </c>
      <c r="U303" t="s">
        <v>2381</v>
      </c>
      <c r="V303" t="s">
        <v>2382</v>
      </c>
    </row>
    <row r="304" spans="1:22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  <c r="O304" t="s">
        <v>2069</v>
      </c>
      <c r="P304">
        <v>43.53</v>
      </c>
      <c r="Q304">
        <v>5.86</v>
      </c>
      <c r="R304" t="s">
        <v>2382</v>
      </c>
      <c r="S304" t="s">
        <v>2382</v>
      </c>
      <c r="T304" t="s">
        <v>2380</v>
      </c>
      <c r="U304">
        <v>2</v>
      </c>
      <c r="V304" t="s">
        <v>2382</v>
      </c>
    </row>
    <row r="305" spans="1:22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  <c r="O305" t="s">
        <v>2068</v>
      </c>
      <c r="P305">
        <v>46.06</v>
      </c>
      <c r="Q305">
        <v>4.18</v>
      </c>
      <c r="R305" t="s">
        <v>2380</v>
      </c>
      <c r="S305" t="s">
        <v>2382</v>
      </c>
      <c r="T305" t="s">
        <v>2380</v>
      </c>
      <c r="U305">
        <v>1</v>
      </c>
      <c r="V305" t="s">
        <v>2382</v>
      </c>
    </row>
    <row r="306" spans="1:22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  <c r="O306" t="s">
        <v>2067</v>
      </c>
      <c r="P306">
        <v>29.92</v>
      </c>
      <c r="Q306">
        <v>11.99</v>
      </c>
      <c r="R306" t="s">
        <v>2382</v>
      </c>
      <c r="S306" t="s">
        <v>2380</v>
      </c>
      <c r="T306" t="s">
        <v>2380</v>
      </c>
      <c r="U306">
        <v>2</v>
      </c>
      <c r="V306" t="s">
        <v>2382</v>
      </c>
    </row>
    <row r="307" spans="1:22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  <c r="O307" t="s">
        <v>2066</v>
      </c>
      <c r="P307">
        <v>28.46</v>
      </c>
      <c r="Q307">
        <v>4.8499999999999996</v>
      </c>
      <c r="R307" t="s">
        <v>2382</v>
      </c>
      <c r="S307" t="s">
        <v>2380</v>
      </c>
      <c r="T307" t="s">
        <v>2380</v>
      </c>
      <c r="U307">
        <v>1</v>
      </c>
      <c r="V307" t="s">
        <v>2382</v>
      </c>
    </row>
    <row r="308" spans="1:22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  <c r="O308" t="s">
        <v>2065</v>
      </c>
      <c r="P308">
        <v>24.56</v>
      </c>
      <c r="Q308">
        <v>6.18</v>
      </c>
      <c r="R308" t="s">
        <v>2382</v>
      </c>
      <c r="S308" t="s">
        <v>2380</v>
      </c>
      <c r="T308" t="s">
        <v>2383</v>
      </c>
      <c r="U308">
        <v>1</v>
      </c>
      <c r="V308" t="s">
        <v>2382</v>
      </c>
    </row>
    <row r="309" spans="1:22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  <c r="O309" t="s">
        <v>2064</v>
      </c>
      <c r="P309">
        <v>41.19</v>
      </c>
      <c r="Q309">
        <v>6.37</v>
      </c>
      <c r="R309" t="s">
        <v>2380</v>
      </c>
      <c r="S309" t="s">
        <v>2380</v>
      </c>
      <c r="T309" t="s">
        <v>2380</v>
      </c>
      <c r="U309" t="s">
        <v>2381</v>
      </c>
      <c r="V309" t="s">
        <v>2382</v>
      </c>
    </row>
    <row r="310" spans="1:22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  <c r="O310" t="s">
        <v>2063</v>
      </c>
      <c r="P310">
        <v>18.63</v>
      </c>
      <c r="Q310">
        <v>9.81</v>
      </c>
      <c r="R310" t="s">
        <v>2382</v>
      </c>
      <c r="S310" t="s">
        <v>2380</v>
      </c>
      <c r="T310" t="s">
        <v>2380</v>
      </c>
      <c r="U310">
        <v>2</v>
      </c>
      <c r="V310" t="s">
        <v>2382</v>
      </c>
    </row>
    <row r="311" spans="1:22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  <c r="O311" t="s">
        <v>2062</v>
      </c>
      <c r="P311">
        <v>26.26</v>
      </c>
      <c r="Q311">
        <v>11.8</v>
      </c>
      <c r="R311" t="s">
        <v>2382</v>
      </c>
      <c r="S311" t="s">
        <v>2380</v>
      </c>
      <c r="T311" t="s">
        <v>2380</v>
      </c>
      <c r="U311">
        <v>1</v>
      </c>
      <c r="V311" t="s">
        <v>2382</v>
      </c>
    </row>
    <row r="312" spans="1:22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  <c r="O312" t="s">
        <v>2061</v>
      </c>
      <c r="P312">
        <v>22.37</v>
      </c>
      <c r="Q312">
        <v>5.86</v>
      </c>
      <c r="R312" t="s">
        <v>2382</v>
      </c>
      <c r="S312" t="s">
        <v>2380</v>
      </c>
      <c r="T312" t="s">
        <v>2383</v>
      </c>
      <c r="U312">
        <v>1</v>
      </c>
      <c r="V312" t="s">
        <v>2382</v>
      </c>
    </row>
    <row r="313" spans="1:22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  <c r="O313" t="s">
        <v>2060</v>
      </c>
      <c r="P313">
        <v>39.619999999999997</v>
      </c>
      <c r="Q313">
        <v>4.28</v>
      </c>
      <c r="R313" t="s">
        <v>2380</v>
      </c>
      <c r="S313" t="s">
        <v>2380</v>
      </c>
      <c r="T313" t="s">
        <v>2380</v>
      </c>
      <c r="U313">
        <v>1</v>
      </c>
      <c r="V313" t="s">
        <v>2382</v>
      </c>
    </row>
    <row r="314" spans="1:22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  <c r="O314" t="s">
        <v>2059</v>
      </c>
      <c r="P314">
        <v>18.329999999999998</v>
      </c>
      <c r="Q314">
        <v>4.16</v>
      </c>
      <c r="R314" t="s">
        <v>2382</v>
      </c>
      <c r="S314" t="s">
        <v>2380</v>
      </c>
      <c r="T314" t="s">
        <v>2380</v>
      </c>
      <c r="U314" t="s">
        <v>2381</v>
      </c>
      <c r="V314" t="s">
        <v>2382</v>
      </c>
    </row>
    <row r="315" spans="1:22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  <c r="O315" t="s">
        <v>2058</v>
      </c>
      <c r="P315">
        <v>17.11</v>
      </c>
      <c r="Q315">
        <v>4.9800000000000004</v>
      </c>
      <c r="R315" t="s">
        <v>2382</v>
      </c>
      <c r="S315" t="s">
        <v>2380</v>
      </c>
      <c r="T315" t="s">
        <v>2383</v>
      </c>
      <c r="U315">
        <v>1</v>
      </c>
      <c r="V315" t="s">
        <v>2382</v>
      </c>
    </row>
    <row r="316" spans="1:22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  <c r="O316" t="s">
        <v>2057</v>
      </c>
      <c r="P316">
        <v>43.5</v>
      </c>
      <c r="Q316">
        <v>6.38</v>
      </c>
      <c r="R316" t="s">
        <v>2380</v>
      </c>
      <c r="S316" t="s">
        <v>2382</v>
      </c>
      <c r="T316" t="s">
        <v>2380</v>
      </c>
      <c r="U316">
        <v>1</v>
      </c>
      <c r="V316" t="s">
        <v>2382</v>
      </c>
    </row>
    <row r="317" spans="1:22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  <c r="O317" t="s">
        <v>2056</v>
      </c>
      <c r="P317">
        <v>25.364999999999998</v>
      </c>
      <c r="Q317">
        <v>5.19</v>
      </c>
      <c r="R317" t="s">
        <v>2380</v>
      </c>
      <c r="S317" t="s">
        <v>2380</v>
      </c>
      <c r="T317" t="s">
        <v>2380</v>
      </c>
      <c r="U317">
        <v>2</v>
      </c>
      <c r="V317" t="s">
        <v>2380</v>
      </c>
    </row>
    <row r="318" spans="1:22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  <c r="O318" t="s">
        <v>2055</v>
      </c>
      <c r="P318">
        <v>28.594999999999999</v>
      </c>
      <c r="Q318">
        <v>10.210000000000001</v>
      </c>
      <c r="R318" t="s">
        <v>2380</v>
      </c>
      <c r="S318" t="s">
        <v>2380</v>
      </c>
      <c r="T318" t="s">
        <v>2380</v>
      </c>
      <c r="U318" t="s">
        <v>2381</v>
      </c>
      <c r="V318" t="s">
        <v>2380</v>
      </c>
    </row>
    <row r="319" spans="1:22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  <c r="O319" t="s">
        <v>2054</v>
      </c>
      <c r="P319">
        <v>29.83</v>
      </c>
      <c r="Q319">
        <v>9.6999999999999993</v>
      </c>
      <c r="R319" t="s">
        <v>2382</v>
      </c>
      <c r="S319" t="s">
        <v>2380</v>
      </c>
      <c r="T319" t="s">
        <v>2383</v>
      </c>
      <c r="U319">
        <v>1</v>
      </c>
      <c r="V319" t="s">
        <v>2382</v>
      </c>
    </row>
    <row r="320" spans="1:22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  <c r="O320" t="s">
        <v>2053</v>
      </c>
      <c r="P320">
        <v>24.7</v>
      </c>
      <c r="Q320">
        <v>10.25</v>
      </c>
      <c r="R320" t="s">
        <v>2380</v>
      </c>
      <c r="S320" t="s">
        <v>2380</v>
      </c>
      <c r="T320" t="s">
        <v>2380</v>
      </c>
      <c r="U320">
        <v>3</v>
      </c>
      <c r="V320" t="s">
        <v>2380</v>
      </c>
    </row>
    <row r="321" spans="1:22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  <c r="O321" t="s">
        <v>2052</v>
      </c>
      <c r="P321">
        <v>17.940000000000001</v>
      </c>
      <c r="Q321">
        <v>9.77</v>
      </c>
      <c r="R321" t="s">
        <v>2380</v>
      </c>
      <c r="S321" t="s">
        <v>2380</v>
      </c>
      <c r="T321" t="s">
        <v>2380</v>
      </c>
      <c r="U321" t="s">
        <v>2381</v>
      </c>
      <c r="V321" t="s">
        <v>2382</v>
      </c>
    </row>
    <row r="322" spans="1:22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  <c r="O322" t="s">
        <v>2051</v>
      </c>
      <c r="P322">
        <v>21.08</v>
      </c>
      <c r="Q322">
        <v>4.83</v>
      </c>
      <c r="R322" t="s">
        <v>2380</v>
      </c>
      <c r="S322" t="s">
        <v>2380</v>
      </c>
      <c r="T322" t="s">
        <v>2383</v>
      </c>
      <c r="U322">
        <v>1</v>
      </c>
      <c r="V322" t="s">
        <v>2382</v>
      </c>
    </row>
    <row r="323" spans="1:22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  <c r="O323" t="s">
        <v>2050</v>
      </c>
      <c r="P323">
        <v>37.715000000000003</v>
      </c>
      <c r="Q323">
        <v>10.86</v>
      </c>
      <c r="R323" t="s">
        <v>2382</v>
      </c>
      <c r="S323" t="s">
        <v>2380</v>
      </c>
      <c r="T323" t="s">
        <v>2380</v>
      </c>
      <c r="U323" t="s">
        <v>2381</v>
      </c>
      <c r="V323" t="s">
        <v>2380</v>
      </c>
    </row>
    <row r="324" spans="1:22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  <c r="O324" t="s">
        <v>2049</v>
      </c>
      <c r="P324">
        <v>22.39</v>
      </c>
      <c r="Q324">
        <v>9.5299999999999994</v>
      </c>
      <c r="R324" t="s">
        <v>2382</v>
      </c>
      <c r="S324" t="s">
        <v>2380</v>
      </c>
      <c r="T324" t="s">
        <v>2380</v>
      </c>
      <c r="U324" t="s">
        <v>2381</v>
      </c>
      <c r="V324" t="s">
        <v>2382</v>
      </c>
    </row>
    <row r="325" spans="1:22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  <c r="O325" t="s">
        <v>2048</v>
      </c>
      <c r="P325">
        <v>28.78</v>
      </c>
      <c r="Q325">
        <v>5.68</v>
      </c>
      <c r="R325" t="s">
        <v>2380</v>
      </c>
      <c r="S325" t="s">
        <v>2380</v>
      </c>
      <c r="T325" t="s">
        <v>2380</v>
      </c>
      <c r="U325" t="s">
        <v>2381</v>
      </c>
      <c r="V325" t="s">
        <v>2382</v>
      </c>
    </row>
    <row r="326" spans="1:22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  <c r="O326" t="s">
        <v>2047</v>
      </c>
      <c r="P326">
        <v>18.329999999999998</v>
      </c>
      <c r="Q326">
        <v>5.57</v>
      </c>
      <c r="R326" t="s">
        <v>2382</v>
      </c>
      <c r="S326" t="s">
        <v>2380</v>
      </c>
      <c r="T326" t="s">
        <v>2380</v>
      </c>
      <c r="U326" t="s">
        <v>2381</v>
      </c>
      <c r="V326" t="s">
        <v>2382</v>
      </c>
    </row>
    <row r="327" spans="1:22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  <c r="O327" t="s">
        <v>2046</v>
      </c>
      <c r="P327">
        <v>26.39</v>
      </c>
      <c r="Q327">
        <v>4.58</v>
      </c>
      <c r="R327" t="s">
        <v>2382</v>
      </c>
      <c r="S327" t="s">
        <v>2380</v>
      </c>
      <c r="T327" t="s">
        <v>2380</v>
      </c>
      <c r="U327">
        <v>1</v>
      </c>
      <c r="V327" t="s">
        <v>2382</v>
      </c>
    </row>
    <row r="328" spans="1:22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  <c r="O328" t="s">
        <v>2045</v>
      </c>
      <c r="P328">
        <v>19.260000000000002</v>
      </c>
      <c r="Q328">
        <v>8.9600000000000009</v>
      </c>
      <c r="R328" t="s">
        <v>2382</v>
      </c>
      <c r="S328" t="s">
        <v>2380</v>
      </c>
      <c r="T328" t="s">
        <v>2380</v>
      </c>
      <c r="U328">
        <v>1</v>
      </c>
      <c r="V328" t="s">
        <v>2382</v>
      </c>
    </row>
    <row r="329" spans="1:22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  <c r="O329" t="s">
        <v>2044</v>
      </c>
      <c r="P329">
        <v>26.92</v>
      </c>
      <c r="Q329">
        <v>6.09</v>
      </c>
      <c r="R329" t="s">
        <v>2380</v>
      </c>
      <c r="S329" t="s">
        <v>2380</v>
      </c>
      <c r="T329" t="s">
        <v>2380</v>
      </c>
      <c r="U329" t="s">
        <v>2381</v>
      </c>
      <c r="V329" t="s">
        <v>2382</v>
      </c>
    </row>
    <row r="330" spans="1:22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  <c r="O330" t="s">
        <v>2043</v>
      </c>
      <c r="P330">
        <v>19.73</v>
      </c>
      <c r="Q330">
        <v>4.3600000000000003</v>
      </c>
      <c r="R330" t="s">
        <v>2380</v>
      </c>
      <c r="S330" t="s">
        <v>2380</v>
      </c>
      <c r="T330" t="s">
        <v>2380</v>
      </c>
      <c r="U330" t="s">
        <v>2381</v>
      </c>
      <c r="V330" t="s">
        <v>2382</v>
      </c>
    </row>
    <row r="331" spans="1:22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  <c r="O331" t="s">
        <v>2042</v>
      </c>
      <c r="P331">
        <v>23.56</v>
      </c>
      <c r="Q331">
        <v>11.74</v>
      </c>
      <c r="R331" t="s">
        <v>2382</v>
      </c>
      <c r="S331" t="s">
        <v>2380</v>
      </c>
      <c r="T331" t="s">
        <v>2380</v>
      </c>
      <c r="U331" t="s">
        <v>2381</v>
      </c>
      <c r="V331" t="s">
        <v>2382</v>
      </c>
    </row>
    <row r="332" spans="1:22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  <c r="O332" t="s">
        <v>2041</v>
      </c>
      <c r="P332">
        <v>37.67</v>
      </c>
      <c r="Q332">
        <v>5.89</v>
      </c>
      <c r="R332" t="s">
        <v>2380</v>
      </c>
      <c r="S332" t="s">
        <v>2380</v>
      </c>
      <c r="T332" t="s">
        <v>2380</v>
      </c>
      <c r="U332">
        <v>1</v>
      </c>
      <c r="V332" t="s">
        <v>2382</v>
      </c>
    </row>
    <row r="333" spans="1:22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  <c r="O333" t="s">
        <v>2040</v>
      </c>
      <c r="P333">
        <v>18.73</v>
      </c>
      <c r="Q333">
        <v>10.64</v>
      </c>
      <c r="R333" t="s">
        <v>2380</v>
      </c>
      <c r="S333" t="s">
        <v>2380</v>
      </c>
      <c r="T333" t="s">
        <v>2380</v>
      </c>
      <c r="U333">
        <v>2</v>
      </c>
      <c r="V333" t="s">
        <v>2382</v>
      </c>
    </row>
    <row r="334" spans="1:22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  <c r="O334" t="s">
        <v>2039</v>
      </c>
      <c r="P334">
        <v>33.090000000000003</v>
      </c>
      <c r="Q334">
        <v>6.06</v>
      </c>
      <c r="R334" t="s">
        <v>2380</v>
      </c>
      <c r="S334" t="s">
        <v>2380</v>
      </c>
      <c r="T334" t="s">
        <v>2383</v>
      </c>
      <c r="U334">
        <v>1</v>
      </c>
      <c r="V334" t="s">
        <v>2382</v>
      </c>
    </row>
    <row r="335" spans="1:22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  <c r="O335" t="s">
        <v>2038</v>
      </c>
      <c r="P335">
        <v>18.329999999999998</v>
      </c>
      <c r="Q335">
        <v>7.46</v>
      </c>
      <c r="R335" t="s">
        <v>2382</v>
      </c>
      <c r="S335" t="s">
        <v>2380</v>
      </c>
      <c r="T335" t="s">
        <v>2380</v>
      </c>
      <c r="U335">
        <v>1</v>
      </c>
      <c r="V335" t="s">
        <v>2382</v>
      </c>
    </row>
    <row r="336" spans="1:22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  <c r="O336" t="s">
        <v>2037</v>
      </c>
      <c r="P336">
        <v>27.74</v>
      </c>
      <c r="Q336">
        <v>4.68</v>
      </c>
      <c r="R336" t="s">
        <v>2382</v>
      </c>
      <c r="S336" t="s">
        <v>2380</v>
      </c>
      <c r="T336" t="s">
        <v>2380</v>
      </c>
      <c r="U336">
        <v>2</v>
      </c>
      <c r="V336" t="s">
        <v>2382</v>
      </c>
    </row>
    <row r="337" spans="1:22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  <c r="O337" t="s">
        <v>2036</v>
      </c>
      <c r="P337">
        <v>24.2</v>
      </c>
      <c r="Q337">
        <v>6.15</v>
      </c>
      <c r="R337" t="s">
        <v>2380</v>
      </c>
      <c r="S337" t="s">
        <v>2380</v>
      </c>
      <c r="T337" t="s">
        <v>2380</v>
      </c>
      <c r="U337">
        <v>1</v>
      </c>
      <c r="V337" t="s">
        <v>2382</v>
      </c>
    </row>
    <row r="338" spans="1:22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  <c r="O338" t="s">
        <v>2035</v>
      </c>
      <c r="P338">
        <v>22.03</v>
      </c>
      <c r="Q338">
        <v>4.28</v>
      </c>
      <c r="R338" t="s">
        <v>2382</v>
      </c>
      <c r="S338" t="s">
        <v>2380</v>
      </c>
      <c r="T338" t="s">
        <v>2380</v>
      </c>
      <c r="U338" t="s">
        <v>2381</v>
      </c>
      <c r="V338" t="s">
        <v>2382</v>
      </c>
    </row>
    <row r="339" spans="1:22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  <c r="O339" t="s">
        <v>2034</v>
      </c>
      <c r="P339">
        <v>26.885000000000002</v>
      </c>
      <c r="Q339">
        <v>9.86</v>
      </c>
      <c r="R339" t="s">
        <v>2380</v>
      </c>
      <c r="S339" t="s">
        <v>2380</v>
      </c>
      <c r="T339" t="s">
        <v>2380</v>
      </c>
      <c r="U339">
        <v>3</v>
      </c>
      <c r="V339" t="s">
        <v>2382</v>
      </c>
    </row>
    <row r="340" spans="1:22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  <c r="O340" t="s">
        <v>2033</v>
      </c>
      <c r="P340">
        <v>16.36</v>
      </c>
      <c r="Q340">
        <v>11.19</v>
      </c>
      <c r="R340" t="s">
        <v>2380</v>
      </c>
      <c r="S340" t="s">
        <v>2380</v>
      </c>
      <c r="T340" t="s">
        <v>2380</v>
      </c>
      <c r="U340" t="s">
        <v>2381</v>
      </c>
      <c r="V340" t="s">
        <v>2382</v>
      </c>
    </row>
    <row r="341" spans="1:22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  <c r="O341" t="s">
        <v>2032</v>
      </c>
      <c r="P341">
        <v>32.299999999999997</v>
      </c>
      <c r="Q341">
        <v>4.8899999999999997</v>
      </c>
      <c r="R341" t="s">
        <v>2382</v>
      </c>
      <c r="S341" t="s">
        <v>2380</v>
      </c>
      <c r="T341" t="s">
        <v>2383</v>
      </c>
      <c r="U341">
        <v>1</v>
      </c>
      <c r="V341" t="s">
        <v>2380</v>
      </c>
    </row>
    <row r="342" spans="1:22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  <c r="O342" t="s">
        <v>2031</v>
      </c>
      <c r="P342">
        <v>16.05</v>
      </c>
      <c r="Q342">
        <v>4.3499999999999996</v>
      </c>
      <c r="R342" t="s">
        <v>2382</v>
      </c>
      <c r="S342" t="s">
        <v>2380</v>
      </c>
      <c r="T342" t="s">
        <v>2380</v>
      </c>
      <c r="U342" t="s">
        <v>2381</v>
      </c>
      <c r="V342" t="s">
        <v>2382</v>
      </c>
    </row>
    <row r="343" spans="1:22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  <c r="O343" t="s">
        <v>2030</v>
      </c>
      <c r="P343">
        <v>29.07</v>
      </c>
      <c r="Q343">
        <v>8.66</v>
      </c>
      <c r="R343" t="s">
        <v>2382</v>
      </c>
      <c r="S343" t="s">
        <v>2380</v>
      </c>
      <c r="T343" t="s">
        <v>2380</v>
      </c>
      <c r="U343">
        <v>2</v>
      </c>
      <c r="V343" t="s">
        <v>2382</v>
      </c>
    </row>
    <row r="344" spans="1:22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  <c r="O344" t="s">
        <v>2029</v>
      </c>
      <c r="P344">
        <v>17.43</v>
      </c>
      <c r="Q344">
        <v>8.64</v>
      </c>
      <c r="R344" t="s">
        <v>2380</v>
      </c>
      <c r="S344" t="s">
        <v>2380</v>
      </c>
      <c r="T344" t="s">
        <v>2380</v>
      </c>
      <c r="U344" t="s">
        <v>2381</v>
      </c>
      <c r="V344" t="s">
        <v>2382</v>
      </c>
    </row>
    <row r="345" spans="1:22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  <c r="O345" t="s">
        <v>2028</v>
      </c>
      <c r="P345">
        <v>19.329999999999998</v>
      </c>
      <c r="Q345">
        <v>4.2699999999999996</v>
      </c>
      <c r="R345" t="s">
        <v>2380</v>
      </c>
      <c r="S345" t="s">
        <v>2380</v>
      </c>
      <c r="T345" t="s">
        <v>2380</v>
      </c>
      <c r="U345" t="s">
        <v>2381</v>
      </c>
      <c r="V345" t="s">
        <v>2382</v>
      </c>
    </row>
    <row r="346" spans="1:22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  <c r="O346" t="s">
        <v>2027</v>
      </c>
      <c r="P346">
        <v>30.52</v>
      </c>
      <c r="Q346">
        <v>4.21</v>
      </c>
      <c r="R346" t="s">
        <v>2380</v>
      </c>
      <c r="S346" t="s">
        <v>2380</v>
      </c>
      <c r="T346" t="s">
        <v>2380</v>
      </c>
      <c r="U346">
        <v>1</v>
      </c>
      <c r="V346" t="s">
        <v>2382</v>
      </c>
    </row>
    <row r="347" spans="1:22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  <c r="O347" t="s">
        <v>2026</v>
      </c>
      <c r="P347">
        <v>39.21</v>
      </c>
      <c r="Q347">
        <v>5.04</v>
      </c>
      <c r="R347" t="s">
        <v>2380</v>
      </c>
      <c r="S347" t="s">
        <v>2380</v>
      </c>
      <c r="T347" t="s">
        <v>2383</v>
      </c>
      <c r="U347">
        <v>1</v>
      </c>
      <c r="V347" t="s">
        <v>2382</v>
      </c>
    </row>
    <row r="348" spans="1:22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  <c r="O348" t="s">
        <v>2025</v>
      </c>
      <c r="P348">
        <v>26.98</v>
      </c>
      <c r="Q348">
        <v>5.21</v>
      </c>
      <c r="R348" t="s">
        <v>2382</v>
      </c>
      <c r="S348" t="s">
        <v>2380</v>
      </c>
      <c r="T348" t="s">
        <v>2380</v>
      </c>
      <c r="U348">
        <v>2</v>
      </c>
      <c r="V348" t="s">
        <v>2382</v>
      </c>
    </row>
    <row r="349" spans="1:22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  <c r="O349" t="s">
        <v>2024</v>
      </c>
      <c r="P349">
        <v>25.84</v>
      </c>
      <c r="Q349">
        <v>8.83</v>
      </c>
      <c r="R349" t="s">
        <v>2380</v>
      </c>
      <c r="S349" t="s">
        <v>2380</v>
      </c>
      <c r="T349" t="s">
        <v>2380</v>
      </c>
      <c r="U349" t="s">
        <v>2381</v>
      </c>
      <c r="V349" t="s">
        <v>2380</v>
      </c>
    </row>
    <row r="350" spans="1:22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  <c r="O350" t="s">
        <v>2023</v>
      </c>
      <c r="P350">
        <v>28.31</v>
      </c>
      <c r="Q350">
        <v>8.4700000000000006</v>
      </c>
      <c r="R350" t="s">
        <v>2382</v>
      </c>
      <c r="S350" t="s">
        <v>2380</v>
      </c>
      <c r="T350" t="s">
        <v>2380</v>
      </c>
      <c r="U350">
        <v>2</v>
      </c>
      <c r="V350" t="s">
        <v>2382</v>
      </c>
    </row>
    <row r="351" spans="1:22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  <c r="O351" t="s">
        <v>2022</v>
      </c>
      <c r="P351">
        <v>23.94</v>
      </c>
      <c r="Q351">
        <v>4.2</v>
      </c>
      <c r="R351" t="s">
        <v>2380</v>
      </c>
      <c r="S351" t="s">
        <v>2380</v>
      </c>
      <c r="T351" t="s">
        <v>2380</v>
      </c>
      <c r="U351" t="s">
        <v>2381</v>
      </c>
      <c r="V351" t="s">
        <v>2382</v>
      </c>
    </row>
    <row r="352" spans="1:22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  <c r="O352" t="s">
        <v>2021</v>
      </c>
      <c r="P352">
        <v>20.03</v>
      </c>
      <c r="Q352">
        <v>6.14</v>
      </c>
      <c r="R352" t="s">
        <v>2382</v>
      </c>
      <c r="S352" t="s">
        <v>2380</v>
      </c>
      <c r="T352" t="s">
        <v>2380</v>
      </c>
      <c r="U352" t="s">
        <v>2381</v>
      </c>
      <c r="V352" t="s">
        <v>2382</v>
      </c>
    </row>
    <row r="353" spans="1:22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  <c r="O353" t="s">
        <v>2020</v>
      </c>
      <c r="P353">
        <v>41.42</v>
      </c>
      <c r="Q353">
        <v>6.07</v>
      </c>
      <c r="R353" t="s">
        <v>2380</v>
      </c>
      <c r="S353" t="s">
        <v>2380</v>
      </c>
      <c r="T353" t="s">
        <v>2380</v>
      </c>
      <c r="U353" t="s">
        <v>2381</v>
      </c>
      <c r="V353" t="s">
        <v>2380</v>
      </c>
    </row>
    <row r="354" spans="1:22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  <c r="O354" t="s">
        <v>2019</v>
      </c>
      <c r="P354">
        <v>36.67</v>
      </c>
      <c r="Q354">
        <v>10.210000000000001</v>
      </c>
      <c r="R354" t="s">
        <v>2380</v>
      </c>
      <c r="S354" t="s">
        <v>2380</v>
      </c>
      <c r="T354" t="s">
        <v>2380</v>
      </c>
      <c r="U354" t="s">
        <v>2381</v>
      </c>
      <c r="V354" t="s">
        <v>2380</v>
      </c>
    </row>
    <row r="355" spans="1:22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  <c r="O355" t="s">
        <v>2018</v>
      </c>
      <c r="P355">
        <v>27.645</v>
      </c>
      <c r="Q355">
        <v>4.6900000000000004</v>
      </c>
      <c r="R355" t="s">
        <v>2380</v>
      </c>
      <c r="S355" t="s">
        <v>2380</v>
      </c>
      <c r="T355" t="s">
        <v>2380</v>
      </c>
      <c r="U355" t="s">
        <v>2381</v>
      </c>
      <c r="V355" t="s">
        <v>2380</v>
      </c>
    </row>
    <row r="356" spans="1:22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  <c r="O356" t="s">
        <v>2017</v>
      </c>
      <c r="P356">
        <v>22.72</v>
      </c>
      <c r="Q356">
        <v>5.71</v>
      </c>
      <c r="R356" t="s">
        <v>2380</v>
      </c>
      <c r="S356" t="s">
        <v>2380</v>
      </c>
      <c r="T356" t="s">
        <v>2380</v>
      </c>
      <c r="U356" t="s">
        <v>2381</v>
      </c>
      <c r="V356" t="s">
        <v>2382</v>
      </c>
    </row>
    <row r="357" spans="1:22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  <c r="O357" t="s">
        <v>2016</v>
      </c>
      <c r="P357">
        <v>36.520000000000003</v>
      </c>
      <c r="Q357">
        <v>9.07</v>
      </c>
      <c r="R357" t="s">
        <v>2382</v>
      </c>
      <c r="S357" t="s">
        <v>2380</v>
      </c>
      <c r="T357" t="s">
        <v>2383</v>
      </c>
      <c r="U357">
        <v>1</v>
      </c>
      <c r="V357" t="s">
        <v>2380</v>
      </c>
    </row>
    <row r="358" spans="1:22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  <c r="O358" t="s">
        <v>2015</v>
      </c>
      <c r="P358">
        <v>33.96</v>
      </c>
      <c r="Q358">
        <v>4.99</v>
      </c>
      <c r="R358" t="s">
        <v>2380</v>
      </c>
      <c r="S358" t="s">
        <v>2380</v>
      </c>
      <c r="T358" t="s">
        <v>2380</v>
      </c>
      <c r="U358" t="s">
        <v>2381</v>
      </c>
      <c r="V358" t="s">
        <v>2382</v>
      </c>
    </row>
    <row r="359" spans="1:22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  <c r="O359" t="s">
        <v>2014</v>
      </c>
      <c r="P359">
        <v>26.695</v>
      </c>
      <c r="Q359">
        <v>8.31</v>
      </c>
      <c r="R359" t="s">
        <v>2380</v>
      </c>
      <c r="S359" t="s">
        <v>2380</v>
      </c>
      <c r="T359" t="s">
        <v>2380</v>
      </c>
      <c r="U359" t="s">
        <v>2381</v>
      </c>
      <c r="V359" t="s">
        <v>2382</v>
      </c>
    </row>
    <row r="360" spans="1:22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  <c r="O360" t="s">
        <v>2013</v>
      </c>
      <c r="P360">
        <v>18.45</v>
      </c>
      <c r="Q360">
        <v>5.07</v>
      </c>
      <c r="R360" t="s">
        <v>2382</v>
      </c>
      <c r="S360" t="s">
        <v>2380</v>
      </c>
      <c r="T360" t="s">
        <v>2380</v>
      </c>
      <c r="U360" t="s">
        <v>2381</v>
      </c>
      <c r="V360" t="s">
        <v>2382</v>
      </c>
    </row>
    <row r="361" spans="1:22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  <c r="O361" t="s">
        <v>2012</v>
      </c>
      <c r="P361">
        <v>33.18</v>
      </c>
      <c r="Q361">
        <v>4.79</v>
      </c>
      <c r="R361" t="s">
        <v>2380</v>
      </c>
      <c r="S361" t="s">
        <v>2380</v>
      </c>
      <c r="T361" t="s">
        <v>2380</v>
      </c>
      <c r="U361" t="s">
        <v>2381</v>
      </c>
      <c r="V361" t="s">
        <v>2382</v>
      </c>
    </row>
    <row r="362" spans="1:22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  <c r="O362" t="s">
        <v>2011</v>
      </c>
      <c r="P362">
        <v>36.1</v>
      </c>
      <c r="Q362">
        <v>11.39</v>
      </c>
      <c r="R362" t="s">
        <v>2382</v>
      </c>
      <c r="S362" t="s">
        <v>2380</v>
      </c>
      <c r="T362" t="s">
        <v>2380</v>
      </c>
      <c r="U362">
        <v>2</v>
      </c>
      <c r="V362" t="s">
        <v>2380</v>
      </c>
    </row>
    <row r="363" spans="1:22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  <c r="O363" t="s">
        <v>2010</v>
      </c>
      <c r="P363">
        <v>22.77</v>
      </c>
      <c r="Q363">
        <v>6</v>
      </c>
      <c r="R363" t="s">
        <v>2380</v>
      </c>
      <c r="S363" t="s">
        <v>2380</v>
      </c>
      <c r="T363" t="s">
        <v>2380</v>
      </c>
      <c r="U363" t="s">
        <v>2381</v>
      </c>
      <c r="V363" t="s">
        <v>2382</v>
      </c>
    </row>
    <row r="364" spans="1:22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  <c r="O364" t="s">
        <v>2009</v>
      </c>
      <c r="P364">
        <v>21.24</v>
      </c>
      <c r="Q364">
        <v>5.13</v>
      </c>
      <c r="R364" t="s">
        <v>2380</v>
      </c>
      <c r="S364" t="s">
        <v>2380</v>
      </c>
      <c r="T364" t="s">
        <v>2380</v>
      </c>
      <c r="U364" t="s">
        <v>2381</v>
      </c>
      <c r="V364" t="s">
        <v>2382</v>
      </c>
    </row>
    <row r="365" spans="1:22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  <c r="O365" t="s">
        <v>2008</v>
      </c>
      <c r="P365">
        <v>17.600000000000001</v>
      </c>
      <c r="Q365">
        <v>5.26</v>
      </c>
      <c r="R365" t="s">
        <v>2382</v>
      </c>
      <c r="S365" t="s">
        <v>2380</v>
      </c>
      <c r="T365" t="s">
        <v>2380</v>
      </c>
      <c r="U365" t="s">
        <v>2381</v>
      </c>
      <c r="V365" t="s">
        <v>2382</v>
      </c>
    </row>
    <row r="366" spans="1:22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  <c r="O366" t="s">
        <v>2007</v>
      </c>
      <c r="P366">
        <v>26.29</v>
      </c>
      <c r="Q366">
        <v>6.84</v>
      </c>
      <c r="R366" t="s">
        <v>2380</v>
      </c>
      <c r="S366" t="s">
        <v>2380</v>
      </c>
      <c r="T366" t="s">
        <v>2380</v>
      </c>
      <c r="U366" t="s">
        <v>2381</v>
      </c>
      <c r="V366" t="s">
        <v>2382</v>
      </c>
    </row>
    <row r="367" spans="1:22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  <c r="O367" t="s">
        <v>2006</v>
      </c>
      <c r="P367">
        <v>35.31</v>
      </c>
      <c r="Q367">
        <v>9.0399999999999991</v>
      </c>
      <c r="R367" t="s">
        <v>2380</v>
      </c>
      <c r="S367" t="s">
        <v>2380</v>
      </c>
      <c r="T367" t="s">
        <v>2380</v>
      </c>
      <c r="U367" t="s">
        <v>2381</v>
      </c>
      <c r="V367" t="s">
        <v>2380</v>
      </c>
    </row>
    <row r="368" spans="1:22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  <c r="O368" t="s">
        <v>2005</v>
      </c>
      <c r="P368">
        <v>27.04</v>
      </c>
      <c r="Q368">
        <v>4.0999999999999996</v>
      </c>
      <c r="R368" t="s">
        <v>2380</v>
      </c>
      <c r="S368" t="s">
        <v>2380</v>
      </c>
      <c r="T368" t="s">
        <v>2380</v>
      </c>
      <c r="U368">
        <v>1</v>
      </c>
      <c r="V368" t="s">
        <v>2382</v>
      </c>
    </row>
    <row r="369" spans="1:22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  <c r="O369" t="s">
        <v>2004</v>
      </c>
      <c r="P369">
        <v>30.23</v>
      </c>
      <c r="Q369">
        <v>4.2300000000000004</v>
      </c>
      <c r="R369" t="s">
        <v>2382</v>
      </c>
      <c r="S369" t="s">
        <v>2380</v>
      </c>
      <c r="T369" t="s">
        <v>2383</v>
      </c>
      <c r="U369">
        <v>1</v>
      </c>
      <c r="V369" t="s">
        <v>2382</v>
      </c>
    </row>
    <row r="370" spans="1:22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  <c r="O370" t="s">
        <v>2003</v>
      </c>
      <c r="P370">
        <v>30.6</v>
      </c>
      <c r="Q370">
        <v>6.48</v>
      </c>
      <c r="R370" t="s">
        <v>2382</v>
      </c>
      <c r="S370" t="s">
        <v>2380</v>
      </c>
      <c r="T370" t="s">
        <v>2383</v>
      </c>
      <c r="U370">
        <v>1</v>
      </c>
      <c r="V370" t="s">
        <v>2382</v>
      </c>
    </row>
    <row r="371" spans="1:22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  <c r="O371" t="s">
        <v>2002</v>
      </c>
      <c r="P371">
        <v>26.8</v>
      </c>
      <c r="Q371">
        <v>5.53</v>
      </c>
      <c r="R371" t="s">
        <v>2380</v>
      </c>
      <c r="S371" t="s">
        <v>2380</v>
      </c>
      <c r="T371" t="s">
        <v>2380</v>
      </c>
      <c r="U371">
        <v>1</v>
      </c>
      <c r="V371" t="s">
        <v>2382</v>
      </c>
    </row>
    <row r="372" spans="1:22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  <c r="O372" t="s">
        <v>2001</v>
      </c>
      <c r="P372">
        <v>16.86</v>
      </c>
      <c r="Q372">
        <v>4.07</v>
      </c>
      <c r="R372" t="s">
        <v>2382</v>
      </c>
      <c r="S372" t="s">
        <v>2380</v>
      </c>
      <c r="T372" t="s">
        <v>2380</v>
      </c>
      <c r="U372" t="s">
        <v>2381</v>
      </c>
      <c r="V372" t="s">
        <v>2382</v>
      </c>
    </row>
    <row r="373" spans="1:22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  <c r="O373" t="s">
        <v>2000</v>
      </c>
      <c r="P373">
        <v>16.3</v>
      </c>
      <c r="Q373">
        <v>5.51</v>
      </c>
      <c r="R373" t="s">
        <v>2380</v>
      </c>
      <c r="S373" t="s">
        <v>2380</v>
      </c>
      <c r="T373" t="s">
        <v>2380</v>
      </c>
      <c r="U373">
        <v>1</v>
      </c>
      <c r="V373" t="s">
        <v>2382</v>
      </c>
    </row>
    <row r="374" spans="1:22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  <c r="O374" t="s">
        <v>1999</v>
      </c>
      <c r="P374">
        <v>29.81</v>
      </c>
      <c r="Q374">
        <v>11.66</v>
      </c>
      <c r="R374" t="s">
        <v>2380</v>
      </c>
      <c r="S374" t="s">
        <v>2380</v>
      </c>
      <c r="T374" t="s">
        <v>2380</v>
      </c>
      <c r="U374" t="s">
        <v>2381</v>
      </c>
      <c r="V374" t="s">
        <v>2382</v>
      </c>
    </row>
    <row r="375" spans="1:22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  <c r="O375" t="s">
        <v>1998</v>
      </c>
      <c r="P375">
        <v>16.329999999999998</v>
      </c>
      <c r="Q375">
        <v>7.26</v>
      </c>
      <c r="R375" t="s">
        <v>2382</v>
      </c>
      <c r="S375" t="s">
        <v>2380</v>
      </c>
      <c r="T375" t="s">
        <v>2380</v>
      </c>
      <c r="U375" t="s">
        <v>2381</v>
      </c>
      <c r="V375" t="s">
        <v>2382</v>
      </c>
    </row>
    <row r="376" spans="1:22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  <c r="O376" t="s">
        <v>1997</v>
      </c>
      <c r="P376">
        <v>16.37</v>
      </c>
      <c r="Q376">
        <v>4.79</v>
      </c>
      <c r="R376" t="s">
        <v>2382</v>
      </c>
      <c r="S376" t="s">
        <v>2380</v>
      </c>
      <c r="T376" t="s">
        <v>2380</v>
      </c>
      <c r="U376" t="s">
        <v>2381</v>
      </c>
      <c r="V376" t="s">
        <v>2382</v>
      </c>
    </row>
    <row r="377" spans="1:22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  <c r="O377" t="s">
        <v>1996</v>
      </c>
      <c r="P377">
        <v>22.42</v>
      </c>
      <c r="Q377">
        <v>4.68</v>
      </c>
      <c r="R377" t="s">
        <v>2382</v>
      </c>
      <c r="S377" t="s">
        <v>2380</v>
      </c>
      <c r="T377" t="s">
        <v>2380</v>
      </c>
      <c r="U377">
        <v>1</v>
      </c>
      <c r="V377" t="s">
        <v>2380</v>
      </c>
    </row>
    <row r="378" spans="1:22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  <c r="O378" t="s">
        <v>1995</v>
      </c>
      <c r="P378">
        <v>31.35</v>
      </c>
      <c r="Q378">
        <v>4.33</v>
      </c>
      <c r="R378" t="s">
        <v>2382</v>
      </c>
      <c r="S378" t="s">
        <v>2380</v>
      </c>
      <c r="T378" t="s">
        <v>2383</v>
      </c>
      <c r="U378">
        <v>1</v>
      </c>
      <c r="V378" t="s">
        <v>2380</v>
      </c>
    </row>
    <row r="379" spans="1:22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  <c r="O379" t="s">
        <v>1994</v>
      </c>
      <c r="P379">
        <v>31.9</v>
      </c>
      <c r="Q379">
        <v>11.89</v>
      </c>
      <c r="R379" t="s">
        <v>2380</v>
      </c>
      <c r="S379" t="s">
        <v>2380</v>
      </c>
      <c r="T379" t="s">
        <v>2380</v>
      </c>
      <c r="U379" t="s">
        <v>2381</v>
      </c>
      <c r="V379" t="s">
        <v>2380</v>
      </c>
    </row>
    <row r="380" spans="1:22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  <c r="O380" t="s">
        <v>1993</v>
      </c>
      <c r="P380">
        <v>30.6</v>
      </c>
      <c r="Q380">
        <v>5.24</v>
      </c>
      <c r="R380" t="s">
        <v>2380</v>
      </c>
      <c r="S380" t="s">
        <v>2380</v>
      </c>
      <c r="T380" t="s">
        <v>2380</v>
      </c>
      <c r="U380" t="s">
        <v>2381</v>
      </c>
      <c r="V380" t="s">
        <v>2382</v>
      </c>
    </row>
    <row r="381" spans="1:22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  <c r="O381" t="s">
        <v>1992</v>
      </c>
      <c r="P381">
        <v>28.975000000000001</v>
      </c>
      <c r="Q381">
        <v>7.63</v>
      </c>
      <c r="R381" t="s">
        <v>2380</v>
      </c>
      <c r="S381" t="s">
        <v>2380</v>
      </c>
      <c r="T381" t="s">
        <v>2380</v>
      </c>
      <c r="U381" t="s">
        <v>2381</v>
      </c>
      <c r="V381" t="s">
        <v>2382</v>
      </c>
    </row>
    <row r="382" spans="1:22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  <c r="O382" t="s">
        <v>1991</v>
      </c>
      <c r="P382">
        <v>24.86</v>
      </c>
      <c r="Q382">
        <v>8.92</v>
      </c>
      <c r="R382" t="s">
        <v>2382</v>
      </c>
      <c r="S382" t="s">
        <v>2380</v>
      </c>
      <c r="T382" t="s">
        <v>2380</v>
      </c>
      <c r="U382">
        <v>2</v>
      </c>
      <c r="V382" t="s">
        <v>2380</v>
      </c>
    </row>
    <row r="383" spans="1:22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  <c r="O383" t="s">
        <v>1990</v>
      </c>
      <c r="P383">
        <v>19.54</v>
      </c>
      <c r="Q383">
        <v>5.37</v>
      </c>
      <c r="R383" t="s">
        <v>2380</v>
      </c>
      <c r="S383" t="s">
        <v>2380</v>
      </c>
      <c r="T383" t="s">
        <v>2380</v>
      </c>
      <c r="U383" t="s">
        <v>2381</v>
      </c>
      <c r="V383" t="s">
        <v>2382</v>
      </c>
    </row>
    <row r="384" spans="1:22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  <c r="O384" t="s">
        <v>1989</v>
      </c>
      <c r="P384">
        <v>26.74</v>
      </c>
      <c r="Q384">
        <v>4.3099999999999996</v>
      </c>
      <c r="R384" t="s">
        <v>2380</v>
      </c>
      <c r="S384" t="s">
        <v>2380</v>
      </c>
      <c r="T384" t="s">
        <v>2380</v>
      </c>
      <c r="U384" t="s">
        <v>2381</v>
      </c>
      <c r="V384" t="s">
        <v>2382</v>
      </c>
    </row>
    <row r="385" spans="1:22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  <c r="O385" t="s">
        <v>1988</v>
      </c>
      <c r="P385">
        <v>22.99</v>
      </c>
      <c r="Q385">
        <v>10.46</v>
      </c>
      <c r="R385" t="s">
        <v>2380</v>
      </c>
      <c r="S385" t="s">
        <v>2380</v>
      </c>
      <c r="T385" t="s">
        <v>2380</v>
      </c>
      <c r="U385">
        <v>3</v>
      </c>
      <c r="V385" t="s">
        <v>2382</v>
      </c>
    </row>
    <row r="386" spans="1:22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  <c r="O386" t="s">
        <v>1987</v>
      </c>
      <c r="P386">
        <v>31.46</v>
      </c>
      <c r="Q386">
        <v>7.39</v>
      </c>
      <c r="R386" t="s">
        <v>2380</v>
      </c>
      <c r="S386" t="s">
        <v>2380</v>
      </c>
      <c r="T386" t="s">
        <v>2380</v>
      </c>
      <c r="U386" t="s">
        <v>2381</v>
      </c>
      <c r="V386" t="s">
        <v>2380</v>
      </c>
    </row>
    <row r="387" spans="1:22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  <c r="O387" t="s">
        <v>1986</v>
      </c>
      <c r="P387">
        <v>30.86</v>
      </c>
      <c r="Q387">
        <v>6.18</v>
      </c>
      <c r="R387" t="s">
        <v>2380</v>
      </c>
      <c r="S387" t="s">
        <v>2382</v>
      </c>
      <c r="T387" t="s">
        <v>2380</v>
      </c>
      <c r="U387">
        <v>2</v>
      </c>
      <c r="V387" t="s">
        <v>2382</v>
      </c>
    </row>
    <row r="388" spans="1:22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  <c r="O388" t="s">
        <v>1985</v>
      </c>
      <c r="P388">
        <v>31.96</v>
      </c>
      <c r="Q388">
        <v>8.86</v>
      </c>
      <c r="R388" t="s">
        <v>2380</v>
      </c>
      <c r="S388" t="s">
        <v>2380</v>
      </c>
      <c r="T388" t="s">
        <v>2380</v>
      </c>
      <c r="U388" t="s">
        <v>2381</v>
      </c>
      <c r="V388" t="s">
        <v>2382</v>
      </c>
    </row>
    <row r="389" spans="1:22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  <c r="O389" t="s">
        <v>1984</v>
      </c>
      <c r="P389">
        <v>23.76</v>
      </c>
      <c r="Q389">
        <v>10.96</v>
      </c>
      <c r="R389" t="s">
        <v>2380</v>
      </c>
      <c r="S389" t="s">
        <v>2380</v>
      </c>
      <c r="T389" t="s">
        <v>2380</v>
      </c>
      <c r="U389">
        <v>3</v>
      </c>
      <c r="V389" t="s">
        <v>2382</v>
      </c>
    </row>
    <row r="390" spans="1:22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  <c r="O390" t="s">
        <v>1983</v>
      </c>
      <c r="P390">
        <v>19.38</v>
      </c>
      <c r="Q390">
        <v>6.28</v>
      </c>
      <c r="R390" t="s">
        <v>2380</v>
      </c>
      <c r="S390" t="s">
        <v>2380</v>
      </c>
      <c r="T390" t="s">
        <v>2380</v>
      </c>
      <c r="U390" t="s">
        <v>2381</v>
      </c>
      <c r="V390" t="s">
        <v>2382</v>
      </c>
    </row>
    <row r="391" spans="1:22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  <c r="O391" t="s">
        <v>1982</v>
      </c>
      <c r="P391">
        <v>16.21</v>
      </c>
      <c r="Q391">
        <v>6.29</v>
      </c>
      <c r="R391" t="s">
        <v>2382</v>
      </c>
      <c r="S391" t="s">
        <v>2380</v>
      </c>
      <c r="T391" t="s">
        <v>2380</v>
      </c>
      <c r="U391">
        <v>1</v>
      </c>
      <c r="V391" t="s">
        <v>2382</v>
      </c>
    </row>
    <row r="392" spans="1:22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  <c r="O392" t="s">
        <v>1981</v>
      </c>
      <c r="P392">
        <v>32.54</v>
      </c>
      <c r="Q392">
        <v>4.0199999999999996</v>
      </c>
      <c r="R392" t="s">
        <v>2380</v>
      </c>
      <c r="S392" t="s">
        <v>2382</v>
      </c>
      <c r="T392" t="s">
        <v>2380</v>
      </c>
      <c r="U392">
        <v>1</v>
      </c>
      <c r="V392" t="s">
        <v>2382</v>
      </c>
    </row>
    <row r="393" spans="1:22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  <c r="O393" t="s">
        <v>1980</v>
      </c>
      <c r="P393">
        <v>36.765000000000001</v>
      </c>
      <c r="Q393">
        <v>11.95</v>
      </c>
      <c r="R393" t="s">
        <v>2382</v>
      </c>
      <c r="S393" t="s">
        <v>2380</v>
      </c>
      <c r="T393" t="s">
        <v>2380</v>
      </c>
      <c r="U393">
        <v>2</v>
      </c>
      <c r="V393" t="s">
        <v>2380</v>
      </c>
    </row>
    <row r="394" spans="1:22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  <c r="O394" t="s">
        <v>1979</v>
      </c>
      <c r="P394">
        <v>35.909999999999997</v>
      </c>
      <c r="Q394">
        <v>8.7100000000000009</v>
      </c>
      <c r="R394" t="s">
        <v>2380</v>
      </c>
      <c r="S394" t="s">
        <v>2380</v>
      </c>
      <c r="T394" t="s">
        <v>2380</v>
      </c>
      <c r="U394" t="s">
        <v>2381</v>
      </c>
      <c r="V394" t="s">
        <v>2380</v>
      </c>
    </row>
    <row r="395" spans="1:22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  <c r="O395" t="s">
        <v>1978</v>
      </c>
      <c r="P395">
        <v>32.06</v>
      </c>
      <c r="Q395">
        <v>4.67</v>
      </c>
      <c r="R395" t="s">
        <v>2380</v>
      </c>
      <c r="S395" t="s">
        <v>2382</v>
      </c>
      <c r="T395" t="s">
        <v>2380</v>
      </c>
      <c r="U395">
        <v>1</v>
      </c>
      <c r="V395" t="s">
        <v>2382</v>
      </c>
    </row>
    <row r="396" spans="1:22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  <c r="O396" t="s">
        <v>1977</v>
      </c>
      <c r="P396">
        <v>24.1</v>
      </c>
      <c r="Q396">
        <v>11.14</v>
      </c>
      <c r="R396" t="s">
        <v>2382</v>
      </c>
      <c r="S396" t="s">
        <v>2380</v>
      </c>
      <c r="T396" t="s">
        <v>2380</v>
      </c>
      <c r="U396">
        <v>1</v>
      </c>
      <c r="V396" t="s">
        <v>2380</v>
      </c>
    </row>
    <row r="397" spans="1:22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  <c r="O397" t="s">
        <v>1976</v>
      </c>
      <c r="P397">
        <v>27.1</v>
      </c>
      <c r="Q397">
        <v>9.0500000000000007</v>
      </c>
      <c r="R397" t="s">
        <v>2380</v>
      </c>
      <c r="S397" t="s">
        <v>2380</v>
      </c>
      <c r="T397" t="s">
        <v>2380</v>
      </c>
      <c r="U397">
        <v>2</v>
      </c>
      <c r="V397" t="s">
        <v>2380</v>
      </c>
    </row>
    <row r="398" spans="1:22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  <c r="O398" t="s">
        <v>1975</v>
      </c>
      <c r="P398">
        <v>24.42</v>
      </c>
      <c r="Q398">
        <v>11.31</v>
      </c>
      <c r="R398" t="s">
        <v>2380</v>
      </c>
      <c r="S398" t="s">
        <v>2380</v>
      </c>
      <c r="T398" t="s">
        <v>2380</v>
      </c>
      <c r="U398" t="s">
        <v>2381</v>
      </c>
      <c r="V398" t="s">
        <v>2382</v>
      </c>
    </row>
    <row r="399" spans="1:22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  <c r="O399" t="s">
        <v>1974</v>
      </c>
      <c r="P399">
        <v>26.695</v>
      </c>
      <c r="Q399">
        <v>4.68</v>
      </c>
      <c r="R399" t="s">
        <v>2382</v>
      </c>
      <c r="S399" t="s">
        <v>2380</v>
      </c>
      <c r="T399" t="s">
        <v>2380</v>
      </c>
      <c r="U399">
        <v>2</v>
      </c>
      <c r="V399" t="s">
        <v>2382</v>
      </c>
    </row>
    <row r="400" spans="1:22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  <c r="O400" t="s">
        <v>1973</v>
      </c>
      <c r="P400">
        <v>27.79</v>
      </c>
      <c r="Q400">
        <v>6.05</v>
      </c>
      <c r="R400" t="s">
        <v>2382</v>
      </c>
      <c r="S400" t="s">
        <v>2382</v>
      </c>
      <c r="T400" t="s">
        <v>2380</v>
      </c>
      <c r="U400">
        <v>1</v>
      </c>
      <c r="V400" t="s">
        <v>2382</v>
      </c>
    </row>
    <row r="401" spans="1:22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  <c r="O401" t="s">
        <v>1972</v>
      </c>
      <c r="P401">
        <v>32.68</v>
      </c>
      <c r="Q401">
        <v>4.68</v>
      </c>
      <c r="R401" t="s">
        <v>2382</v>
      </c>
      <c r="S401" t="s">
        <v>2380</v>
      </c>
      <c r="T401" t="s">
        <v>2380</v>
      </c>
      <c r="U401" t="s">
        <v>2381</v>
      </c>
      <c r="V401" t="s">
        <v>2380</v>
      </c>
    </row>
    <row r="402" spans="1:22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  <c r="O402" t="s">
        <v>1971</v>
      </c>
      <c r="P402">
        <v>26.4</v>
      </c>
      <c r="Q402">
        <v>9.5</v>
      </c>
      <c r="R402" t="s">
        <v>2382</v>
      </c>
      <c r="S402" t="s">
        <v>2380</v>
      </c>
      <c r="T402" t="s">
        <v>2380</v>
      </c>
      <c r="U402">
        <v>2</v>
      </c>
      <c r="V402" t="s">
        <v>2380</v>
      </c>
    </row>
    <row r="403" spans="1:22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  <c r="O403" t="s">
        <v>1970</v>
      </c>
      <c r="P403">
        <v>23.655000000000001</v>
      </c>
      <c r="Q403">
        <v>10.84</v>
      </c>
      <c r="R403" t="s">
        <v>2382</v>
      </c>
      <c r="S403" t="s">
        <v>2380</v>
      </c>
      <c r="T403" t="s">
        <v>2383</v>
      </c>
      <c r="U403">
        <v>1</v>
      </c>
      <c r="V403" t="s">
        <v>2382</v>
      </c>
    </row>
    <row r="404" spans="1:22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  <c r="O404" t="s">
        <v>1969</v>
      </c>
      <c r="P404">
        <v>27.36</v>
      </c>
      <c r="Q404">
        <v>5.88</v>
      </c>
      <c r="R404" t="s">
        <v>2380</v>
      </c>
      <c r="S404" t="s">
        <v>2380</v>
      </c>
      <c r="T404" t="s">
        <v>2380</v>
      </c>
      <c r="U404">
        <v>2</v>
      </c>
      <c r="V404" t="s">
        <v>2380</v>
      </c>
    </row>
    <row r="405" spans="1:22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  <c r="O405" t="s">
        <v>1968</v>
      </c>
      <c r="P405">
        <v>27.82</v>
      </c>
      <c r="Q405">
        <v>5.24</v>
      </c>
      <c r="R405" t="s">
        <v>2382</v>
      </c>
      <c r="S405" t="s">
        <v>2380</v>
      </c>
      <c r="T405" t="s">
        <v>2380</v>
      </c>
      <c r="U405" t="s">
        <v>2381</v>
      </c>
      <c r="V405" t="s">
        <v>2382</v>
      </c>
    </row>
    <row r="406" spans="1:22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  <c r="O406" t="s">
        <v>1967</v>
      </c>
      <c r="P406">
        <v>25.46</v>
      </c>
      <c r="Q406">
        <v>11.75</v>
      </c>
      <c r="R406" t="s">
        <v>2380</v>
      </c>
      <c r="S406" t="s">
        <v>2380</v>
      </c>
      <c r="T406" t="s">
        <v>2380</v>
      </c>
      <c r="U406" t="s">
        <v>2381</v>
      </c>
      <c r="V406" t="s">
        <v>2380</v>
      </c>
    </row>
    <row r="407" spans="1:22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  <c r="O407" t="s">
        <v>1966</v>
      </c>
      <c r="P407">
        <v>25.1</v>
      </c>
      <c r="Q407">
        <v>6.97</v>
      </c>
      <c r="R407" t="s">
        <v>2380</v>
      </c>
      <c r="S407" t="s">
        <v>2380</v>
      </c>
      <c r="T407" t="s">
        <v>2380</v>
      </c>
      <c r="U407" t="s">
        <v>2381</v>
      </c>
      <c r="V407" t="s">
        <v>2382</v>
      </c>
    </row>
    <row r="408" spans="1:22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  <c r="O408" t="s">
        <v>1965</v>
      </c>
      <c r="P408">
        <v>32.11</v>
      </c>
      <c r="Q408">
        <v>4.76</v>
      </c>
      <c r="R408" t="s">
        <v>2380</v>
      </c>
      <c r="S408" t="s">
        <v>2380</v>
      </c>
      <c r="T408" t="s">
        <v>2380</v>
      </c>
      <c r="U408">
        <v>2</v>
      </c>
      <c r="V408" t="s">
        <v>2380</v>
      </c>
    </row>
    <row r="409" spans="1:22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  <c r="O409" t="s">
        <v>1964</v>
      </c>
      <c r="P409">
        <v>29.8</v>
      </c>
      <c r="Q409">
        <v>8.24</v>
      </c>
      <c r="R409" t="s">
        <v>2382</v>
      </c>
      <c r="S409" t="s">
        <v>2380</v>
      </c>
      <c r="T409" t="s">
        <v>2380</v>
      </c>
      <c r="U409">
        <v>1</v>
      </c>
      <c r="V409" t="s">
        <v>2382</v>
      </c>
    </row>
    <row r="410" spans="1:22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  <c r="O410" t="s">
        <v>1963</v>
      </c>
      <c r="P410">
        <v>24.01</v>
      </c>
      <c r="Q410">
        <v>4.76</v>
      </c>
      <c r="R410" t="s">
        <v>2380</v>
      </c>
      <c r="S410" t="s">
        <v>2380</v>
      </c>
      <c r="T410" t="s">
        <v>2380</v>
      </c>
      <c r="U410">
        <v>1</v>
      </c>
      <c r="V410" t="s">
        <v>2382</v>
      </c>
    </row>
    <row r="411" spans="1:22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  <c r="O411" t="s">
        <v>1962</v>
      </c>
      <c r="P411">
        <v>23.21</v>
      </c>
      <c r="Q411">
        <v>6.03</v>
      </c>
      <c r="R411" t="s">
        <v>2380</v>
      </c>
      <c r="S411" t="s">
        <v>2380</v>
      </c>
      <c r="T411" t="s">
        <v>2380</v>
      </c>
      <c r="U411">
        <v>1</v>
      </c>
      <c r="V411" t="s">
        <v>2380</v>
      </c>
    </row>
    <row r="412" spans="1:22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  <c r="O412" t="s">
        <v>1961</v>
      </c>
      <c r="P412">
        <v>21.2</v>
      </c>
      <c r="Q412">
        <v>4.07</v>
      </c>
      <c r="R412" t="s">
        <v>2382</v>
      </c>
      <c r="S412" t="s">
        <v>2380</v>
      </c>
      <c r="T412" t="s">
        <v>2380</v>
      </c>
      <c r="U412">
        <v>1</v>
      </c>
      <c r="V412" t="s">
        <v>2382</v>
      </c>
    </row>
    <row r="413" spans="1:22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  <c r="O413" t="s">
        <v>1960</v>
      </c>
      <c r="P413">
        <v>28.215</v>
      </c>
      <c r="Q413">
        <v>8.26</v>
      </c>
      <c r="R413" t="s">
        <v>2382</v>
      </c>
      <c r="S413" t="s">
        <v>2380</v>
      </c>
      <c r="T413" t="s">
        <v>2380</v>
      </c>
      <c r="U413">
        <v>1</v>
      </c>
      <c r="V413" t="s">
        <v>2382</v>
      </c>
    </row>
    <row r="414" spans="1:22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  <c r="O414" t="s">
        <v>1959</v>
      </c>
      <c r="P414">
        <v>38.094999999999999</v>
      </c>
      <c r="Q414">
        <v>4.76</v>
      </c>
      <c r="R414" t="s">
        <v>2380</v>
      </c>
      <c r="S414" t="s">
        <v>2380</v>
      </c>
      <c r="T414" t="s">
        <v>2380</v>
      </c>
      <c r="U414">
        <v>1</v>
      </c>
      <c r="V414" t="s">
        <v>2380</v>
      </c>
    </row>
    <row r="415" spans="1:22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  <c r="O415" t="s">
        <v>1958</v>
      </c>
      <c r="P415">
        <v>22.61</v>
      </c>
      <c r="Q415">
        <v>6.13</v>
      </c>
      <c r="R415" t="s">
        <v>2382</v>
      </c>
      <c r="S415" t="s">
        <v>2380</v>
      </c>
      <c r="T415" t="s">
        <v>2383</v>
      </c>
      <c r="U415">
        <v>1</v>
      </c>
      <c r="V415" t="s">
        <v>2382</v>
      </c>
    </row>
    <row r="416" spans="1:22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  <c r="O416" t="s">
        <v>1957</v>
      </c>
      <c r="P416">
        <v>24.32</v>
      </c>
      <c r="Q416">
        <v>10.47</v>
      </c>
      <c r="R416" t="s">
        <v>2382</v>
      </c>
      <c r="S416" t="s">
        <v>2380</v>
      </c>
      <c r="T416" t="s">
        <v>2380</v>
      </c>
      <c r="U416">
        <v>2</v>
      </c>
      <c r="V416" t="s">
        <v>2382</v>
      </c>
    </row>
    <row r="417" spans="1:22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  <c r="O417" t="s">
        <v>1956</v>
      </c>
      <c r="P417">
        <v>20.96</v>
      </c>
      <c r="Q417">
        <v>4.04</v>
      </c>
      <c r="R417" t="s">
        <v>2382</v>
      </c>
      <c r="S417" t="s">
        <v>2380</v>
      </c>
      <c r="T417" t="s">
        <v>2380</v>
      </c>
      <c r="U417">
        <v>1</v>
      </c>
      <c r="V417" t="s">
        <v>2382</v>
      </c>
    </row>
    <row r="418" spans="1:22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  <c r="O418" t="s">
        <v>1955</v>
      </c>
      <c r="P418">
        <v>19.68</v>
      </c>
      <c r="Q418">
        <v>5.74</v>
      </c>
      <c r="R418" t="s">
        <v>2380</v>
      </c>
      <c r="S418" t="s">
        <v>2380</v>
      </c>
      <c r="T418" t="s">
        <v>2380</v>
      </c>
      <c r="U418" t="s">
        <v>2381</v>
      </c>
      <c r="V418" t="s">
        <v>2382</v>
      </c>
    </row>
    <row r="419" spans="1:22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  <c r="O419" t="s">
        <v>1954</v>
      </c>
      <c r="P419">
        <v>18.100000000000001</v>
      </c>
      <c r="Q419">
        <v>6.33</v>
      </c>
      <c r="R419" t="s">
        <v>2380</v>
      </c>
      <c r="S419" t="s">
        <v>2380</v>
      </c>
      <c r="T419" t="s">
        <v>2380</v>
      </c>
      <c r="U419">
        <v>1</v>
      </c>
      <c r="V419" t="s">
        <v>2382</v>
      </c>
    </row>
    <row r="420" spans="1:22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  <c r="O420" t="s">
        <v>1953</v>
      </c>
      <c r="P420">
        <v>29.64</v>
      </c>
      <c r="Q420">
        <v>4.28</v>
      </c>
      <c r="R420" t="s">
        <v>2382</v>
      </c>
      <c r="S420" t="s">
        <v>2380</v>
      </c>
      <c r="T420" t="s">
        <v>2380</v>
      </c>
      <c r="U420" t="s">
        <v>2381</v>
      </c>
      <c r="V420" t="s">
        <v>2380</v>
      </c>
    </row>
    <row r="421" spans="1:22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  <c r="O421" t="s">
        <v>1952</v>
      </c>
      <c r="P421">
        <v>25.3</v>
      </c>
      <c r="Q421">
        <v>9.4700000000000006</v>
      </c>
      <c r="R421" t="s">
        <v>2382</v>
      </c>
      <c r="S421" t="s">
        <v>2380</v>
      </c>
      <c r="T421" t="s">
        <v>2380</v>
      </c>
      <c r="U421">
        <v>2</v>
      </c>
      <c r="V421" t="s">
        <v>2382</v>
      </c>
    </row>
    <row r="422" spans="1:22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  <c r="O422" t="s">
        <v>1951</v>
      </c>
      <c r="P422">
        <v>27.6</v>
      </c>
      <c r="Q422">
        <v>4.8499999999999996</v>
      </c>
      <c r="R422" t="s">
        <v>2382</v>
      </c>
      <c r="S422" t="s">
        <v>2380</v>
      </c>
      <c r="T422" t="s">
        <v>2380</v>
      </c>
      <c r="U422" t="s">
        <v>2381</v>
      </c>
      <c r="V422" t="s">
        <v>2380</v>
      </c>
    </row>
    <row r="423" spans="1:22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  <c r="O423" t="s">
        <v>1950</v>
      </c>
      <c r="P423">
        <v>27.645</v>
      </c>
      <c r="Q423">
        <v>11.03</v>
      </c>
      <c r="R423" t="s">
        <v>2382</v>
      </c>
      <c r="S423" t="s">
        <v>2380</v>
      </c>
      <c r="T423" t="s">
        <v>2380</v>
      </c>
      <c r="U423">
        <v>1</v>
      </c>
      <c r="V423" t="s">
        <v>2382</v>
      </c>
    </row>
    <row r="424" spans="1:22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  <c r="O424" t="s">
        <v>1949</v>
      </c>
      <c r="P424">
        <v>27.6</v>
      </c>
      <c r="Q424">
        <v>5.22</v>
      </c>
      <c r="R424" t="s">
        <v>2380</v>
      </c>
      <c r="S424" t="s">
        <v>2380</v>
      </c>
      <c r="T424" t="s">
        <v>2380</v>
      </c>
      <c r="U424">
        <v>2</v>
      </c>
      <c r="V424" t="s">
        <v>2382</v>
      </c>
    </row>
    <row r="425" spans="1:22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  <c r="O425" t="s">
        <v>1948</v>
      </c>
      <c r="P425">
        <v>25.08</v>
      </c>
      <c r="Q425">
        <v>9.52</v>
      </c>
      <c r="R425" t="s">
        <v>2382</v>
      </c>
      <c r="S425" t="s">
        <v>2380</v>
      </c>
      <c r="T425" t="s">
        <v>2380</v>
      </c>
      <c r="U425">
        <v>2</v>
      </c>
      <c r="V425" t="s">
        <v>2380</v>
      </c>
    </row>
    <row r="426" spans="1:22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  <c r="O426" t="s">
        <v>1947</v>
      </c>
      <c r="P426">
        <v>30.02</v>
      </c>
      <c r="Q426">
        <v>11.09</v>
      </c>
      <c r="R426" t="s">
        <v>2380</v>
      </c>
      <c r="S426" t="s">
        <v>2380</v>
      </c>
      <c r="T426" t="s">
        <v>2380</v>
      </c>
      <c r="U426" t="s">
        <v>2381</v>
      </c>
      <c r="V426" t="s">
        <v>2380</v>
      </c>
    </row>
    <row r="427" spans="1:22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  <c r="O427" t="s">
        <v>1946</v>
      </c>
      <c r="P427">
        <v>27.36</v>
      </c>
      <c r="Q427">
        <v>9.4499999999999993</v>
      </c>
      <c r="R427" t="s">
        <v>2382</v>
      </c>
      <c r="S427" t="s">
        <v>2380</v>
      </c>
      <c r="T427" t="s">
        <v>2380</v>
      </c>
      <c r="U427">
        <v>2</v>
      </c>
      <c r="V427" t="s">
        <v>2382</v>
      </c>
    </row>
    <row r="428" spans="1:22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  <c r="O428" t="s">
        <v>1945</v>
      </c>
      <c r="P428">
        <v>22.2</v>
      </c>
      <c r="Q428">
        <v>5.51</v>
      </c>
      <c r="R428" t="s">
        <v>2380</v>
      </c>
      <c r="S428" t="s">
        <v>2380</v>
      </c>
      <c r="T428" t="s">
        <v>2380</v>
      </c>
      <c r="U428" t="s">
        <v>2381</v>
      </c>
      <c r="V428" t="s">
        <v>2382</v>
      </c>
    </row>
    <row r="429" spans="1:22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  <c r="O429" t="s">
        <v>1944</v>
      </c>
      <c r="P429">
        <v>25.71</v>
      </c>
      <c r="Q429">
        <v>4.18</v>
      </c>
      <c r="R429" t="s">
        <v>2380</v>
      </c>
      <c r="S429" t="s">
        <v>2382</v>
      </c>
      <c r="T429" t="s">
        <v>2380</v>
      </c>
      <c r="U429">
        <v>1</v>
      </c>
      <c r="V429" t="s">
        <v>2382</v>
      </c>
    </row>
    <row r="430" spans="1:22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  <c r="O430" t="s">
        <v>1943</v>
      </c>
      <c r="P430">
        <v>41.91</v>
      </c>
      <c r="Q430">
        <v>5.98</v>
      </c>
      <c r="R430" t="s">
        <v>2382</v>
      </c>
      <c r="S430" t="s">
        <v>2380</v>
      </c>
      <c r="T430" t="s">
        <v>2380</v>
      </c>
      <c r="U430">
        <v>1</v>
      </c>
      <c r="V430" t="s">
        <v>2380</v>
      </c>
    </row>
    <row r="431" spans="1:22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  <c r="O431" t="s">
        <v>1942</v>
      </c>
      <c r="P431">
        <v>25.85</v>
      </c>
      <c r="Q431">
        <v>10.16</v>
      </c>
      <c r="R431" t="s">
        <v>2380</v>
      </c>
      <c r="S431" t="s">
        <v>2380</v>
      </c>
      <c r="T431" t="s">
        <v>2380</v>
      </c>
      <c r="U431" t="s">
        <v>2381</v>
      </c>
      <c r="V431" t="s">
        <v>2382</v>
      </c>
    </row>
    <row r="432" spans="1:22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  <c r="O432" t="s">
        <v>1941</v>
      </c>
      <c r="P432">
        <v>23.844999999999999</v>
      </c>
      <c r="Q432">
        <v>11.71</v>
      </c>
      <c r="R432" t="s">
        <v>2380</v>
      </c>
      <c r="S432" t="s">
        <v>2380</v>
      </c>
      <c r="T432" t="s">
        <v>2380</v>
      </c>
      <c r="U432">
        <v>2</v>
      </c>
      <c r="V432" t="s">
        <v>2382</v>
      </c>
    </row>
    <row r="433" spans="1:22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  <c r="O433" t="s">
        <v>1940</v>
      </c>
      <c r="P433">
        <v>30.59</v>
      </c>
      <c r="Q433">
        <v>5.23</v>
      </c>
      <c r="R433" t="s">
        <v>2380</v>
      </c>
      <c r="S433" t="s">
        <v>2380</v>
      </c>
      <c r="T433" t="s">
        <v>2383</v>
      </c>
      <c r="U433">
        <v>1</v>
      </c>
      <c r="V433" t="s">
        <v>2380</v>
      </c>
    </row>
    <row r="434" spans="1:22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  <c r="O434" t="s">
        <v>1939</v>
      </c>
      <c r="P434">
        <v>24.795000000000002</v>
      </c>
      <c r="Q434">
        <v>6.85</v>
      </c>
      <c r="R434" t="s">
        <v>2380</v>
      </c>
      <c r="S434" t="s">
        <v>2380</v>
      </c>
      <c r="T434" t="s">
        <v>2380</v>
      </c>
      <c r="U434" t="s">
        <v>2381</v>
      </c>
      <c r="V434" t="s">
        <v>2382</v>
      </c>
    </row>
    <row r="435" spans="1:22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  <c r="O435" t="s">
        <v>1938</v>
      </c>
      <c r="P435">
        <v>24.13</v>
      </c>
      <c r="Q435">
        <v>7.05</v>
      </c>
      <c r="R435" t="s">
        <v>2382</v>
      </c>
      <c r="S435" t="s">
        <v>2380</v>
      </c>
      <c r="T435" t="s">
        <v>2380</v>
      </c>
      <c r="U435">
        <v>2</v>
      </c>
      <c r="V435" t="s">
        <v>2382</v>
      </c>
    </row>
    <row r="436" spans="1:22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  <c r="O436" t="s">
        <v>1937</v>
      </c>
      <c r="P436">
        <v>25.84</v>
      </c>
      <c r="Q436">
        <v>11.64</v>
      </c>
      <c r="R436" t="s">
        <v>2380</v>
      </c>
      <c r="S436" t="s">
        <v>2380</v>
      </c>
      <c r="T436" t="s">
        <v>2380</v>
      </c>
      <c r="U436">
        <v>2</v>
      </c>
      <c r="V436" t="s">
        <v>2382</v>
      </c>
    </row>
    <row r="437" spans="1:22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  <c r="O437" t="s">
        <v>1936</v>
      </c>
      <c r="P437">
        <v>28</v>
      </c>
      <c r="Q437">
        <v>10.52</v>
      </c>
      <c r="R437" t="s">
        <v>2380</v>
      </c>
      <c r="S437" t="s">
        <v>2380</v>
      </c>
      <c r="T437" t="s">
        <v>2380</v>
      </c>
      <c r="U437" t="s">
        <v>2381</v>
      </c>
      <c r="V437" t="s">
        <v>2382</v>
      </c>
    </row>
    <row r="438" spans="1:22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  <c r="O438" t="s">
        <v>1935</v>
      </c>
      <c r="P438">
        <v>34.1</v>
      </c>
      <c r="Q438">
        <v>4.01</v>
      </c>
      <c r="R438" t="s">
        <v>2382</v>
      </c>
      <c r="S438" t="s">
        <v>2380</v>
      </c>
      <c r="T438" t="s">
        <v>2383</v>
      </c>
      <c r="U438">
        <v>1</v>
      </c>
      <c r="V438" t="s">
        <v>2380</v>
      </c>
    </row>
    <row r="439" spans="1:22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  <c r="O439" t="s">
        <v>1934</v>
      </c>
      <c r="P439">
        <v>26.125</v>
      </c>
      <c r="Q439">
        <v>8.56</v>
      </c>
      <c r="R439" t="s">
        <v>2382</v>
      </c>
      <c r="S439" t="s">
        <v>2380</v>
      </c>
      <c r="T439" t="s">
        <v>2380</v>
      </c>
      <c r="U439">
        <v>1</v>
      </c>
      <c r="V439" t="s">
        <v>2382</v>
      </c>
    </row>
    <row r="440" spans="1:22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  <c r="O440" t="s">
        <v>1933</v>
      </c>
      <c r="P440">
        <v>25.6</v>
      </c>
      <c r="Q440">
        <v>10.5</v>
      </c>
      <c r="R440" t="s">
        <v>2380</v>
      </c>
      <c r="S440" t="s">
        <v>2380</v>
      </c>
      <c r="T440" t="s">
        <v>2380</v>
      </c>
      <c r="U440">
        <v>2</v>
      </c>
      <c r="V440" t="s">
        <v>2382</v>
      </c>
    </row>
    <row r="441" spans="1:22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  <c r="O441" t="s">
        <v>1932</v>
      </c>
      <c r="P441">
        <v>24.32</v>
      </c>
      <c r="Q441">
        <v>6.39</v>
      </c>
      <c r="R441" t="s">
        <v>2380</v>
      </c>
      <c r="S441" t="s">
        <v>2380</v>
      </c>
      <c r="T441" t="s">
        <v>2380</v>
      </c>
      <c r="U441" t="s">
        <v>2381</v>
      </c>
      <c r="V441" t="s">
        <v>2380</v>
      </c>
    </row>
    <row r="442" spans="1:22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  <c r="O442" t="s">
        <v>1931</v>
      </c>
      <c r="P442">
        <v>22.88</v>
      </c>
      <c r="Q442">
        <v>5.71</v>
      </c>
      <c r="R442" t="s">
        <v>2382</v>
      </c>
      <c r="S442" t="s">
        <v>2380</v>
      </c>
      <c r="T442" t="s">
        <v>2383</v>
      </c>
      <c r="U442">
        <v>1</v>
      </c>
      <c r="V442" t="s">
        <v>2382</v>
      </c>
    </row>
    <row r="443" spans="1:22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  <c r="O443" t="s">
        <v>1930</v>
      </c>
      <c r="P443">
        <v>24.984999999999999</v>
      </c>
      <c r="Q443">
        <v>4.43</v>
      </c>
      <c r="R443" t="s">
        <v>2382</v>
      </c>
      <c r="S443" t="s">
        <v>2380</v>
      </c>
      <c r="T443" t="s">
        <v>2383</v>
      </c>
      <c r="U443">
        <v>1</v>
      </c>
      <c r="V443" t="s">
        <v>2380</v>
      </c>
    </row>
    <row r="444" spans="1:22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  <c r="O444" t="s">
        <v>1929</v>
      </c>
      <c r="P444">
        <v>33.1</v>
      </c>
      <c r="Q444">
        <v>5.52</v>
      </c>
      <c r="R444" t="s">
        <v>2380</v>
      </c>
      <c r="S444" t="s">
        <v>2380</v>
      </c>
      <c r="T444" t="s">
        <v>2383</v>
      </c>
      <c r="U444">
        <v>1</v>
      </c>
      <c r="V444" t="s">
        <v>2380</v>
      </c>
    </row>
    <row r="445" spans="1:22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  <c r="O445" t="s">
        <v>1928</v>
      </c>
      <c r="P445">
        <v>27.83</v>
      </c>
      <c r="Q445">
        <v>9.1999999999999993</v>
      </c>
      <c r="R445" t="s">
        <v>2382</v>
      </c>
      <c r="S445" t="s">
        <v>2380</v>
      </c>
      <c r="T445" t="s">
        <v>2380</v>
      </c>
      <c r="U445">
        <v>1</v>
      </c>
      <c r="V445" t="s">
        <v>2382</v>
      </c>
    </row>
    <row r="446" spans="1:22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  <c r="O446" t="s">
        <v>1927</v>
      </c>
      <c r="P446">
        <v>30.875</v>
      </c>
      <c r="Q446">
        <v>10.97</v>
      </c>
      <c r="R446" t="s">
        <v>2382</v>
      </c>
      <c r="S446" t="s">
        <v>2380</v>
      </c>
      <c r="T446" t="s">
        <v>2380</v>
      </c>
      <c r="U446">
        <v>2</v>
      </c>
      <c r="V446" t="s">
        <v>2380</v>
      </c>
    </row>
    <row r="447" spans="1:22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  <c r="O447" t="s">
        <v>1926</v>
      </c>
      <c r="P447">
        <v>27.265000000000001</v>
      </c>
      <c r="Q447">
        <v>4.25</v>
      </c>
      <c r="R447" t="s">
        <v>2380</v>
      </c>
      <c r="S447" t="s">
        <v>2380</v>
      </c>
      <c r="T447" t="s">
        <v>2383</v>
      </c>
      <c r="U447">
        <v>1</v>
      </c>
      <c r="V447" t="s">
        <v>2380</v>
      </c>
    </row>
    <row r="448" spans="1:22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  <c r="O448" t="s">
        <v>1925</v>
      </c>
      <c r="P448">
        <v>26.7</v>
      </c>
      <c r="Q448">
        <v>5.23</v>
      </c>
      <c r="R448" t="s">
        <v>2380</v>
      </c>
      <c r="S448" t="s">
        <v>2380</v>
      </c>
      <c r="T448" t="s">
        <v>2383</v>
      </c>
      <c r="U448">
        <v>1</v>
      </c>
      <c r="V448" t="s">
        <v>2382</v>
      </c>
    </row>
    <row r="449" spans="1:22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  <c r="O449" t="s">
        <v>1924</v>
      </c>
      <c r="P449">
        <v>29.925000000000001</v>
      </c>
      <c r="Q449">
        <v>5.96</v>
      </c>
      <c r="R449" t="s">
        <v>2382</v>
      </c>
      <c r="S449" t="s">
        <v>2380</v>
      </c>
      <c r="T449" t="s">
        <v>2383</v>
      </c>
      <c r="U449">
        <v>1</v>
      </c>
      <c r="V449" t="s">
        <v>2382</v>
      </c>
    </row>
    <row r="450" spans="1:22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  <c r="O450" t="s">
        <v>1923</v>
      </c>
      <c r="P450">
        <v>19.95</v>
      </c>
      <c r="Q450">
        <v>4.29</v>
      </c>
      <c r="R450" t="s">
        <v>2382</v>
      </c>
      <c r="S450" t="s">
        <v>2380</v>
      </c>
      <c r="T450" t="s">
        <v>2380</v>
      </c>
      <c r="U450">
        <v>2</v>
      </c>
      <c r="V450" t="s">
        <v>2382</v>
      </c>
    </row>
    <row r="451" spans="1:22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  <c r="O451" t="s">
        <v>1922</v>
      </c>
      <c r="P451">
        <v>24.225000000000001</v>
      </c>
      <c r="Q451">
        <v>4.09</v>
      </c>
      <c r="R451" t="s">
        <v>2380</v>
      </c>
      <c r="S451" t="s">
        <v>2380</v>
      </c>
      <c r="T451" t="s">
        <v>2380</v>
      </c>
      <c r="U451" t="s">
        <v>2381</v>
      </c>
      <c r="V451" t="s">
        <v>2380</v>
      </c>
    </row>
    <row r="452" spans="1:22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  <c r="O452" t="s">
        <v>1921</v>
      </c>
      <c r="P452">
        <v>28.12</v>
      </c>
      <c r="Q452">
        <v>4.88</v>
      </c>
      <c r="R452" t="s">
        <v>2380</v>
      </c>
      <c r="S452" t="s">
        <v>2380</v>
      </c>
      <c r="T452" t="s">
        <v>2380</v>
      </c>
      <c r="U452" t="s">
        <v>2381</v>
      </c>
      <c r="V452" t="s">
        <v>2382</v>
      </c>
    </row>
    <row r="453" spans="1:22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  <c r="O453" t="s">
        <v>1920</v>
      </c>
      <c r="P453">
        <v>23.21</v>
      </c>
      <c r="Q453">
        <v>6.76</v>
      </c>
      <c r="R453" t="s">
        <v>2380</v>
      </c>
      <c r="S453" t="s">
        <v>2380</v>
      </c>
      <c r="T453" t="s">
        <v>2380</v>
      </c>
      <c r="U453" t="s">
        <v>2381</v>
      </c>
      <c r="V453" t="s">
        <v>2382</v>
      </c>
    </row>
    <row r="454" spans="1:22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  <c r="O454" t="s">
        <v>1919</v>
      </c>
      <c r="P454">
        <v>23.98</v>
      </c>
      <c r="Q454">
        <v>10.67</v>
      </c>
      <c r="R454" t="s">
        <v>2380</v>
      </c>
      <c r="S454" t="s">
        <v>2380</v>
      </c>
      <c r="T454" t="s">
        <v>2380</v>
      </c>
      <c r="U454" t="s">
        <v>2381</v>
      </c>
      <c r="V454" t="s">
        <v>2380</v>
      </c>
    </row>
    <row r="455" spans="1:22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  <c r="O455" t="s">
        <v>1918</v>
      </c>
      <c r="P455">
        <v>30</v>
      </c>
      <c r="Q455">
        <v>6.21</v>
      </c>
      <c r="R455" t="s">
        <v>2380</v>
      </c>
      <c r="S455" t="s">
        <v>2380</v>
      </c>
      <c r="T455" t="s">
        <v>2380</v>
      </c>
      <c r="U455" t="s">
        <v>2381</v>
      </c>
      <c r="V455" t="s">
        <v>2382</v>
      </c>
    </row>
    <row r="456" spans="1:22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  <c r="O456" t="s">
        <v>1917</v>
      </c>
      <c r="P456">
        <v>17.350000000000001</v>
      </c>
      <c r="Q456">
        <v>5.03</v>
      </c>
      <c r="R456" t="s">
        <v>2382</v>
      </c>
      <c r="S456" t="s">
        <v>2380</v>
      </c>
      <c r="T456" t="s">
        <v>2380</v>
      </c>
      <c r="U456" t="s">
        <v>2381</v>
      </c>
      <c r="V456" t="s">
        <v>2382</v>
      </c>
    </row>
    <row r="457" spans="1:22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  <c r="O457" t="s">
        <v>1916</v>
      </c>
      <c r="P457">
        <v>22.704999999999998</v>
      </c>
      <c r="Q457">
        <v>5.27</v>
      </c>
      <c r="R457" t="s">
        <v>2380</v>
      </c>
      <c r="S457" t="s">
        <v>2380</v>
      </c>
      <c r="T457" t="s">
        <v>2380</v>
      </c>
      <c r="U457" t="s">
        <v>2381</v>
      </c>
      <c r="V457" t="s">
        <v>2380</v>
      </c>
    </row>
    <row r="458" spans="1:22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  <c r="O458" t="s">
        <v>1915</v>
      </c>
      <c r="P458">
        <v>25.41</v>
      </c>
      <c r="Q458">
        <v>10.53</v>
      </c>
      <c r="R458" t="s">
        <v>2382</v>
      </c>
      <c r="S458" t="s">
        <v>2380</v>
      </c>
      <c r="T458" t="s">
        <v>2380</v>
      </c>
      <c r="U458">
        <v>1</v>
      </c>
      <c r="V458" t="s">
        <v>2382</v>
      </c>
    </row>
    <row r="459" spans="1:22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  <c r="O459" t="s">
        <v>1914</v>
      </c>
      <c r="P459">
        <v>18.23</v>
      </c>
      <c r="Q459">
        <v>5.78</v>
      </c>
      <c r="R459" t="s">
        <v>2380</v>
      </c>
      <c r="S459" t="s">
        <v>2380</v>
      </c>
      <c r="T459" t="s">
        <v>2383</v>
      </c>
      <c r="U459">
        <v>1</v>
      </c>
      <c r="V459" t="s">
        <v>2382</v>
      </c>
    </row>
    <row r="460" spans="1:22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  <c r="O460" t="s">
        <v>1913</v>
      </c>
      <c r="P460">
        <v>24.7</v>
      </c>
      <c r="Q460">
        <v>4.3600000000000003</v>
      </c>
      <c r="R460" t="s">
        <v>2380</v>
      </c>
      <c r="S460" t="s">
        <v>2380</v>
      </c>
      <c r="T460" t="s">
        <v>2383</v>
      </c>
      <c r="U460">
        <v>1</v>
      </c>
      <c r="V460" t="s">
        <v>2382</v>
      </c>
    </row>
    <row r="461" spans="1:22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  <c r="O461" t="s">
        <v>1912</v>
      </c>
      <c r="P461">
        <v>37.4</v>
      </c>
      <c r="Q461">
        <v>9.7200000000000006</v>
      </c>
      <c r="R461" t="s">
        <v>2382</v>
      </c>
      <c r="S461" t="s">
        <v>2380</v>
      </c>
      <c r="T461" t="s">
        <v>2383</v>
      </c>
      <c r="U461">
        <v>1</v>
      </c>
      <c r="V461" t="s">
        <v>2380</v>
      </c>
    </row>
    <row r="462" spans="1:22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  <c r="O462" t="s">
        <v>1911</v>
      </c>
      <c r="P462">
        <v>26.885000000000002</v>
      </c>
      <c r="Q462">
        <v>5.18</v>
      </c>
      <c r="R462" t="s">
        <v>2380</v>
      </c>
      <c r="S462" t="s">
        <v>2380</v>
      </c>
      <c r="T462" t="s">
        <v>2383</v>
      </c>
      <c r="U462">
        <v>1</v>
      </c>
      <c r="V462" t="s">
        <v>2382</v>
      </c>
    </row>
    <row r="463" spans="1:22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  <c r="O463" t="s">
        <v>1910</v>
      </c>
      <c r="P463">
        <v>25.27</v>
      </c>
      <c r="Q463">
        <v>5.29</v>
      </c>
      <c r="R463" t="s">
        <v>2380</v>
      </c>
      <c r="S463" t="s">
        <v>2380</v>
      </c>
      <c r="T463" t="s">
        <v>2383</v>
      </c>
      <c r="U463">
        <v>1</v>
      </c>
      <c r="V463" t="s">
        <v>2382</v>
      </c>
    </row>
    <row r="464" spans="1:22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  <c r="O464" t="s">
        <v>1909</v>
      </c>
      <c r="P464">
        <v>23.655000000000001</v>
      </c>
      <c r="Q464">
        <v>4.8600000000000003</v>
      </c>
      <c r="R464" t="s">
        <v>2382</v>
      </c>
      <c r="S464" t="s">
        <v>2380</v>
      </c>
      <c r="T464" t="s">
        <v>2380</v>
      </c>
      <c r="U464" t="s">
        <v>2381</v>
      </c>
      <c r="V464" t="s">
        <v>2382</v>
      </c>
    </row>
    <row r="465" spans="1:22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  <c r="O465" t="s">
        <v>1908</v>
      </c>
      <c r="P465">
        <v>55.05</v>
      </c>
      <c r="Q465">
        <v>7.66</v>
      </c>
      <c r="R465" t="s">
        <v>2380</v>
      </c>
      <c r="S465" t="s">
        <v>2380</v>
      </c>
      <c r="T465" t="s">
        <v>2380</v>
      </c>
      <c r="U465" t="s">
        <v>2381</v>
      </c>
      <c r="V465" t="s">
        <v>2380</v>
      </c>
    </row>
    <row r="466" spans="1:22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  <c r="O466" t="s">
        <v>1907</v>
      </c>
      <c r="P466">
        <v>24.89</v>
      </c>
      <c r="Q466">
        <v>6.1</v>
      </c>
      <c r="R466" t="s">
        <v>2382</v>
      </c>
      <c r="S466" t="s">
        <v>2380</v>
      </c>
      <c r="T466" t="s">
        <v>2383</v>
      </c>
      <c r="U466">
        <v>1</v>
      </c>
      <c r="V466" t="s">
        <v>2382</v>
      </c>
    </row>
    <row r="467" spans="1:22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  <c r="O467" t="s">
        <v>1906</v>
      </c>
      <c r="P467">
        <v>18.715</v>
      </c>
      <c r="Q467">
        <v>4.4400000000000004</v>
      </c>
      <c r="R467" t="s">
        <v>2380</v>
      </c>
      <c r="S467" t="s">
        <v>2380</v>
      </c>
      <c r="T467" t="s">
        <v>2380</v>
      </c>
      <c r="U467" t="s">
        <v>2381</v>
      </c>
      <c r="V467" t="s">
        <v>2380</v>
      </c>
    </row>
    <row r="468" spans="1:22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  <c r="O468" t="s">
        <v>1905</v>
      </c>
      <c r="P468">
        <v>28.12</v>
      </c>
      <c r="Q468">
        <v>6.15</v>
      </c>
      <c r="R468" t="s">
        <v>2380</v>
      </c>
      <c r="S468" t="s">
        <v>2380</v>
      </c>
      <c r="T468" t="s">
        <v>2380</v>
      </c>
      <c r="U468" t="s">
        <v>2381</v>
      </c>
      <c r="V468" t="s">
        <v>2382</v>
      </c>
    </row>
    <row r="469" spans="1:22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  <c r="O469" t="s">
        <v>1904</v>
      </c>
      <c r="P469">
        <v>26.6</v>
      </c>
      <c r="Q469">
        <v>4.53</v>
      </c>
      <c r="R469" t="s">
        <v>2380</v>
      </c>
      <c r="S469" t="s">
        <v>2380</v>
      </c>
      <c r="T469" t="s">
        <v>2380</v>
      </c>
      <c r="U469" t="s">
        <v>2381</v>
      </c>
      <c r="V469" t="s">
        <v>2382</v>
      </c>
    </row>
    <row r="470" spans="1:22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  <c r="O470" t="s">
        <v>1903</v>
      </c>
      <c r="P470">
        <v>30.114999999999998</v>
      </c>
      <c r="Q470">
        <v>5.48</v>
      </c>
      <c r="R470" t="s">
        <v>2380</v>
      </c>
      <c r="S470" t="s">
        <v>2382</v>
      </c>
      <c r="T470" t="s">
        <v>2380</v>
      </c>
      <c r="U470">
        <v>1</v>
      </c>
      <c r="V470" t="s">
        <v>2380</v>
      </c>
    </row>
    <row r="471" spans="1:22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  <c r="O471" t="s">
        <v>1902</v>
      </c>
      <c r="P471">
        <v>24.605</v>
      </c>
      <c r="Q471">
        <v>5.48</v>
      </c>
      <c r="R471" t="s">
        <v>2380</v>
      </c>
      <c r="S471" t="s">
        <v>2380</v>
      </c>
      <c r="T471" t="s">
        <v>2380</v>
      </c>
      <c r="U471" t="s">
        <v>2381</v>
      </c>
      <c r="V471" t="s">
        <v>2382</v>
      </c>
    </row>
    <row r="472" spans="1:22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  <c r="O472" t="s">
        <v>1901</v>
      </c>
      <c r="P472">
        <v>29.6</v>
      </c>
      <c r="Q472">
        <v>8.1</v>
      </c>
      <c r="R472" t="s">
        <v>2380</v>
      </c>
      <c r="S472" t="s">
        <v>2380</v>
      </c>
      <c r="T472" t="s">
        <v>2380</v>
      </c>
      <c r="U472" t="s">
        <v>2381</v>
      </c>
      <c r="V472" t="s">
        <v>2380</v>
      </c>
    </row>
    <row r="473" spans="1:22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  <c r="O473" t="s">
        <v>1900</v>
      </c>
      <c r="P473">
        <v>24.42</v>
      </c>
      <c r="Q473">
        <v>7.16</v>
      </c>
      <c r="R473" t="s">
        <v>2380</v>
      </c>
      <c r="S473" t="s">
        <v>2380</v>
      </c>
      <c r="T473" t="s">
        <v>2380</v>
      </c>
      <c r="U473" t="s">
        <v>2381</v>
      </c>
      <c r="V473" t="s">
        <v>2382</v>
      </c>
    </row>
    <row r="474" spans="1:22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  <c r="O474" t="s">
        <v>1899</v>
      </c>
      <c r="P474">
        <v>20.9</v>
      </c>
      <c r="Q474">
        <v>4.55</v>
      </c>
      <c r="R474" t="s">
        <v>2382</v>
      </c>
      <c r="S474" t="s">
        <v>2380</v>
      </c>
      <c r="T474" t="s">
        <v>2383</v>
      </c>
      <c r="U474">
        <v>1</v>
      </c>
      <c r="V474" t="s">
        <v>2382</v>
      </c>
    </row>
    <row r="475" spans="1:22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  <c r="O475" t="s">
        <v>1898</v>
      </c>
      <c r="P475">
        <v>22.895</v>
      </c>
      <c r="Q475">
        <v>6.03</v>
      </c>
      <c r="R475" t="s">
        <v>2380</v>
      </c>
      <c r="S475" t="s">
        <v>2380</v>
      </c>
      <c r="T475" t="s">
        <v>2380</v>
      </c>
      <c r="U475" t="s">
        <v>2381</v>
      </c>
      <c r="V475" t="s">
        <v>2382</v>
      </c>
    </row>
    <row r="476" spans="1:22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  <c r="O476" t="s">
        <v>1897</v>
      </c>
      <c r="P476">
        <v>28.3</v>
      </c>
      <c r="Q476">
        <v>5.47</v>
      </c>
      <c r="R476" t="s">
        <v>2382</v>
      </c>
      <c r="S476" t="s">
        <v>2380</v>
      </c>
      <c r="T476" t="s">
        <v>2383</v>
      </c>
      <c r="U476">
        <v>1</v>
      </c>
      <c r="V476" t="s">
        <v>2382</v>
      </c>
    </row>
    <row r="477" spans="1:22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  <c r="O477" t="s">
        <v>1895</v>
      </c>
      <c r="P477">
        <v>54.3</v>
      </c>
      <c r="Q477">
        <v>4.1500000000000004</v>
      </c>
      <c r="R477" t="s">
        <v>2382</v>
      </c>
      <c r="S477" t="s">
        <v>2380</v>
      </c>
      <c r="T477" t="s">
        <v>2380</v>
      </c>
      <c r="U477">
        <v>1</v>
      </c>
      <c r="V477" t="s">
        <v>2380</v>
      </c>
    </row>
    <row r="478" spans="1:22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  <c r="O478" t="s">
        <v>1894</v>
      </c>
      <c r="P478">
        <v>33.344999999999999</v>
      </c>
      <c r="Q478">
        <v>11.32</v>
      </c>
      <c r="R478" t="s">
        <v>2382</v>
      </c>
      <c r="S478" t="s">
        <v>2380</v>
      </c>
      <c r="T478" t="s">
        <v>2380</v>
      </c>
      <c r="U478">
        <v>1</v>
      </c>
      <c r="V478" t="s">
        <v>2380</v>
      </c>
    </row>
    <row r="479" spans="1:22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  <c r="O479" t="s">
        <v>1893</v>
      </c>
      <c r="P479">
        <v>33</v>
      </c>
      <c r="Q479">
        <v>9.51</v>
      </c>
      <c r="R479" t="s">
        <v>2382</v>
      </c>
      <c r="S479" t="s">
        <v>2380</v>
      </c>
      <c r="T479" t="s">
        <v>2380</v>
      </c>
      <c r="U479" t="s">
        <v>2381</v>
      </c>
      <c r="V479" t="s">
        <v>2380</v>
      </c>
    </row>
    <row r="480" spans="1:22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  <c r="O480" t="s">
        <v>1892</v>
      </c>
      <c r="P480">
        <v>28.024999999999999</v>
      </c>
      <c r="Q480">
        <v>7.67</v>
      </c>
      <c r="R480" t="s">
        <v>2382</v>
      </c>
      <c r="S480" t="s">
        <v>2380</v>
      </c>
      <c r="T480" t="s">
        <v>2380</v>
      </c>
      <c r="U480">
        <v>1</v>
      </c>
      <c r="V480" t="s">
        <v>2382</v>
      </c>
    </row>
    <row r="481" spans="1:22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  <c r="O481" t="s">
        <v>1891</v>
      </c>
      <c r="P481">
        <v>28.69</v>
      </c>
      <c r="Q481">
        <v>6.23</v>
      </c>
      <c r="R481" t="s">
        <v>2380</v>
      </c>
      <c r="S481" t="s">
        <v>2380</v>
      </c>
      <c r="T481" t="s">
        <v>2380</v>
      </c>
      <c r="U481">
        <v>1</v>
      </c>
      <c r="V481" t="s">
        <v>2382</v>
      </c>
    </row>
    <row r="482" spans="1:22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  <c r="O482" t="s">
        <v>1890</v>
      </c>
      <c r="P482">
        <v>40.28</v>
      </c>
      <c r="Q482">
        <v>8.9</v>
      </c>
      <c r="R482" t="s">
        <v>2380</v>
      </c>
      <c r="S482" t="s">
        <v>2380</v>
      </c>
      <c r="T482" t="s">
        <v>2380</v>
      </c>
      <c r="U482" t="s">
        <v>2381</v>
      </c>
      <c r="V482" t="s">
        <v>2380</v>
      </c>
    </row>
    <row r="483" spans="1:22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  <c r="O483" t="s">
        <v>1889</v>
      </c>
      <c r="P483">
        <v>37.299999999999997</v>
      </c>
      <c r="Q483">
        <v>7.79</v>
      </c>
      <c r="R483" t="s">
        <v>2382</v>
      </c>
      <c r="S483" t="s">
        <v>2380</v>
      </c>
      <c r="T483" t="s">
        <v>2380</v>
      </c>
      <c r="U483" t="s">
        <v>2381</v>
      </c>
      <c r="V483" t="s">
        <v>2380</v>
      </c>
    </row>
    <row r="484" spans="1:22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  <c r="O484" t="s">
        <v>1888</v>
      </c>
      <c r="P484">
        <v>54.47</v>
      </c>
      <c r="Q484">
        <v>4.49</v>
      </c>
      <c r="R484" t="s">
        <v>2382</v>
      </c>
      <c r="S484" t="s">
        <v>2380</v>
      </c>
      <c r="T484" t="s">
        <v>2380</v>
      </c>
      <c r="U484">
        <v>2</v>
      </c>
      <c r="V484" t="s">
        <v>2380</v>
      </c>
    </row>
    <row r="485" spans="1:22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  <c r="O485" t="s">
        <v>1887</v>
      </c>
      <c r="P485">
        <v>38.06</v>
      </c>
      <c r="Q485">
        <v>5.24</v>
      </c>
      <c r="R485" t="s">
        <v>2382</v>
      </c>
      <c r="S485" t="s">
        <v>2380</v>
      </c>
      <c r="T485" t="s">
        <v>2383</v>
      </c>
      <c r="U485">
        <v>1</v>
      </c>
      <c r="V485" t="s">
        <v>2380</v>
      </c>
    </row>
    <row r="486" spans="1:22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  <c r="O486" t="s">
        <v>1886</v>
      </c>
      <c r="P486">
        <v>51.47</v>
      </c>
      <c r="Q486">
        <v>9.6</v>
      </c>
      <c r="R486" t="s">
        <v>2380</v>
      </c>
      <c r="S486" t="s">
        <v>2380</v>
      </c>
      <c r="T486" t="s">
        <v>2380</v>
      </c>
      <c r="U486" t="s">
        <v>2381</v>
      </c>
      <c r="V486" t="s">
        <v>2380</v>
      </c>
    </row>
    <row r="487" spans="1:22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  <c r="O487" t="s">
        <v>1885</v>
      </c>
      <c r="P487">
        <v>29.8</v>
      </c>
      <c r="Q487">
        <v>5.78</v>
      </c>
      <c r="R487" t="s">
        <v>2382</v>
      </c>
      <c r="S487" t="s">
        <v>2380</v>
      </c>
      <c r="T487" t="s">
        <v>2380</v>
      </c>
      <c r="U487" t="s">
        <v>2381</v>
      </c>
      <c r="V487" t="s">
        <v>2380</v>
      </c>
    </row>
    <row r="488" spans="1:22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  <c r="O488" t="s">
        <v>1884</v>
      </c>
      <c r="P488">
        <v>49.77</v>
      </c>
      <c r="Q488">
        <v>7.02</v>
      </c>
      <c r="R488" t="s">
        <v>2380</v>
      </c>
      <c r="S488" t="s">
        <v>2380</v>
      </c>
      <c r="T488" t="s">
        <v>2380</v>
      </c>
      <c r="U488" t="s">
        <v>2381</v>
      </c>
      <c r="V488" t="s">
        <v>2380</v>
      </c>
    </row>
    <row r="489" spans="1:22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  <c r="O489" t="s">
        <v>1883</v>
      </c>
      <c r="P489">
        <v>25.555</v>
      </c>
      <c r="Q489">
        <v>4.09</v>
      </c>
      <c r="R489" t="s">
        <v>2382</v>
      </c>
      <c r="S489" t="s">
        <v>2380</v>
      </c>
      <c r="T489" t="s">
        <v>2380</v>
      </c>
      <c r="U489" t="s">
        <v>2381</v>
      </c>
      <c r="V489" t="s">
        <v>2382</v>
      </c>
    </row>
    <row r="490" spans="1:22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  <c r="O490" t="s">
        <v>1882</v>
      </c>
      <c r="P490">
        <v>29.64</v>
      </c>
      <c r="Q490">
        <v>4.93</v>
      </c>
      <c r="R490" t="s">
        <v>2380</v>
      </c>
      <c r="S490" t="s">
        <v>2380</v>
      </c>
      <c r="T490" t="s">
        <v>2383</v>
      </c>
      <c r="U490">
        <v>1</v>
      </c>
      <c r="V490" t="s">
        <v>2380</v>
      </c>
    </row>
    <row r="491" spans="1:22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  <c r="O491" t="s">
        <v>1881</v>
      </c>
      <c r="P491">
        <v>53.93</v>
      </c>
      <c r="Q491">
        <v>5.34</v>
      </c>
      <c r="R491" t="s">
        <v>2382</v>
      </c>
      <c r="S491" t="s">
        <v>2380</v>
      </c>
      <c r="T491" t="s">
        <v>2380</v>
      </c>
      <c r="U491">
        <v>2</v>
      </c>
      <c r="V491" t="s">
        <v>2380</v>
      </c>
    </row>
    <row r="492" spans="1:22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  <c r="O492" t="s">
        <v>1880</v>
      </c>
      <c r="P492">
        <v>28.024999999999999</v>
      </c>
      <c r="Q492">
        <v>5.65</v>
      </c>
      <c r="R492" t="s">
        <v>2380</v>
      </c>
      <c r="S492" t="s">
        <v>2380</v>
      </c>
      <c r="T492" t="s">
        <v>2380</v>
      </c>
      <c r="U492">
        <v>1</v>
      </c>
      <c r="V492" t="s">
        <v>2382</v>
      </c>
    </row>
    <row r="493" spans="1:22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  <c r="O493" t="s">
        <v>1879</v>
      </c>
      <c r="P493">
        <v>27.5</v>
      </c>
      <c r="Q493">
        <v>4.49</v>
      </c>
      <c r="R493" t="s">
        <v>2380</v>
      </c>
      <c r="S493" t="s">
        <v>2380</v>
      </c>
      <c r="T493" t="s">
        <v>2380</v>
      </c>
      <c r="U493" t="s">
        <v>2381</v>
      </c>
      <c r="V493" t="s">
        <v>2380</v>
      </c>
    </row>
    <row r="494" spans="1:22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  <c r="O494" t="s">
        <v>1878</v>
      </c>
      <c r="P494">
        <v>21.8</v>
      </c>
      <c r="Q494">
        <v>10.55</v>
      </c>
      <c r="R494" t="s">
        <v>2380</v>
      </c>
      <c r="S494" t="s">
        <v>2380</v>
      </c>
      <c r="T494" t="s">
        <v>2380</v>
      </c>
      <c r="U494" t="s">
        <v>2381</v>
      </c>
      <c r="V494" t="s">
        <v>2382</v>
      </c>
    </row>
    <row r="495" spans="1:22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  <c r="O495" t="s">
        <v>1877</v>
      </c>
      <c r="P495">
        <v>26.41</v>
      </c>
      <c r="Q495">
        <v>4.92</v>
      </c>
      <c r="R495" t="s">
        <v>2382</v>
      </c>
      <c r="S495" t="s">
        <v>2380</v>
      </c>
      <c r="T495" t="s">
        <v>2383</v>
      </c>
      <c r="U495">
        <v>1</v>
      </c>
      <c r="V495" t="s">
        <v>2382</v>
      </c>
    </row>
    <row r="496" spans="1:22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  <c r="O496" t="s">
        <v>1876</v>
      </c>
      <c r="P496">
        <v>27.835000000000001</v>
      </c>
      <c r="Q496">
        <v>5.9</v>
      </c>
      <c r="R496" t="s">
        <v>2382</v>
      </c>
      <c r="S496" t="s">
        <v>2380</v>
      </c>
      <c r="T496" t="s">
        <v>2380</v>
      </c>
      <c r="U496">
        <v>1</v>
      </c>
      <c r="V496" t="s">
        <v>2382</v>
      </c>
    </row>
    <row r="497" spans="1:22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  <c r="O497" t="s">
        <v>1875</v>
      </c>
      <c r="P497">
        <v>51.74</v>
      </c>
      <c r="Q497">
        <v>4.9800000000000004</v>
      </c>
      <c r="R497" t="s">
        <v>2382</v>
      </c>
      <c r="S497" t="s">
        <v>2380</v>
      </c>
      <c r="T497" t="s">
        <v>2380</v>
      </c>
      <c r="U497">
        <v>2</v>
      </c>
      <c r="V497" t="s">
        <v>2380</v>
      </c>
    </row>
    <row r="498" spans="1:22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  <c r="O498" t="s">
        <v>1874</v>
      </c>
      <c r="P498">
        <v>23.37</v>
      </c>
      <c r="Q498">
        <v>5.8</v>
      </c>
      <c r="R498" t="s">
        <v>2380</v>
      </c>
      <c r="S498" t="s">
        <v>2380</v>
      </c>
      <c r="T498" t="s">
        <v>2380</v>
      </c>
      <c r="U498" t="s">
        <v>2381</v>
      </c>
      <c r="V498" t="s">
        <v>2382</v>
      </c>
    </row>
    <row r="499" spans="1:22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  <c r="O499" t="s">
        <v>1873</v>
      </c>
      <c r="P499">
        <v>29.7</v>
      </c>
      <c r="Q499">
        <v>6.21</v>
      </c>
      <c r="R499" t="s">
        <v>2382</v>
      </c>
      <c r="S499" t="s">
        <v>2380</v>
      </c>
      <c r="T499" t="s">
        <v>2383</v>
      </c>
      <c r="U499">
        <v>1</v>
      </c>
      <c r="V499" t="s">
        <v>2382</v>
      </c>
    </row>
    <row r="500" spans="1:22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  <c r="O500" t="s">
        <v>1872</v>
      </c>
      <c r="P500">
        <v>20.045000000000002</v>
      </c>
      <c r="Q500">
        <v>6.17</v>
      </c>
      <c r="R500" t="s">
        <v>2380</v>
      </c>
      <c r="S500" t="s">
        <v>2380</v>
      </c>
      <c r="T500" t="s">
        <v>2383</v>
      </c>
      <c r="U500">
        <v>1</v>
      </c>
      <c r="V500" t="s">
        <v>2382</v>
      </c>
    </row>
    <row r="501" spans="1:22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  <c r="O501" t="s">
        <v>1871</v>
      </c>
      <c r="P501">
        <v>27.83</v>
      </c>
      <c r="Q501">
        <v>5.36</v>
      </c>
      <c r="R501" t="s">
        <v>2380</v>
      </c>
      <c r="S501" t="s">
        <v>2380</v>
      </c>
      <c r="T501" t="s">
        <v>2380</v>
      </c>
      <c r="U501">
        <v>2</v>
      </c>
      <c r="V501" t="s">
        <v>2380</v>
      </c>
    </row>
    <row r="502" spans="1:22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  <c r="O502" t="s">
        <v>1870</v>
      </c>
      <c r="P502">
        <v>28.93</v>
      </c>
      <c r="Q502">
        <v>5.2</v>
      </c>
      <c r="R502" t="s">
        <v>2380</v>
      </c>
      <c r="S502" t="s">
        <v>2380</v>
      </c>
      <c r="T502" t="s">
        <v>2380</v>
      </c>
      <c r="U502" t="s">
        <v>2381</v>
      </c>
      <c r="V502" t="s">
        <v>2382</v>
      </c>
    </row>
    <row r="503" spans="1:22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  <c r="O503" t="s">
        <v>1869</v>
      </c>
      <c r="P503">
        <v>33.82</v>
      </c>
      <c r="Q503">
        <v>5.42</v>
      </c>
      <c r="R503" t="s">
        <v>2380</v>
      </c>
      <c r="S503" t="s">
        <v>2380</v>
      </c>
      <c r="T503" t="s">
        <v>2380</v>
      </c>
      <c r="U503" t="s">
        <v>2381</v>
      </c>
      <c r="V503" t="s">
        <v>2380</v>
      </c>
    </row>
    <row r="504" spans="1:22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  <c r="O504" t="s">
        <v>1868</v>
      </c>
      <c r="P504">
        <v>20.234999999999999</v>
      </c>
      <c r="Q504">
        <v>6.84</v>
      </c>
      <c r="R504" t="s">
        <v>2380</v>
      </c>
      <c r="S504" t="s">
        <v>2380</v>
      </c>
      <c r="T504" t="s">
        <v>2380</v>
      </c>
      <c r="U504" t="s">
        <v>2381</v>
      </c>
      <c r="V504" t="s">
        <v>2382</v>
      </c>
    </row>
    <row r="505" spans="1:22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  <c r="O505" t="s">
        <v>1867</v>
      </c>
      <c r="P505">
        <v>49.2</v>
      </c>
      <c r="Q505">
        <v>10.9</v>
      </c>
      <c r="R505" t="s">
        <v>2382</v>
      </c>
      <c r="S505" t="s">
        <v>2380</v>
      </c>
      <c r="T505" t="s">
        <v>2383</v>
      </c>
      <c r="U505">
        <v>1</v>
      </c>
      <c r="V505" t="s">
        <v>2380</v>
      </c>
    </row>
    <row r="506" spans="1:22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  <c r="O506" t="s">
        <v>1866</v>
      </c>
      <c r="P506">
        <v>26.4</v>
      </c>
      <c r="Q506">
        <v>4.87</v>
      </c>
      <c r="R506" t="s">
        <v>2382</v>
      </c>
      <c r="S506" t="s">
        <v>2380</v>
      </c>
      <c r="T506" t="s">
        <v>2380</v>
      </c>
      <c r="U506" t="s">
        <v>2381</v>
      </c>
      <c r="V506" t="s">
        <v>2382</v>
      </c>
    </row>
    <row r="507" spans="1:22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  <c r="O507" t="s">
        <v>1865</v>
      </c>
      <c r="P507">
        <v>28.38</v>
      </c>
      <c r="Q507">
        <v>6.07</v>
      </c>
      <c r="R507" t="s">
        <v>2380</v>
      </c>
      <c r="S507" t="s">
        <v>2380</v>
      </c>
      <c r="T507" t="s">
        <v>2380</v>
      </c>
      <c r="U507">
        <v>1</v>
      </c>
      <c r="V507" t="s">
        <v>2382</v>
      </c>
    </row>
    <row r="508" spans="1:22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  <c r="O508" t="s">
        <v>1864</v>
      </c>
      <c r="P508">
        <v>24.64</v>
      </c>
      <c r="Q508">
        <v>4.33</v>
      </c>
      <c r="R508" t="s">
        <v>2380</v>
      </c>
      <c r="S508" t="s">
        <v>2380</v>
      </c>
      <c r="T508" t="s">
        <v>2380</v>
      </c>
      <c r="U508" t="s">
        <v>2381</v>
      </c>
      <c r="V508" t="s">
        <v>2382</v>
      </c>
    </row>
    <row r="509" spans="1:22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  <c r="O509" t="s">
        <v>1863</v>
      </c>
      <c r="P509">
        <v>39.71</v>
      </c>
      <c r="Q509">
        <v>5.83</v>
      </c>
      <c r="R509" t="s">
        <v>2380</v>
      </c>
      <c r="S509" t="s">
        <v>2380</v>
      </c>
      <c r="T509" t="s">
        <v>2380</v>
      </c>
      <c r="U509">
        <v>1</v>
      </c>
      <c r="V509" t="s">
        <v>2380</v>
      </c>
    </row>
    <row r="510" spans="1:22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  <c r="O510" t="s">
        <v>1862</v>
      </c>
      <c r="P510">
        <v>22.22</v>
      </c>
      <c r="Q510">
        <v>5.5</v>
      </c>
      <c r="R510" t="s">
        <v>2380</v>
      </c>
      <c r="S510" t="s">
        <v>2380</v>
      </c>
      <c r="T510" t="s">
        <v>2380</v>
      </c>
      <c r="U510" t="s">
        <v>2381</v>
      </c>
      <c r="V510" t="s">
        <v>2382</v>
      </c>
    </row>
    <row r="511" spans="1:22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  <c r="O511" t="s">
        <v>1861</v>
      </c>
      <c r="P511">
        <v>33.344999999999999</v>
      </c>
      <c r="Q511">
        <v>4.79</v>
      </c>
      <c r="R511" t="s">
        <v>2380</v>
      </c>
      <c r="S511" t="s">
        <v>2380</v>
      </c>
      <c r="T511" t="s">
        <v>2383</v>
      </c>
      <c r="U511">
        <v>1</v>
      </c>
      <c r="V511" t="s">
        <v>2380</v>
      </c>
    </row>
    <row r="512" spans="1:22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  <c r="O512" t="s">
        <v>1860</v>
      </c>
      <c r="P512">
        <v>24.42</v>
      </c>
      <c r="Q512">
        <v>5.81</v>
      </c>
      <c r="R512" t="s">
        <v>2380</v>
      </c>
      <c r="S512" t="s">
        <v>2380</v>
      </c>
      <c r="T512" t="s">
        <v>2380</v>
      </c>
      <c r="U512">
        <v>1</v>
      </c>
      <c r="V512" t="s">
        <v>2382</v>
      </c>
    </row>
    <row r="513" spans="1:22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  <c r="O513" t="s">
        <v>1859</v>
      </c>
      <c r="P513">
        <v>29.81</v>
      </c>
      <c r="Q513">
        <v>5.58</v>
      </c>
      <c r="R513" t="s">
        <v>2380</v>
      </c>
      <c r="S513" t="s">
        <v>2380</v>
      </c>
      <c r="T513" t="s">
        <v>2380</v>
      </c>
      <c r="U513" t="s">
        <v>2381</v>
      </c>
      <c r="V513" t="s">
        <v>2382</v>
      </c>
    </row>
    <row r="514" spans="1:22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  <c r="O514" t="s">
        <v>1858</v>
      </c>
      <c r="P514">
        <v>51.18</v>
      </c>
      <c r="Q514">
        <v>4.4000000000000004</v>
      </c>
      <c r="R514" t="s">
        <v>2382</v>
      </c>
      <c r="S514" t="s">
        <v>2380</v>
      </c>
      <c r="T514" t="s">
        <v>2380</v>
      </c>
      <c r="U514">
        <v>2</v>
      </c>
      <c r="V514" t="s">
        <v>2380</v>
      </c>
    </row>
    <row r="515" spans="1:22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  <c r="O515" t="s">
        <v>1857</v>
      </c>
      <c r="P515">
        <v>51.37</v>
      </c>
      <c r="Q515">
        <v>8.18</v>
      </c>
      <c r="R515" t="s">
        <v>2382</v>
      </c>
      <c r="S515" t="s">
        <v>2380</v>
      </c>
      <c r="T515" t="s">
        <v>2380</v>
      </c>
      <c r="U515" t="s">
        <v>2381</v>
      </c>
      <c r="V515" t="s">
        <v>2380</v>
      </c>
    </row>
    <row r="516" spans="1:22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  <c r="O516" t="s">
        <v>1856</v>
      </c>
      <c r="P516">
        <v>36.19</v>
      </c>
      <c r="Q516">
        <v>5.52</v>
      </c>
      <c r="R516" t="s">
        <v>2382</v>
      </c>
      <c r="S516" t="s">
        <v>2380</v>
      </c>
      <c r="T516" t="s">
        <v>2380</v>
      </c>
      <c r="U516" t="s">
        <v>2381</v>
      </c>
      <c r="V516" t="s">
        <v>2380</v>
      </c>
    </row>
    <row r="517" spans="1:22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  <c r="O517" t="s">
        <v>1855</v>
      </c>
      <c r="P517">
        <v>25.9</v>
      </c>
      <c r="Q517">
        <v>4.84</v>
      </c>
      <c r="R517" t="s">
        <v>2380</v>
      </c>
      <c r="S517" t="s">
        <v>2380</v>
      </c>
      <c r="T517" t="s">
        <v>2380</v>
      </c>
      <c r="U517" t="s">
        <v>2381</v>
      </c>
      <c r="V517" t="s">
        <v>2382</v>
      </c>
    </row>
    <row r="518" spans="1:22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  <c r="O518" t="s">
        <v>1854</v>
      </c>
      <c r="P518">
        <v>35.72</v>
      </c>
      <c r="Q518">
        <v>4.08</v>
      </c>
      <c r="R518" t="s">
        <v>2380</v>
      </c>
      <c r="S518" t="s">
        <v>2380</v>
      </c>
      <c r="T518" t="s">
        <v>2383</v>
      </c>
      <c r="U518">
        <v>1</v>
      </c>
      <c r="V518" t="s">
        <v>2380</v>
      </c>
    </row>
    <row r="519" spans="1:22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  <c r="O519" t="s">
        <v>1853</v>
      </c>
      <c r="P519">
        <v>27.94</v>
      </c>
      <c r="Q519">
        <v>4.4800000000000004</v>
      </c>
      <c r="R519" t="s">
        <v>2380</v>
      </c>
      <c r="S519" t="s">
        <v>2380</v>
      </c>
      <c r="T519" t="s">
        <v>2383</v>
      </c>
      <c r="U519">
        <v>1</v>
      </c>
      <c r="V519" t="s">
        <v>2382</v>
      </c>
    </row>
    <row r="520" spans="1:22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  <c r="O520" t="s">
        <v>1852</v>
      </c>
      <c r="P520">
        <v>27.1</v>
      </c>
      <c r="Q520">
        <v>5.73</v>
      </c>
      <c r="R520" t="s">
        <v>2380</v>
      </c>
      <c r="S520" t="s">
        <v>2380</v>
      </c>
      <c r="T520" t="s">
        <v>2380</v>
      </c>
      <c r="U520" t="s">
        <v>2381</v>
      </c>
      <c r="V520" t="s">
        <v>2382</v>
      </c>
    </row>
    <row r="521" spans="1:22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  <c r="O521" t="s">
        <v>1851</v>
      </c>
      <c r="P521">
        <v>18.3</v>
      </c>
      <c r="Q521">
        <v>5.46</v>
      </c>
      <c r="R521" t="s">
        <v>2382</v>
      </c>
      <c r="S521" t="s">
        <v>2380</v>
      </c>
      <c r="T521" t="s">
        <v>2383</v>
      </c>
      <c r="U521">
        <v>1</v>
      </c>
      <c r="V521" t="s">
        <v>2382</v>
      </c>
    </row>
    <row r="522" spans="1:22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  <c r="O522" t="s">
        <v>1850</v>
      </c>
      <c r="P522">
        <v>25.3</v>
      </c>
      <c r="Q522">
        <v>5.0199999999999996</v>
      </c>
      <c r="R522" t="s">
        <v>2382</v>
      </c>
      <c r="S522" t="s">
        <v>2380</v>
      </c>
      <c r="T522" t="s">
        <v>2380</v>
      </c>
      <c r="U522">
        <v>1</v>
      </c>
      <c r="V522" t="s">
        <v>2382</v>
      </c>
    </row>
    <row r="523" spans="1:22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  <c r="O523" t="s">
        <v>1849</v>
      </c>
      <c r="P523">
        <v>38.83</v>
      </c>
      <c r="Q523">
        <v>6.36</v>
      </c>
      <c r="R523" t="s">
        <v>2380</v>
      </c>
      <c r="S523" t="s">
        <v>2380</v>
      </c>
      <c r="T523" t="s">
        <v>2380</v>
      </c>
      <c r="U523">
        <v>1</v>
      </c>
      <c r="V523" t="s">
        <v>2380</v>
      </c>
    </row>
    <row r="524" spans="1:22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  <c r="O524" t="s">
        <v>1848</v>
      </c>
      <c r="P524">
        <v>27.6</v>
      </c>
      <c r="Q524">
        <v>5.36</v>
      </c>
      <c r="R524" t="s">
        <v>2380</v>
      </c>
      <c r="S524" t="s">
        <v>2380</v>
      </c>
      <c r="T524" t="s">
        <v>2380</v>
      </c>
      <c r="U524">
        <v>1</v>
      </c>
      <c r="V524" t="s">
        <v>2380</v>
      </c>
    </row>
    <row r="525" spans="1:22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  <c r="O525" t="s">
        <v>1847</v>
      </c>
      <c r="P525">
        <v>46.4</v>
      </c>
      <c r="Q525">
        <v>8.3699999999999992</v>
      </c>
      <c r="R525" t="s">
        <v>2382</v>
      </c>
      <c r="S525" t="s">
        <v>2380</v>
      </c>
      <c r="T525" t="s">
        <v>2383</v>
      </c>
      <c r="U525">
        <v>1</v>
      </c>
      <c r="V525" t="s">
        <v>2380</v>
      </c>
    </row>
    <row r="526" spans="1:22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  <c r="O526" t="s">
        <v>1846</v>
      </c>
      <c r="P526">
        <v>51.92</v>
      </c>
      <c r="Q526">
        <v>5.18</v>
      </c>
      <c r="R526" t="s">
        <v>2382</v>
      </c>
      <c r="S526" t="s">
        <v>2380</v>
      </c>
      <c r="T526" t="s">
        <v>2383</v>
      </c>
      <c r="U526">
        <v>1</v>
      </c>
      <c r="V526" t="s">
        <v>2380</v>
      </c>
    </row>
    <row r="527" spans="1:22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  <c r="O527" t="s">
        <v>1845</v>
      </c>
      <c r="P527">
        <v>32.395000000000003</v>
      </c>
      <c r="Q527">
        <v>5.68</v>
      </c>
      <c r="R527" t="s">
        <v>2382</v>
      </c>
      <c r="S527" t="s">
        <v>2380</v>
      </c>
      <c r="T527" t="s">
        <v>2380</v>
      </c>
      <c r="U527">
        <v>1</v>
      </c>
      <c r="V527" t="s">
        <v>2380</v>
      </c>
    </row>
    <row r="528" spans="1:22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  <c r="O528" t="s">
        <v>1844</v>
      </c>
      <c r="P528">
        <v>46.19</v>
      </c>
      <c r="Q528">
        <v>7.31</v>
      </c>
      <c r="R528" t="s">
        <v>2382</v>
      </c>
      <c r="S528" t="s">
        <v>2380</v>
      </c>
      <c r="T528" t="s">
        <v>2383</v>
      </c>
      <c r="U528">
        <v>1</v>
      </c>
      <c r="V528" t="s">
        <v>2380</v>
      </c>
    </row>
    <row r="529" spans="1:22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  <c r="O529" t="s">
        <v>1843</v>
      </c>
      <c r="P529">
        <v>27.93</v>
      </c>
      <c r="Q529">
        <v>4.67</v>
      </c>
      <c r="R529" t="s">
        <v>2380</v>
      </c>
      <c r="S529" t="s">
        <v>2380</v>
      </c>
      <c r="T529" t="s">
        <v>2383</v>
      </c>
      <c r="U529">
        <v>1</v>
      </c>
      <c r="V529" t="s">
        <v>2380</v>
      </c>
    </row>
    <row r="530" spans="1:22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  <c r="O530" t="s">
        <v>1842</v>
      </c>
      <c r="P530">
        <v>45.62</v>
      </c>
      <c r="Q530">
        <v>6.87</v>
      </c>
      <c r="R530" t="s">
        <v>2380</v>
      </c>
      <c r="S530" t="s">
        <v>2380</v>
      </c>
      <c r="T530" t="s">
        <v>2380</v>
      </c>
      <c r="U530" t="s">
        <v>2381</v>
      </c>
      <c r="V530" t="s">
        <v>2380</v>
      </c>
    </row>
    <row r="531" spans="1:22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  <c r="O531" t="s">
        <v>1841</v>
      </c>
      <c r="P531">
        <v>35.31</v>
      </c>
      <c r="Q531">
        <v>5.87</v>
      </c>
      <c r="R531" t="s">
        <v>2380</v>
      </c>
      <c r="S531" t="s">
        <v>2380</v>
      </c>
      <c r="T531" t="s">
        <v>2383</v>
      </c>
      <c r="U531">
        <v>1</v>
      </c>
      <c r="V531" t="s">
        <v>2380</v>
      </c>
    </row>
    <row r="532" spans="1:22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  <c r="O532" t="s">
        <v>1840</v>
      </c>
      <c r="P532">
        <v>30.4</v>
      </c>
      <c r="Q532">
        <v>4.07</v>
      </c>
      <c r="R532" t="s">
        <v>2382</v>
      </c>
      <c r="S532" t="s">
        <v>2380</v>
      </c>
      <c r="T532" t="s">
        <v>2380</v>
      </c>
      <c r="U532">
        <v>1</v>
      </c>
      <c r="V532" t="s">
        <v>2380</v>
      </c>
    </row>
    <row r="533" spans="1:22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  <c r="O533" t="s">
        <v>1839</v>
      </c>
      <c r="P533">
        <v>20.13</v>
      </c>
      <c r="Q533">
        <v>6.47</v>
      </c>
      <c r="R533" t="s">
        <v>2380</v>
      </c>
      <c r="S533" t="s">
        <v>2380</v>
      </c>
      <c r="T533" t="s">
        <v>2383</v>
      </c>
      <c r="U533">
        <v>1</v>
      </c>
      <c r="V533" t="s">
        <v>2382</v>
      </c>
    </row>
    <row r="534" spans="1:22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  <c r="O534" t="s">
        <v>1838</v>
      </c>
      <c r="P534">
        <v>23.655000000000001</v>
      </c>
      <c r="Q534">
        <v>5.14</v>
      </c>
      <c r="R534" t="s">
        <v>2380</v>
      </c>
      <c r="S534" t="s">
        <v>2380</v>
      </c>
      <c r="T534" t="s">
        <v>2380</v>
      </c>
      <c r="U534">
        <v>1</v>
      </c>
      <c r="V534" t="s">
        <v>2382</v>
      </c>
    </row>
    <row r="535" spans="1:22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  <c r="O535" t="s">
        <v>1837</v>
      </c>
      <c r="P535">
        <v>49.05</v>
      </c>
      <c r="Q535">
        <v>9.77</v>
      </c>
      <c r="R535" t="s">
        <v>2382</v>
      </c>
      <c r="S535" t="s">
        <v>2380</v>
      </c>
      <c r="T535" t="s">
        <v>2380</v>
      </c>
      <c r="U535" t="s">
        <v>2381</v>
      </c>
      <c r="V535" t="s">
        <v>2380</v>
      </c>
    </row>
    <row r="536" spans="1:22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  <c r="O536" t="s">
        <v>1836</v>
      </c>
      <c r="P536">
        <v>51.94</v>
      </c>
      <c r="Q536">
        <v>8.8000000000000007</v>
      </c>
      <c r="R536" t="s">
        <v>2382</v>
      </c>
      <c r="S536" t="s">
        <v>2380</v>
      </c>
      <c r="T536" t="s">
        <v>2380</v>
      </c>
      <c r="U536">
        <v>2</v>
      </c>
      <c r="V536" t="s">
        <v>2380</v>
      </c>
    </row>
    <row r="537" spans="1:22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  <c r="O537" t="s">
        <v>1835</v>
      </c>
      <c r="P537">
        <v>29.83</v>
      </c>
      <c r="Q537">
        <v>5.84</v>
      </c>
      <c r="R537" t="s">
        <v>2380</v>
      </c>
      <c r="S537" t="s">
        <v>2380</v>
      </c>
      <c r="T537" t="s">
        <v>2380</v>
      </c>
      <c r="U537">
        <v>1</v>
      </c>
      <c r="V537" t="s">
        <v>2382</v>
      </c>
    </row>
    <row r="538" spans="1:22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  <c r="O538" t="s">
        <v>1834</v>
      </c>
      <c r="P538">
        <v>22.6</v>
      </c>
      <c r="Q538">
        <v>10.43</v>
      </c>
      <c r="R538" t="s">
        <v>2382</v>
      </c>
      <c r="S538" t="s">
        <v>2380</v>
      </c>
      <c r="T538" t="s">
        <v>2380</v>
      </c>
      <c r="U538">
        <v>1</v>
      </c>
      <c r="V538" t="s">
        <v>2382</v>
      </c>
    </row>
    <row r="539" spans="1:22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  <c r="O539" t="s">
        <v>1833</v>
      </c>
      <c r="P539">
        <v>46.69</v>
      </c>
      <c r="Q539">
        <v>4.25</v>
      </c>
      <c r="R539" t="s">
        <v>2382</v>
      </c>
      <c r="S539" t="s">
        <v>2380</v>
      </c>
      <c r="T539" t="s">
        <v>2380</v>
      </c>
      <c r="U539">
        <v>1</v>
      </c>
      <c r="V539" t="s">
        <v>2380</v>
      </c>
    </row>
    <row r="540" spans="1:22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  <c r="O540" t="s">
        <v>1832</v>
      </c>
      <c r="P540">
        <v>28.49</v>
      </c>
      <c r="Q540">
        <v>4.8899999999999997</v>
      </c>
      <c r="R540" t="s">
        <v>2380</v>
      </c>
      <c r="S540" t="s">
        <v>2380</v>
      </c>
      <c r="T540" t="s">
        <v>2380</v>
      </c>
      <c r="U540" t="s">
        <v>2381</v>
      </c>
      <c r="V540" t="s">
        <v>2382</v>
      </c>
    </row>
    <row r="541" spans="1:22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  <c r="O541" t="s">
        <v>1831</v>
      </c>
      <c r="P541">
        <v>28.5</v>
      </c>
      <c r="Q541">
        <v>5.55</v>
      </c>
      <c r="R541" t="s">
        <v>2382</v>
      </c>
      <c r="S541" t="s">
        <v>2380</v>
      </c>
      <c r="T541" t="s">
        <v>2380</v>
      </c>
      <c r="U541">
        <v>1</v>
      </c>
      <c r="V541" t="s">
        <v>2382</v>
      </c>
    </row>
    <row r="542" spans="1:22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  <c r="O542" t="s">
        <v>1830</v>
      </c>
      <c r="P542">
        <v>24.4</v>
      </c>
      <c r="Q542">
        <v>4.5199999999999996</v>
      </c>
      <c r="R542" t="s">
        <v>2380</v>
      </c>
      <c r="S542" t="s">
        <v>2380</v>
      </c>
      <c r="T542" t="s">
        <v>2380</v>
      </c>
      <c r="U542">
        <v>1</v>
      </c>
      <c r="V542" t="s">
        <v>2382</v>
      </c>
    </row>
    <row r="543" spans="1:22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  <c r="O543" t="s">
        <v>1829</v>
      </c>
      <c r="P543">
        <v>29.15</v>
      </c>
      <c r="Q543">
        <v>4.45</v>
      </c>
      <c r="R543" t="s">
        <v>2382</v>
      </c>
      <c r="S543" t="s">
        <v>2380</v>
      </c>
      <c r="T543" t="s">
        <v>2380</v>
      </c>
      <c r="U543">
        <v>1</v>
      </c>
      <c r="V543" t="s">
        <v>2382</v>
      </c>
    </row>
    <row r="544" spans="1:22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  <c r="O544" t="s">
        <v>1828</v>
      </c>
      <c r="P544">
        <v>27.28</v>
      </c>
      <c r="Q544">
        <v>4.72</v>
      </c>
      <c r="R544" t="s">
        <v>2380</v>
      </c>
      <c r="S544" t="s">
        <v>2382</v>
      </c>
      <c r="T544" t="s">
        <v>2380</v>
      </c>
      <c r="U544">
        <v>1</v>
      </c>
      <c r="V544" t="s">
        <v>2382</v>
      </c>
    </row>
    <row r="545" spans="1:22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  <c r="O545" t="s">
        <v>1827</v>
      </c>
      <c r="P545">
        <v>32.229999999999997</v>
      </c>
      <c r="Q545">
        <v>4.6500000000000004</v>
      </c>
      <c r="R545" t="s">
        <v>2382</v>
      </c>
      <c r="S545" t="s">
        <v>2380</v>
      </c>
      <c r="T545" t="s">
        <v>2383</v>
      </c>
      <c r="U545">
        <v>1</v>
      </c>
      <c r="V545" t="s">
        <v>2380</v>
      </c>
    </row>
    <row r="546" spans="1:22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4735</v>
      </c>
      <c r="O546" t="s">
        <v>1826</v>
      </c>
      <c r="P546">
        <v>44.2</v>
      </c>
      <c r="Q546">
        <v>11.34</v>
      </c>
      <c r="R546" t="s">
        <v>2382</v>
      </c>
      <c r="S546" t="s">
        <v>2380</v>
      </c>
      <c r="T546" t="s">
        <v>2383</v>
      </c>
      <c r="U546">
        <v>1</v>
      </c>
      <c r="V546" t="s">
        <v>2380</v>
      </c>
    </row>
    <row r="547" spans="1:22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  <c r="O547" t="s">
        <v>1825</v>
      </c>
      <c r="P547">
        <v>29.734999999999999</v>
      </c>
      <c r="Q547">
        <v>4.53</v>
      </c>
      <c r="R547" t="s">
        <v>2380</v>
      </c>
      <c r="S547" t="s">
        <v>2380</v>
      </c>
      <c r="T547" t="s">
        <v>2383</v>
      </c>
      <c r="U547">
        <v>1</v>
      </c>
      <c r="V547" t="s">
        <v>2380</v>
      </c>
    </row>
    <row r="548" spans="1:22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  <c r="O548" t="s">
        <v>1824</v>
      </c>
      <c r="P548">
        <v>28.31</v>
      </c>
      <c r="Q548">
        <v>6.35</v>
      </c>
      <c r="R548" t="s">
        <v>2380</v>
      </c>
      <c r="S548" t="s">
        <v>2380</v>
      </c>
      <c r="T548" t="s">
        <v>2380</v>
      </c>
      <c r="U548" t="s">
        <v>2381</v>
      </c>
      <c r="V548" t="s">
        <v>2382</v>
      </c>
    </row>
    <row r="549" spans="1:22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  <c r="O549" t="s">
        <v>1823</v>
      </c>
      <c r="P549">
        <v>46.62</v>
      </c>
      <c r="Q549">
        <v>8.51</v>
      </c>
      <c r="R549" t="s">
        <v>2380</v>
      </c>
      <c r="S549" t="s">
        <v>2380</v>
      </c>
      <c r="T549" t="s">
        <v>2380</v>
      </c>
      <c r="U549" t="s">
        <v>2381</v>
      </c>
      <c r="V549" t="s">
        <v>2380</v>
      </c>
    </row>
    <row r="550" spans="1:22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  <c r="O550" t="s">
        <v>1822</v>
      </c>
      <c r="P550">
        <v>51.75</v>
      </c>
      <c r="Q550">
        <v>8.59</v>
      </c>
      <c r="R550" t="s">
        <v>2382</v>
      </c>
      <c r="S550" t="s">
        <v>2380</v>
      </c>
      <c r="T550" t="s">
        <v>2380</v>
      </c>
      <c r="U550">
        <v>1</v>
      </c>
      <c r="V550" t="s">
        <v>2380</v>
      </c>
    </row>
    <row r="551" spans="1:22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  <c r="O551" t="s">
        <v>1821</v>
      </c>
      <c r="P551">
        <v>25.7</v>
      </c>
      <c r="Q551">
        <v>4.13</v>
      </c>
      <c r="R551" t="s">
        <v>2382</v>
      </c>
      <c r="S551" t="s">
        <v>2380</v>
      </c>
      <c r="T551" t="s">
        <v>2380</v>
      </c>
      <c r="U551" t="s">
        <v>2381</v>
      </c>
      <c r="V551" t="s">
        <v>2382</v>
      </c>
    </row>
    <row r="552" spans="1:22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  <c r="O552" t="s">
        <v>1820</v>
      </c>
      <c r="P552">
        <v>31.79</v>
      </c>
      <c r="Q552">
        <v>4.55</v>
      </c>
      <c r="R552" t="s">
        <v>2380</v>
      </c>
      <c r="S552" t="s">
        <v>2380</v>
      </c>
      <c r="T552" t="s">
        <v>2380</v>
      </c>
      <c r="U552" t="s">
        <v>2381</v>
      </c>
      <c r="V552" t="s">
        <v>2380</v>
      </c>
    </row>
    <row r="553" spans="1:22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  <c r="O553" t="s">
        <v>1819</v>
      </c>
      <c r="P553">
        <v>24.795000000000002</v>
      </c>
      <c r="Q553">
        <v>4.5199999999999996</v>
      </c>
      <c r="R553" t="s">
        <v>2380</v>
      </c>
      <c r="S553" t="s">
        <v>2380</v>
      </c>
      <c r="T553" t="s">
        <v>2380</v>
      </c>
      <c r="U553" t="s">
        <v>2381</v>
      </c>
      <c r="V553" t="s">
        <v>2382</v>
      </c>
    </row>
    <row r="554" spans="1:22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  <c r="O554" t="s">
        <v>1818</v>
      </c>
      <c r="P554">
        <v>53.98</v>
      </c>
      <c r="Q554">
        <v>5.07</v>
      </c>
      <c r="R554" t="s">
        <v>2380</v>
      </c>
      <c r="S554" t="s">
        <v>2380</v>
      </c>
      <c r="T554" t="s">
        <v>2383</v>
      </c>
      <c r="U554">
        <v>1</v>
      </c>
      <c r="V554" t="s">
        <v>2380</v>
      </c>
    </row>
    <row r="555" spans="1:22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  <c r="O555" t="s">
        <v>1817</v>
      </c>
      <c r="P555">
        <v>41.325000000000003</v>
      </c>
      <c r="Q555">
        <v>4.04</v>
      </c>
      <c r="R555" t="s">
        <v>2382</v>
      </c>
      <c r="S555" t="s">
        <v>2380</v>
      </c>
      <c r="T555" t="s">
        <v>2383</v>
      </c>
      <c r="U555">
        <v>1</v>
      </c>
      <c r="V555" t="s">
        <v>2380</v>
      </c>
    </row>
    <row r="556" spans="1:22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  <c r="O556" t="s">
        <v>1816</v>
      </c>
      <c r="P556">
        <v>51.65</v>
      </c>
      <c r="Q556">
        <v>5.3</v>
      </c>
      <c r="R556" t="s">
        <v>2382</v>
      </c>
      <c r="S556" t="s">
        <v>2380</v>
      </c>
      <c r="T556" t="s">
        <v>2380</v>
      </c>
      <c r="U556" t="s">
        <v>2381</v>
      </c>
      <c r="V556" t="s">
        <v>2380</v>
      </c>
    </row>
    <row r="557" spans="1:22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  <c r="O557" t="s">
        <v>1815</v>
      </c>
      <c r="P557">
        <v>44.52</v>
      </c>
      <c r="Q557">
        <v>8.64</v>
      </c>
      <c r="R557" t="s">
        <v>2382</v>
      </c>
      <c r="S557" t="s">
        <v>2380</v>
      </c>
      <c r="T557" t="s">
        <v>2383</v>
      </c>
      <c r="U557">
        <v>1</v>
      </c>
      <c r="V557" t="s">
        <v>2380</v>
      </c>
    </row>
    <row r="558" spans="1:22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  <c r="O558" t="s">
        <v>1814</v>
      </c>
      <c r="P558">
        <v>53.29</v>
      </c>
      <c r="Q558">
        <v>4.03</v>
      </c>
      <c r="R558" t="s">
        <v>2380</v>
      </c>
      <c r="S558" t="s">
        <v>2380</v>
      </c>
      <c r="T558" t="s">
        <v>2383</v>
      </c>
      <c r="U558">
        <v>1</v>
      </c>
      <c r="V558" t="s">
        <v>2380</v>
      </c>
    </row>
    <row r="559" spans="1:22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  <c r="O559" t="s">
        <v>1813</v>
      </c>
      <c r="P559">
        <v>46.63</v>
      </c>
      <c r="Q559">
        <v>4.26</v>
      </c>
      <c r="R559" t="s">
        <v>2382</v>
      </c>
      <c r="S559" t="s">
        <v>2380</v>
      </c>
      <c r="T559" t="s">
        <v>2380</v>
      </c>
      <c r="U559">
        <v>2</v>
      </c>
      <c r="V559" t="s">
        <v>2380</v>
      </c>
    </row>
    <row r="560" spans="1:22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  <c r="O560" t="s">
        <v>1812</v>
      </c>
      <c r="P560">
        <v>28.88</v>
      </c>
      <c r="Q560">
        <v>5.35</v>
      </c>
      <c r="R560" t="s">
        <v>2380</v>
      </c>
      <c r="S560" t="s">
        <v>2380</v>
      </c>
      <c r="T560" t="s">
        <v>2383</v>
      </c>
      <c r="U560">
        <v>1</v>
      </c>
      <c r="V560" t="s">
        <v>2382</v>
      </c>
    </row>
    <row r="561" spans="1:22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  <c r="O561" t="s">
        <v>1811</v>
      </c>
      <c r="P561">
        <v>23.98</v>
      </c>
      <c r="Q561">
        <v>4.9000000000000004</v>
      </c>
      <c r="R561" t="s">
        <v>2380</v>
      </c>
      <c r="S561" t="s">
        <v>2380</v>
      </c>
      <c r="T561" t="s">
        <v>2380</v>
      </c>
      <c r="U561" t="s">
        <v>2381</v>
      </c>
      <c r="V561">
        <v>1845</v>
      </c>
    </row>
    <row r="562" spans="1:22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  <c r="O562" t="s">
        <v>1810</v>
      </c>
      <c r="P562">
        <v>23.65</v>
      </c>
      <c r="Q562">
        <v>4.5</v>
      </c>
      <c r="R562" t="s">
        <v>2380</v>
      </c>
      <c r="S562" t="s">
        <v>2380</v>
      </c>
      <c r="T562" t="s">
        <v>2380</v>
      </c>
      <c r="U562" t="s">
        <v>2381</v>
      </c>
      <c r="V562" t="s">
        <v>2380</v>
      </c>
    </row>
    <row r="563" spans="1:22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  <c r="O563" t="s">
        <v>1809</v>
      </c>
      <c r="P563">
        <v>49.09</v>
      </c>
      <c r="Q563">
        <v>8.3800000000000008</v>
      </c>
      <c r="R563" t="s">
        <v>2382</v>
      </c>
      <c r="S563" t="s">
        <v>2380</v>
      </c>
      <c r="T563" t="s">
        <v>2380</v>
      </c>
      <c r="U563">
        <v>2</v>
      </c>
      <c r="V563" t="s">
        <v>2380</v>
      </c>
    </row>
    <row r="564" spans="1:22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  <c r="O564" t="s">
        <v>1808</v>
      </c>
      <c r="P564">
        <v>28.024999999999999</v>
      </c>
      <c r="Q564">
        <v>7.03</v>
      </c>
      <c r="R564" t="s">
        <v>2380</v>
      </c>
      <c r="S564" t="s">
        <v>2380</v>
      </c>
      <c r="T564" t="s">
        <v>2380</v>
      </c>
      <c r="U564" t="s">
        <v>2381</v>
      </c>
      <c r="V564" t="s">
        <v>2382</v>
      </c>
    </row>
    <row r="565" spans="1:22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  <c r="O565" t="s">
        <v>1807</v>
      </c>
      <c r="P565">
        <v>43.32</v>
      </c>
      <c r="Q565">
        <v>8.75</v>
      </c>
      <c r="R565" t="s">
        <v>2382</v>
      </c>
      <c r="S565" t="s">
        <v>2380</v>
      </c>
      <c r="T565" t="s">
        <v>2383</v>
      </c>
      <c r="U565">
        <v>1</v>
      </c>
      <c r="V565" t="s">
        <v>2380</v>
      </c>
    </row>
    <row r="566" spans="1:22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  <c r="O566" t="s">
        <v>1806</v>
      </c>
      <c r="P566">
        <v>45.92</v>
      </c>
      <c r="Q566">
        <v>9.51</v>
      </c>
      <c r="R566" t="s">
        <v>2380</v>
      </c>
      <c r="S566" t="s">
        <v>2380</v>
      </c>
      <c r="T566" t="s">
        <v>2380</v>
      </c>
      <c r="U566" t="s">
        <v>2381</v>
      </c>
      <c r="V566" t="s">
        <v>2380</v>
      </c>
    </row>
    <row r="567" spans="1:22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  <c r="O567" t="s">
        <v>1805</v>
      </c>
      <c r="P567">
        <v>44.03</v>
      </c>
      <c r="Q567">
        <v>9.36</v>
      </c>
      <c r="R567" t="s">
        <v>2380</v>
      </c>
      <c r="S567" t="s">
        <v>2380</v>
      </c>
      <c r="T567" t="s">
        <v>2380</v>
      </c>
      <c r="U567" t="s">
        <v>2381</v>
      </c>
      <c r="V567" t="s">
        <v>2380</v>
      </c>
    </row>
    <row r="568" spans="1:22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  <c r="O568" t="s">
        <v>1804</v>
      </c>
      <c r="P568">
        <v>24.6</v>
      </c>
      <c r="Q568">
        <v>4.8099999999999996</v>
      </c>
      <c r="R568" t="s">
        <v>2380</v>
      </c>
      <c r="S568" t="s">
        <v>2380</v>
      </c>
      <c r="T568" t="s">
        <v>2380</v>
      </c>
      <c r="U568" t="s">
        <v>2381</v>
      </c>
      <c r="V568" t="s">
        <v>2382</v>
      </c>
    </row>
    <row r="569" spans="1:22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  <c r="O569" t="s">
        <v>1803</v>
      </c>
      <c r="P569">
        <v>49.15</v>
      </c>
      <c r="Q569">
        <v>8.08</v>
      </c>
      <c r="R569" t="s">
        <v>2380</v>
      </c>
      <c r="S569" t="s">
        <v>2380</v>
      </c>
      <c r="T569" t="s">
        <v>2380</v>
      </c>
      <c r="U569" t="s">
        <v>2381</v>
      </c>
      <c r="V569" t="s">
        <v>2380</v>
      </c>
    </row>
    <row r="570" spans="1:22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  <c r="O570" t="s">
        <v>1802</v>
      </c>
      <c r="P570">
        <v>28.31</v>
      </c>
      <c r="Q570">
        <v>6.29</v>
      </c>
      <c r="R570" t="s">
        <v>2380</v>
      </c>
      <c r="S570" t="s">
        <v>2380</v>
      </c>
      <c r="T570" t="s">
        <v>2383</v>
      </c>
      <c r="U570">
        <v>1</v>
      </c>
      <c r="V570" t="s">
        <v>2382</v>
      </c>
    </row>
    <row r="571" spans="1:22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  <c r="O571" t="s">
        <v>1801</v>
      </c>
      <c r="P571">
        <v>22.99</v>
      </c>
      <c r="Q571">
        <v>6.29</v>
      </c>
      <c r="R571" t="s">
        <v>2380</v>
      </c>
      <c r="S571" t="s">
        <v>2380</v>
      </c>
      <c r="T571" t="s">
        <v>2380</v>
      </c>
      <c r="U571">
        <v>1</v>
      </c>
      <c r="V571" t="s">
        <v>2382</v>
      </c>
    </row>
    <row r="572" spans="1:22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  <c r="O572" t="s">
        <v>1800</v>
      </c>
      <c r="P572">
        <v>29.07</v>
      </c>
      <c r="Q572">
        <v>5.12</v>
      </c>
      <c r="R572" t="s">
        <v>2380</v>
      </c>
      <c r="S572" t="s">
        <v>2380</v>
      </c>
      <c r="T572" t="s">
        <v>2383</v>
      </c>
      <c r="U572">
        <v>1</v>
      </c>
      <c r="V572" t="s">
        <v>2382</v>
      </c>
    </row>
    <row r="573" spans="1:22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  <c r="O573" t="s">
        <v>1799</v>
      </c>
      <c r="P573">
        <v>42.02</v>
      </c>
      <c r="Q573">
        <v>9.9499999999999993</v>
      </c>
      <c r="R573" t="s">
        <v>2382</v>
      </c>
      <c r="S573" t="s">
        <v>2380</v>
      </c>
      <c r="T573" t="s">
        <v>2383</v>
      </c>
      <c r="U573">
        <v>1</v>
      </c>
      <c r="V573" t="s">
        <v>2380</v>
      </c>
    </row>
    <row r="574" spans="1:22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  <c r="O574" t="s">
        <v>1798</v>
      </c>
      <c r="P574">
        <v>49.07</v>
      </c>
      <c r="Q574">
        <v>9.08</v>
      </c>
      <c r="R574" t="s">
        <v>2382</v>
      </c>
      <c r="S574" t="s">
        <v>2380</v>
      </c>
      <c r="T574" t="s">
        <v>2380</v>
      </c>
      <c r="U574">
        <v>1</v>
      </c>
      <c r="V574" t="s">
        <v>2380</v>
      </c>
    </row>
    <row r="575" spans="1:22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  <c r="O575" t="s">
        <v>1797</v>
      </c>
      <c r="P575">
        <v>19.8</v>
      </c>
      <c r="Q575">
        <v>4.82</v>
      </c>
      <c r="R575" t="s">
        <v>2380</v>
      </c>
      <c r="S575" t="s">
        <v>2380</v>
      </c>
      <c r="T575" t="s">
        <v>2380</v>
      </c>
      <c r="U575" t="s">
        <v>2381</v>
      </c>
      <c r="V575" t="s">
        <v>2382</v>
      </c>
    </row>
    <row r="576" spans="1:22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  <c r="O576" t="s">
        <v>1796</v>
      </c>
      <c r="P576">
        <v>27.36</v>
      </c>
      <c r="Q576">
        <v>4.6500000000000004</v>
      </c>
      <c r="R576" t="s">
        <v>2380</v>
      </c>
      <c r="S576" t="s">
        <v>2382</v>
      </c>
      <c r="T576" t="s">
        <v>2380</v>
      </c>
      <c r="U576">
        <v>1</v>
      </c>
      <c r="V576" t="s">
        <v>2382</v>
      </c>
    </row>
    <row r="577" spans="1:22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  <c r="O577" t="s">
        <v>1795</v>
      </c>
      <c r="P577">
        <v>42.95</v>
      </c>
      <c r="Q577">
        <v>5.16</v>
      </c>
      <c r="R577" t="s">
        <v>2382</v>
      </c>
      <c r="S577" t="s">
        <v>2380</v>
      </c>
      <c r="T577" t="s">
        <v>2380</v>
      </c>
      <c r="U577">
        <v>1</v>
      </c>
      <c r="V577" t="s">
        <v>2380</v>
      </c>
    </row>
    <row r="578" spans="1:22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  <c r="O578" t="s">
        <v>1794</v>
      </c>
      <c r="P578">
        <v>42.66</v>
      </c>
      <c r="Q578">
        <v>10.44</v>
      </c>
      <c r="R578" t="s">
        <v>2380</v>
      </c>
      <c r="S578" t="s">
        <v>2380</v>
      </c>
      <c r="T578" t="s">
        <v>2380</v>
      </c>
      <c r="U578" t="s">
        <v>2381</v>
      </c>
      <c r="V578" t="s">
        <v>2380</v>
      </c>
    </row>
    <row r="579" spans="1:22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  <c r="O579" t="s">
        <v>1793</v>
      </c>
      <c r="P579">
        <v>33.630000000000003</v>
      </c>
      <c r="Q579">
        <v>5.69</v>
      </c>
      <c r="R579" t="s">
        <v>2380</v>
      </c>
      <c r="S579" t="s">
        <v>2380</v>
      </c>
      <c r="T579" t="s">
        <v>2380</v>
      </c>
      <c r="U579">
        <v>1</v>
      </c>
      <c r="V579" t="s">
        <v>2380</v>
      </c>
    </row>
    <row r="580" spans="1:22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  <c r="O580" t="s">
        <v>1792</v>
      </c>
      <c r="P580">
        <v>26.84</v>
      </c>
      <c r="Q580">
        <v>6.5</v>
      </c>
      <c r="R580" t="s">
        <v>2380</v>
      </c>
      <c r="S580" t="s">
        <v>2380</v>
      </c>
      <c r="T580" t="s">
        <v>2380</v>
      </c>
      <c r="U580" t="s">
        <v>2381</v>
      </c>
      <c r="V580" t="s">
        <v>2382</v>
      </c>
    </row>
    <row r="581" spans="1:22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  <c r="O581" t="s">
        <v>1791</v>
      </c>
      <c r="P581">
        <v>28.3</v>
      </c>
      <c r="Q581">
        <v>5.73</v>
      </c>
      <c r="R581" t="s">
        <v>2380</v>
      </c>
      <c r="S581" t="s">
        <v>2380</v>
      </c>
      <c r="T581" t="s">
        <v>2383</v>
      </c>
      <c r="U581">
        <v>1</v>
      </c>
      <c r="V581" t="s">
        <v>2382</v>
      </c>
    </row>
    <row r="582" spans="1:22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  <c r="O582" t="s">
        <v>1790</v>
      </c>
      <c r="P582">
        <v>27.06</v>
      </c>
      <c r="Q582">
        <v>5.74</v>
      </c>
      <c r="R582" t="s">
        <v>2382</v>
      </c>
      <c r="S582" t="s">
        <v>2380</v>
      </c>
      <c r="T582" t="s">
        <v>2380</v>
      </c>
      <c r="U582" t="s">
        <v>2381</v>
      </c>
      <c r="V582" t="s">
        <v>2382</v>
      </c>
    </row>
    <row r="583" spans="1:22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  <c r="O583" t="s">
        <v>1789</v>
      </c>
      <c r="P583">
        <v>47.13</v>
      </c>
      <c r="Q583">
        <v>8.6999999999999993</v>
      </c>
      <c r="R583" t="s">
        <v>2380</v>
      </c>
      <c r="S583" t="s">
        <v>2380</v>
      </c>
      <c r="T583" t="s">
        <v>2380</v>
      </c>
      <c r="U583" t="s">
        <v>2381</v>
      </c>
      <c r="V583" t="s">
        <v>2380</v>
      </c>
    </row>
    <row r="584" spans="1:22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  <c r="O584" t="s">
        <v>1788</v>
      </c>
      <c r="P584">
        <v>51.72</v>
      </c>
      <c r="Q584">
        <v>5.09</v>
      </c>
      <c r="R584" t="s">
        <v>2380</v>
      </c>
      <c r="S584" t="s">
        <v>2380</v>
      </c>
      <c r="T584" t="s">
        <v>2380</v>
      </c>
      <c r="U584" t="s">
        <v>2381</v>
      </c>
      <c r="V584" t="s">
        <v>2380</v>
      </c>
    </row>
    <row r="585" spans="1:22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  <c r="O585" t="s">
        <v>1787</v>
      </c>
      <c r="P585">
        <v>48.59</v>
      </c>
      <c r="Q585">
        <v>5.57</v>
      </c>
      <c r="R585" t="s">
        <v>2380</v>
      </c>
      <c r="S585" t="s">
        <v>2380</v>
      </c>
      <c r="T585" t="s">
        <v>2380</v>
      </c>
      <c r="U585" t="s">
        <v>2381</v>
      </c>
      <c r="V585" t="s">
        <v>2380</v>
      </c>
    </row>
    <row r="586" spans="1:22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  <c r="O586" t="s">
        <v>1786</v>
      </c>
      <c r="P586">
        <v>45.18</v>
      </c>
      <c r="Q586">
        <v>10.87</v>
      </c>
      <c r="R586" t="s">
        <v>2380</v>
      </c>
      <c r="S586" t="s">
        <v>2380</v>
      </c>
      <c r="T586" t="s">
        <v>2380</v>
      </c>
      <c r="U586" t="s">
        <v>2381</v>
      </c>
      <c r="V586" t="s">
        <v>2380</v>
      </c>
    </row>
    <row r="587" spans="1:22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  <c r="O587" t="s">
        <v>1785</v>
      </c>
      <c r="P587">
        <v>27.9</v>
      </c>
      <c r="Q587">
        <v>6.02</v>
      </c>
      <c r="R587" t="s">
        <v>2380</v>
      </c>
      <c r="S587" t="s">
        <v>2380</v>
      </c>
      <c r="T587" t="s">
        <v>2383</v>
      </c>
      <c r="U587">
        <v>1</v>
      </c>
      <c r="V587" t="s">
        <v>2382</v>
      </c>
    </row>
    <row r="588" spans="1:22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  <c r="O588" t="s">
        <v>1784</v>
      </c>
      <c r="P588">
        <v>51.33</v>
      </c>
      <c r="Q588">
        <v>7</v>
      </c>
      <c r="R588" t="s">
        <v>2380</v>
      </c>
      <c r="S588" t="s">
        <v>2380</v>
      </c>
      <c r="T588" t="s">
        <v>2380</v>
      </c>
      <c r="U588" t="s">
        <v>2381</v>
      </c>
      <c r="V588" t="s">
        <v>2380</v>
      </c>
    </row>
    <row r="589" spans="1:22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  <c r="O589" t="s">
        <v>1783</v>
      </c>
      <c r="P589">
        <v>30.59</v>
      </c>
      <c r="Q589">
        <v>5.56</v>
      </c>
      <c r="R589" t="s">
        <v>2382</v>
      </c>
      <c r="S589" t="s">
        <v>2380</v>
      </c>
      <c r="T589" t="s">
        <v>2380</v>
      </c>
      <c r="U589">
        <v>1</v>
      </c>
      <c r="V589" t="s">
        <v>2380</v>
      </c>
    </row>
    <row r="590" spans="1:22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  <c r="O590" t="s">
        <v>1782</v>
      </c>
      <c r="P590">
        <v>39.229999999999997</v>
      </c>
      <c r="Q590">
        <v>8.4499999999999993</v>
      </c>
      <c r="R590" t="s">
        <v>2380</v>
      </c>
      <c r="S590" t="s">
        <v>2380</v>
      </c>
      <c r="T590" t="s">
        <v>2380</v>
      </c>
      <c r="U590" t="s">
        <v>2381</v>
      </c>
      <c r="V590" t="s">
        <v>2380</v>
      </c>
    </row>
    <row r="591" spans="1:22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  <c r="O591" t="s">
        <v>1781</v>
      </c>
      <c r="P591">
        <v>19.094999999999999</v>
      </c>
      <c r="Q591">
        <v>6.19</v>
      </c>
      <c r="R591" t="s">
        <v>2380</v>
      </c>
      <c r="S591" t="s">
        <v>2380</v>
      </c>
      <c r="T591" t="s">
        <v>2380</v>
      </c>
      <c r="U591" t="s">
        <v>2381</v>
      </c>
      <c r="V591" t="s">
        <v>2382</v>
      </c>
    </row>
    <row r="592" spans="1:22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  <c r="O592" t="s">
        <v>1780</v>
      </c>
      <c r="P592">
        <v>49.72</v>
      </c>
      <c r="Q592">
        <v>7.71</v>
      </c>
      <c r="R592" t="s">
        <v>2380</v>
      </c>
      <c r="S592" t="s">
        <v>2380</v>
      </c>
      <c r="T592" t="s">
        <v>2380</v>
      </c>
      <c r="U592" t="s">
        <v>2381</v>
      </c>
      <c r="V592" t="s">
        <v>2380</v>
      </c>
    </row>
    <row r="593" spans="1:22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  <c r="O593" t="s">
        <v>1779</v>
      </c>
      <c r="P593">
        <v>21.754999999999999</v>
      </c>
      <c r="Q593">
        <v>4.63</v>
      </c>
      <c r="R593" t="s">
        <v>2380</v>
      </c>
      <c r="S593" t="s">
        <v>2380</v>
      </c>
      <c r="T593" t="s">
        <v>2383</v>
      </c>
      <c r="U593">
        <v>1</v>
      </c>
      <c r="V593" t="s">
        <v>2382</v>
      </c>
    </row>
    <row r="594" spans="1:22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  <c r="O594" t="s">
        <v>1778</v>
      </c>
      <c r="P594">
        <v>48.39</v>
      </c>
      <c r="Q594">
        <v>4.6100000000000003</v>
      </c>
      <c r="R594" t="s">
        <v>2380</v>
      </c>
      <c r="S594" t="s">
        <v>2380</v>
      </c>
      <c r="T594" t="s">
        <v>2380</v>
      </c>
      <c r="U594" t="s">
        <v>2381</v>
      </c>
      <c r="V594" t="s">
        <v>2380</v>
      </c>
    </row>
    <row r="595" spans="1:22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  <c r="O595" t="s">
        <v>1777</v>
      </c>
      <c r="P595">
        <v>47.15</v>
      </c>
      <c r="Q595">
        <v>9.5299999999999994</v>
      </c>
      <c r="R595" t="s">
        <v>2382</v>
      </c>
      <c r="S595" t="s">
        <v>2380</v>
      </c>
      <c r="T595" t="s">
        <v>2380</v>
      </c>
      <c r="U595">
        <v>1</v>
      </c>
      <c r="V595" t="s">
        <v>2380</v>
      </c>
    </row>
    <row r="596" spans="1:22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  <c r="O596" t="s">
        <v>1776</v>
      </c>
      <c r="P596">
        <v>47.59</v>
      </c>
      <c r="Q596">
        <v>11.43</v>
      </c>
      <c r="R596" t="s">
        <v>2382</v>
      </c>
      <c r="S596" t="s">
        <v>2380</v>
      </c>
      <c r="T596" t="s">
        <v>2380</v>
      </c>
      <c r="U596">
        <v>2</v>
      </c>
      <c r="V596" t="s">
        <v>2380</v>
      </c>
    </row>
    <row r="597" spans="1:22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  <c r="O597" t="s">
        <v>1775</v>
      </c>
      <c r="P597">
        <v>39.81</v>
      </c>
      <c r="Q597">
        <v>7.65</v>
      </c>
      <c r="R597" t="s">
        <v>2382</v>
      </c>
      <c r="S597" t="s">
        <v>2380</v>
      </c>
      <c r="T597" t="s">
        <v>2383</v>
      </c>
      <c r="U597">
        <v>1</v>
      </c>
      <c r="V597" t="s">
        <v>2380</v>
      </c>
    </row>
    <row r="598" spans="1:22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  <c r="O598" t="s">
        <v>1774</v>
      </c>
      <c r="P598">
        <v>31.02</v>
      </c>
      <c r="Q598">
        <v>5.87</v>
      </c>
      <c r="R598" t="s">
        <v>2382</v>
      </c>
      <c r="S598" t="s">
        <v>2380</v>
      </c>
      <c r="T598" t="s">
        <v>2380</v>
      </c>
      <c r="U598" t="s">
        <v>2381</v>
      </c>
      <c r="V598" t="s">
        <v>2380</v>
      </c>
    </row>
    <row r="599" spans="1:22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  <c r="O599" t="s">
        <v>1773</v>
      </c>
      <c r="P599">
        <v>24.75</v>
      </c>
      <c r="Q599">
        <v>4.3600000000000003</v>
      </c>
      <c r="R599" t="s">
        <v>2382</v>
      </c>
      <c r="S599" t="s">
        <v>2380</v>
      </c>
      <c r="T599" t="s">
        <v>2380</v>
      </c>
      <c r="U599">
        <v>1</v>
      </c>
      <c r="V599" t="s">
        <v>2382</v>
      </c>
    </row>
    <row r="600" spans="1:22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  <c r="O600" t="s">
        <v>1772</v>
      </c>
      <c r="P600">
        <v>30.114999999999998</v>
      </c>
      <c r="Q600">
        <v>10.119999999999999</v>
      </c>
      <c r="R600" t="s">
        <v>2380</v>
      </c>
      <c r="S600" t="s">
        <v>2380</v>
      </c>
      <c r="T600" t="s">
        <v>2380</v>
      </c>
      <c r="U600">
        <v>3</v>
      </c>
      <c r="V600" t="s">
        <v>2380</v>
      </c>
    </row>
    <row r="601" spans="1:22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  <c r="O601" t="s">
        <v>1771</v>
      </c>
      <c r="P601">
        <v>26.03</v>
      </c>
      <c r="Q601">
        <v>4.01</v>
      </c>
      <c r="R601" t="s">
        <v>2380</v>
      </c>
      <c r="S601" t="s">
        <v>2380</v>
      </c>
      <c r="T601" t="s">
        <v>2383</v>
      </c>
      <c r="U601">
        <v>1</v>
      </c>
      <c r="V601" t="s">
        <v>2382</v>
      </c>
    </row>
    <row r="602" spans="1:22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  <c r="O602" t="s">
        <v>1770</v>
      </c>
      <c r="P602">
        <v>20.045000000000002</v>
      </c>
      <c r="Q602">
        <v>4.7699999999999996</v>
      </c>
      <c r="R602" t="s">
        <v>2382</v>
      </c>
      <c r="S602" t="s">
        <v>2380</v>
      </c>
      <c r="T602" t="s">
        <v>2380</v>
      </c>
      <c r="U602">
        <v>1</v>
      </c>
      <c r="V602" t="s">
        <v>2382</v>
      </c>
    </row>
    <row r="603" spans="1:22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  <c r="O603" t="s">
        <v>1769</v>
      </c>
      <c r="P603">
        <v>40.24</v>
      </c>
      <c r="Q603">
        <v>6.83</v>
      </c>
      <c r="R603" t="s">
        <v>2380</v>
      </c>
      <c r="S603" t="s">
        <v>2380</v>
      </c>
      <c r="T603" t="s">
        <v>2380</v>
      </c>
      <c r="U603" t="s">
        <v>2381</v>
      </c>
      <c r="V603" t="s">
        <v>2380</v>
      </c>
    </row>
    <row r="604" spans="1:22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  <c r="O604" t="s">
        <v>1768</v>
      </c>
      <c r="P604">
        <v>43.15</v>
      </c>
      <c r="Q604">
        <v>6.14</v>
      </c>
      <c r="R604" t="s">
        <v>2382</v>
      </c>
      <c r="S604" t="s">
        <v>2380</v>
      </c>
      <c r="T604" t="s">
        <v>2383</v>
      </c>
      <c r="U604">
        <v>1</v>
      </c>
      <c r="V604" t="s">
        <v>2380</v>
      </c>
    </row>
    <row r="605" spans="1:22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  <c r="O605" t="s">
        <v>1767</v>
      </c>
      <c r="P605">
        <v>27.7</v>
      </c>
      <c r="Q605">
        <v>5.6</v>
      </c>
      <c r="R605" t="s">
        <v>2380</v>
      </c>
      <c r="S605" t="s">
        <v>2380</v>
      </c>
      <c r="T605" t="s">
        <v>2383</v>
      </c>
      <c r="U605">
        <v>1</v>
      </c>
      <c r="V605" t="s">
        <v>2382</v>
      </c>
    </row>
    <row r="606" spans="1:22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  <c r="O606" t="s">
        <v>1766</v>
      </c>
      <c r="P606">
        <v>45.68</v>
      </c>
      <c r="Q606">
        <v>4.8</v>
      </c>
      <c r="R606" t="s">
        <v>2380</v>
      </c>
      <c r="S606" t="s">
        <v>2380</v>
      </c>
      <c r="T606" t="s">
        <v>2380</v>
      </c>
      <c r="U606">
        <v>2</v>
      </c>
      <c r="V606" t="s">
        <v>2380</v>
      </c>
    </row>
    <row r="607" spans="1:22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  <c r="O607" t="s">
        <v>1765</v>
      </c>
      <c r="P607">
        <v>27.3</v>
      </c>
      <c r="Q607">
        <v>11.89</v>
      </c>
      <c r="R607" t="s">
        <v>2380</v>
      </c>
      <c r="S607" t="s">
        <v>2380</v>
      </c>
      <c r="T607" t="s">
        <v>2380</v>
      </c>
      <c r="U607" t="s">
        <v>2381</v>
      </c>
      <c r="V607" t="s">
        <v>2382</v>
      </c>
    </row>
    <row r="608" spans="1:22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  <c r="O608" t="s">
        <v>1764</v>
      </c>
      <c r="P608">
        <v>54.45</v>
      </c>
      <c r="Q608">
        <v>4.7300000000000004</v>
      </c>
      <c r="R608" t="s">
        <v>2382</v>
      </c>
      <c r="S608" t="s">
        <v>2380</v>
      </c>
      <c r="T608" t="s">
        <v>2380</v>
      </c>
      <c r="U608">
        <v>1</v>
      </c>
      <c r="V608" t="s">
        <v>2380</v>
      </c>
    </row>
    <row r="609" spans="1:22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  <c r="O609" t="s">
        <v>1763</v>
      </c>
      <c r="P609">
        <v>54.43</v>
      </c>
      <c r="Q609">
        <v>4.6100000000000003</v>
      </c>
      <c r="R609" t="s">
        <v>2382</v>
      </c>
      <c r="S609" t="s">
        <v>2380</v>
      </c>
      <c r="T609" t="s">
        <v>2380</v>
      </c>
      <c r="U609">
        <v>1</v>
      </c>
      <c r="V609" t="s">
        <v>2380</v>
      </c>
    </row>
    <row r="610" spans="1:22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  <c r="O610" t="s">
        <v>1762</v>
      </c>
      <c r="P610">
        <v>48.01</v>
      </c>
      <c r="Q610">
        <v>7.3</v>
      </c>
      <c r="R610" t="s">
        <v>2380</v>
      </c>
      <c r="S610" t="s">
        <v>2380</v>
      </c>
      <c r="T610" t="s">
        <v>2380</v>
      </c>
      <c r="U610" t="s">
        <v>2381</v>
      </c>
      <c r="V610" t="s">
        <v>2380</v>
      </c>
    </row>
    <row r="611" spans="1:22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  <c r="O611" t="s">
        <v>1761</v>
      </c>
      <c r="P611">
        <v>48.32</v>
      </c>
      <c r="Q611">
        <v>5.88</v>
      </c>
      <c r="R611" t="s">
        <v>2380</v>
      </c>
      <c r="S611" t="s">
        <v>2380</v>
      </c>
      <c r="T611" t="s">
        <v>2380</v>
      </c>
      <c r="U611" t="s">
        <v>2381</v>
      </c>
      <c r="V611" t="s">
        <v>2380</v>
      </c>
    </row>
    <row r="612" spans="1:22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  <c r="O612" t="s">
        <v>1760</v>
      </c>
      <c r="P612">
        <v>22.895</v>
      </c>
      <c r="Q612">
        <v>4.0599999999999996</v>
      </c>
      <c r="R612" t="s">
        <v>2380</v>
      </c>
      <c r="S612" t="s">
        <v>2380</v>
      </c>
      <c r="T612" t="s">
        <v>2383</v>
      </c>
      <c r="U612">
        <v>1</v>
      </c>
      <c r="V612" t="s">
        <v>2382</v>
      </c>
    </row>
    <row r="613" spans="1:22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  <c r="O613" t="s">
        <v>1759</v>
      </c>
      <c r="P613">
        <v>54.85</v>
      </c>
      <c r="Q613">
        <v>4.9000000000000004</v>
      </c>
      <c r="R613" t="s">
        <v>2380</v>
      </c>
      <c r="S613" t="s">
        <v>2380</v>
      </c>
      <c r="T613" t="s">
        <v>2380</v>
      </c>
      <c r="U613">
        <v>1</v>
      </c>
      <c r="V613" t="s">
        <v>2380</v>
      </c>
    </row>
    <row r="614" spans="1:22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  <c r="O614" t="s">
        <v>1758</v>
      </c>
      <c r="P614">
        <v>21.85</v>
      </c>
      <c r="Q614">
        <v>5.52</v>
      </c>
      <c r="R614" t="s">
        <v>2380</v>
      </c>
      <c r="S614" t="s">
        <v>2380</v>
      </c>
      <c r="T614" t="s">
        <v>2383</v>
      </c>
      <c r="U614">
        <v>1</v>
      </c>
      <c r="V614" t="s">
        <v>2382</v>
      </c>
    </row>
    <row r="615" spans="1:22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  <c r="O615" t="s">
        <v>1757</v>
      </c>
      <c r="P615">
        <v>51.86</v>
      </c>
      <c r="Q615">
        <v>5.2</v>
      </c>
      <c r="R615" t="s">
        <v>2382</v>
      </c>
      <c r="S615" t="s">
        <v>2380</v>
      </c>
      <c r="T615" t="s">
        <v>2380</v>
      </c>
      <c r="U615" t="s">
        <v>2381</v>
      </c>
      <c r="V615" t="s">
        <v>2380</v>
      </c>
    </row>
    <row r="616" spans="1:22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  <c r="O616" t="s">
        <v>1756</v>
      </c>
      <c r="P616">
        <v>39.049999999999997</v>
      </c>
      <c r="Q616">
        <v>7.59</v>
      </c>
      <c r="R616" t="s">
        <v>2380</v>
      </c>
      <c r="S616" t="s">
        <v>2380</v>
      </c>
      <c r="T616" t="s">
        <v>2380</v>
      </c>
      <c r="U616">
        <v>3</v>
      </c>
      <c r="V616" t="s">
        <v>2380</v>
      </c>
    </row>
    <row r="617" spans="1:22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  <c r="O617" t="s">
        <v>1755</v>
      </c>
      <c r="P617">
        <v>31.824999999999999</v>
      </c>
      <c r="Q617">
        <v>8.2799999999999994</v>
      </c>
      <c r="R617" t="s">
        <v>2380</v>
      </c>
      <c r="S617" t="s">
        <v>2380</v>
      </c>
      <c r="T617" t="s">
        <v>2380</v>
      </c>
      <c r="U617">
        <v>3</v>
      </c>
      <c r="V617" t="s">
        <v>2380</v>
      </c>
    </row>
    <row r="618" spans="1:22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  <c r="O618" t="s">
        <v>1754</v>
      </c>
      <c r="P618">
        <v>46.43</v>
      </c>
      <c r="Q618">
        <v>6.72</v>
      </c>
      <c r="R618" t="s">
        <v>2380</v>
      </c>
      <c r="S618" t="s">
        <v>2380</v>
      </c>
      <c r="T618" t="s">
        <v>2380</v>
      </c>
      <c r="U618" t="s">
        <v>2381</v>
      </c>
      <c r="V618" t="s">
        <v>2380</v>
      </c>
    </row>
    <row r="619" spans="1:22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  <c r="O619" t="s">
        <v>1753</v>
      </c>
      <c r="P619">
        <v>53.63</v>
      </c>
      <c r="Q619">
        <v>5.47</v>
      </c>
      <c r="R619" t="s">
        <v>2382</v>
      </c>
      <c r="S619" t="s">
        <v>2380</v>
      </c>
      <c r="T619" t="s">
        <v>2380</v>
      </c>
      <c r="U619">
        <v>1</v>
      </c>
      <c r="V619" t="s">
        <v>2380</v>
      </c>
    </row>
    <row r="620" spans="1:22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  <c r="O620" t="s">
        <v>1752</v>
      </c>
      <c r="P620">
        <v>48.7</v>
      </c>
      <c r="Q620">
        <v>4.71</v>
      </c>
      <c r="R620" t="s">
        <v>2380</v>
      </c>
      <c r="S620" t="s">
        <v>2380</v>
      </c>
      <c r="T620" t="s">
        <v>2380</v>
      </c>
      <c r="U620" t="s">
        <v>2381</v>
      </c>
      <c r="V620" t="s">
        <v>2380</v>
      </c>
    </row>
    <row r="621" spans="1:22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  <c r="O621" t="s">
        <v>1751</v>
      </c>
      <c r="P621">
        <v>48.81</v>
      </c>
      <c r="Q621">
        <v>5.49</v>
      </c>
      <c r="R621" t="s">
        <v>2380</v>
      </c>
      <c r="S621" t="s">
        <v>2380</v>
      </c>
      <c r="T621" t="s">
        <v>2380</v>
      </c>
      <c r="U621" t="s">
        <v>2381</v>
      </c>
      <c r="V621" t="s">
        <v>2380</v>
      </c>
    </row>
    <row r="622" spans="1:22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  <c r="O622" t="s">
        <v>1750</v>
      </c>
      <c r="P622">
        <v>47.53</v>
      </c>
      <c r="Q622">
        <v>4.72</v>
      </c>
      <c r="R622" t="s">
        <v>2380</v>
      </c>
      <c r="S622" t="s">
        <v>2380</v>
      </c>
      <c r="T622" t="s">
        <v>2380</v>
      </c>
      <c r="U622" t="s">
        <v>2381</v>
      </c>
      <c r="V622" t="s">
        <v>2380</v>
      </c>
    </row>
    <row r="623" spans="1:22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  <c r="O623" t="s">
        <v>1749</v>
      </c>
      <c r="P623">
        <v>36.85</v>
      </c>
      <c r="Q623">
        <v>6.7</v>
      </c>
      <c r="R623" t="s">
        <v>2380</v>
      </c>
      <c r="S623" t="s">
        <v>2380</v>
      </c>
      <c r="T623" t="s">
        <v>2380</v>
      </c>
      <c r="U623" t="s">
        <v>2381</v>
      </c>
      <c r="V623" t="s">
        <v>2380</v>
      </c>
    </row>
    <row r="624" spans="1:22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  <c r="O624" t="s">
        <v>1748</v>
      </c>
      <c r="P624">
        <v>29.3</v>
      </c>
      <c r="Q624">
        <v>5.5</v>
      </c>
      <c r="R624" t="s">
        <v>2380</v>
      </c>
      <c r="S624" t="s">
        <v>2380</v>
      </c>
      <c r="T624" t="s">
        <v>2380</v>
      </c>
      <c r="U624" t="s">
        <v>2381</v>
      </c>
      <c r="V624" t="s">
        <v>2380</v>
      </c>
    </row>
    <row r="625" spans="1:22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  <c r="O625" t="s">
        <v>1747</v>
      </c>
      <c r="P625">
        <v>19.3</v>
      </c>
      <c r="Q625">
        <v>4.46</v>
      </c>
      <c r="R625" t="s">
        <v>2380</v>
      </c>
      <c r="S625" t="s">
        <v>2380</v>
      </c>
      <c r="T625" t="s">
        <v>2380</v>
      </c>
      <c r="U625">
        <v>1</v>
      </c>
      <c r="V625" t="s">
        <v>2382</v>
      </c>
    </row>
    <row r="626" spans="1:22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  <c r="O626" t="s">
        <v>1746</v>
      </c>
      <c r="P626">
        <v>24.13</v>
      </c>
      <c r="Q626">
        <v>5.29</v>
      </c>
      <c r="R626" t="s">
        <v>2382</v>
      </c>
      <c r="S626" t="s">
        <v>2380</v>
      </c>
      <c r="T626" t="s">
        <v>2383</v>
      </c>
      <c r="U626">
        <v>1</v>
      </c>
      <c r="V626" t="s">
        <v>2382</v>
      </c>
    </row>
    <row r="627" spans="1:22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  <c r="O627" t="s">
        <v>1745</v>
      </c>
      <c r="P627">
        <v>46.7</v>
      </c>
      <c r="Q627">
        <v>10.99</v>
      </c>
      <c r="R627" t="s">
        <v>2380</v>
      </c>
      <c r="S627" t="s">
        <v>2380</v>
      </c>
      <c r="T627" t="s">
        <v>2380</v>
      </c>
      <c r="U627" t="s">
        <v>2381</v>
      </c>
      <c r="V627" t="s">
        <v>2380</v>
      </c>
    </row>
    <row r="628" spans="1:22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  <c r="O628" t="s">
        <v>1744</v>
      </c>
      <c r="P628">
        <v>45.27</v>
      </c>
      <c r="Q628">
        <v>5.2</v>
      </c>
      <c r="R628" t="s">
        <v>2382</v>
      </c>
      <c r="S628" t="s">
        <v>2380</v>
      </c>
      <c r="T628" t="s">
        <v>2380</v>
      </c>
      <c r="U628" t="s">
        <v>2381</v>
      </c>
      <c r="V628" t="s">
        <v>2380</v>
      </c>
    </row>
    <row r="629" spans="1:22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  <c r="O629" t="s">
        <v>1743</v>
      </c>
      <c r="P629">
        <v>44.29</v>
      </c>
      <c r="Q629">
        <v>9.66</v>
      </c>
      <c r="R629" t="s">
        <v>2380</v>
      </c>
      <c r="S629" t="s">
        <v>2380</v>
      </c>
      <c r="T629" t="s">
        <v>2380</v>
      </c>
      <c r="U629">
        <v>2</v>
      </c>
      <c r="V629" t="s">
        <v>2380</v>
      </c>
    </row>
    <row r="630" spans="1:22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  <c r="O630" t="s">
        <v>1742</v>
      </c>
      <c r="P630">
        <v>54.59</v>
      </c>
      <c r="Q630">
        <v>4.22</v>
      </c>
      <c r="R630" t="s">
        <v>2382</v>
      </c>
      <c r="S630" t="s">
        <v>2380</v>
      </c>
      <c r="T630" t="s">
        <v>2380</v>
      </c>
      <c r="U630">
        <v>1</v>
      </c>
      <c r="V630" t="s">
        <v>2380</v>
      </c>
    </row>
    <row r="631" spans="1:22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  <c r="O631" t="s">
        <v>1741</v>
      </c>
      <c r="P631">
        <v>32.965000000000003</v>
      </c>
      <c r="Q631">
        <v>11.78</v>
      </c>
      <c r="R631" t="s">
        <v>2380</v>
      </c>
      <c r="S631" t="s">
        <v>2380</v>
      </c>
      <c r="T631" t="s">
        <v>2380</v>
      </c>
      <c r="U631" t="s">
        <v>2381</v>
      </c>
      <c r="V631" t="s">
        <v>2380</v>
      </c>
    </row>
    <row r="632" spans="1:22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  <c r="O632" t="s">
        <v>1740</v>
      </c>
      <c r="P632">
        <v>38.049999999999997</v>
      </c>
      <c r="Q632">
        <v>9.6199999999999992</v>
      </c>
      <c r="R632" t="s">
        <v>2380</v>
      </c>
      <c r="S632" t="s">
        <v>2380</v>
      </c>
      <c r="T632" t="s">
        <v>2380</v>
      </c>
      <c r="U632" t="s">
        <v>2381</v>
      </c>
      <c r="V632" t="s">
        <v>2380</v>
      </c>
    </row>
    <row r="633" spans="1:22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  <c r="O633" t="s">
        <v>1739</v>
      </c>
      <c r="P633">
        <v>46.14</v>
      </c>
      <c r="Q633">
        <v>10.78</v>
      </c>
      <c r="R633" t="s">
        <v>2380</v>
      </c>
      <c r="S633" t="s">
        <v>2380</v>
      </c>
      <c r="T633" t="s">
        <v>2380</v>
      </c>
      <c r="U633" t="s">
        <v>2381</v>
      </c>
      <c r="V633" t="s">
        <v>2380</v>
      </c>
    </row>
    <row r="634" spans="1:22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  <c r="O634" t="s">
        <v>1738</v>
      </c>
      <c r="P634">
        <v>41.325000000000003</v>
      </c>
      <c r="Q634">
        <v>5.1100000000000003</v>
      </c>
      <c r="R634" t="s">
        <v>2382</v>
      </c>
      <c r="S634" t="s">
        <v>2380</v>
      </c>
      <c r="T634" t="s">
        <v>2380</v>
      </c>
      <c r="U634">
        <v>2</v>
      </c>
      <c r="V634" t="s">
        <v>2380</v>
      </c>
    </row>
    <row r="635" spans="1:22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  <c r="O635" t="s">
        <v>1737</v>
      </c>
      <c r="P635">
        <v>44.64</v>
      </c>
      <c r="Q635">
        <v>7.18</v>
      </c>
      <c r="R635" t="s">
        <v>2380</v>
      </c>
      <c r="S635" t="s">
        <v>2380</v>
      </c>
      <c r="T635" t="s">
        <v>2380</v>
      </c>
      <c r="U635" t="s">
        <v>2381</v>
      </c>
      <c r="V635" t="s">
        <v>2380</v>
      </c>
    </row>
    <row r="636" spans="1:22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  <c r="O636" t="s">
        <v>1736</v>
      </c>
      <c r="P636">
        <v>25.175000000000001</v>
      </c>
      <c r="Q636">
        <v>4.96</v>
      </c>
      <c r="R636" t="s">
        <v>2380</v>
      </c>
      <c r="S636" t="s">
        <v>2382</v>
      </c>
      <c r="T636" t="s">
        <v>2380</v>
      </c>
      <c r="U636">
        <v>1</v>
      </c>
      <c r="V636">
        <v>1845</v>
      </c>
    </row>
    <row r="637" spans="1:22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  <c r="O637" t="s">
        <v>1735</v>
      </c>
      <c r="P637">
        <v>43.11</v>
      </c>
      <c r="Q637">
        <v>4.67</v>
      </c>
      <c r="R637" t="s">
        <v>2382</v>
      </c>
      <c r="S637" t="s">
        <v>2380</v>
      </c>
      <c r="T637" t="s">
        <v>2380</v>
      </c>
      <c r="U637" t="s">
        <v>2381</v>
      </c>
      <c r="V637" t="s">
        <v>2380</v>
      </c>
    </row>
    <row r="638" spans="1:22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  <c r="O638" t="s">
        <v>1734</v>
      </c>
      <c r="P638">
        <v>53.32</v>
      </c>
      <c r="Q638">
        <v>5.0599999999999996</v>
      </c>
      <c r="R638" t="s">
        <v>2380</v>
      </c>
      <c r="S638" t="s">
        <v>2380</v>
      </c>
      <c r="T638" t="s">
        <v>2380</v>
      </c>
      <c r="U638" t="s">
        <v>2381</v>
      </c>
      <c r="V638" t="s">
        <v>2380</v>
      </c>
    </row>
    <row r="639" spans="1:22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  <c r="O639" t="s">
        <v>1733</v>
      </c>
      <c r="P639">
        <v>38.04</v>
      </c>
      <c r="Q639">
        <v>5.0199999999999996</v>
      </c>
      <c r="R639" t="s">
        <v>2382</v>
      </c>
      <c r="S639" t="s">
        <v>2380</v>
      </c>
      <c r="T639" t="s">
        <v>2380</v>
      </c>
      <c r="U639">
        <v>1</v>
      </c>
      <c r="V639" t="s">
        <v>2380</v>
      </c>
    </row>
    <row r="640" spans="1:22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  <c r="O640" t="s">
        <v>1732</v>
      </c>
      <c r="P640">
        <v>37.9</v>
      </c>
      <c r="Q640">
        <v>7.76</v>
      </c>
      <c r="R640" t="s">
        <v>2380</v>
      </c>
      <c r="S640" t="s">
        <v>2380</v>
      </c>
      <c r="T640" t="s">
        <v>2380</v>
      </c>
      <c r="U640" t="s">
        <v>2381</v>
      </c>
      <c r="V640" t="s">
        <v>2380</v>
      </c>
    </row>
    <row r="641" spans="1:22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  <c r="O641" t="s">
        <v>1731</v>
      </c>
      <c r="P641">
        <v>39.6</v>
      </c>
      <c r="Q641">
        <v>9.32</v>
      </c>
      <c r="R641" t="s">
        <v>2380</v>
      </c>
      <c r="S641" t="s">
        <v>2380</v>
      </c>
      <c r="T641" t="s">
        <v>2380</v>
      </c>
      <c r="U641" t="s">
        <v>2381</v>
      </c>
      <c r="V641" t="s">
        <v>2380</v>
      </c>
    </row>
    <row r="642" spans="1:22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  <c r="O642" t="s">
        <v>1730</v>
      </c>
      <c r="P642">
        <v>50.92</v>
      </c>
      <c r="Q642">
        <v>5.31</v>
      </c>
      <c r="R642" t="s">
        <v>2382</v>
      </c>
      <c r="S642" t="s">
        <v>2380</v>
      </c>
      <c r="T642" t="s">
        <v>2380</v>
      </c>
      <c r="U642">
        <v>1</v>
      </c>
      <c r="V642" t="s">
        <v>2380</v>
      </c>
    </row>
    <row r="643" spans="1:22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  <c r="O643" t="s">
        <v>1729</v>
      </c>
      <c r="P643">
        <v>21.85</v>
      </c>
      <c r="Q643">
        <v>5.56</v>
      </c>
      <c r="R643" t="s">
        <v>2382</v>
      </c>
      <c r="S643" t="s">
        <v>2380</v>
      </c>
      <c r="T643" t="s">
        <v>2380</v>
      </c>
      <c r="U643" t="s">
        <v>2381</v>
      </c>
      <c r="V643" t="s">
        <v>2382</v>
      </c>
    </row>
    <row r="644" spans="1:22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  <c r="O644" t="s">
        <v>1728</v>
      </c>
      <c r="P644">
        <v>36.08</v>
      </c>
      <c r="Q644">
        <v>7.11</v>
      </c>
      <c r="R644" t="s">
        <v>2382</v>
      </c>
      <c r="S644" t="s">
        <v>2380</v>
      </c>
      <c r="T644" t="s">
        <v>2383</v>
      </c>
      <c r="U644">
        <v>1</v>
      </c>
      <c r="V644" t="s">
        <v>2380</v>
      </c>
    </row>
    <row r="645" spans="1:22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  <c r="O645" t="s">
        <v>1727</v>
      </c>
      <c r="P645">
        <v>40.44</v>
      </c>
      <c r="Q645">
        <v>5.13</v>
      </c>
      <c r="R645" t="s">
        <v>2382</v>
      </c>
      <c r="S645" t="s">
        <v>2380</v>
      </c>
      <c r="T645" t="s">
        <v>2383</v>
      </c>
      <c r="U645">
        <v>1</v>
      </c>
      <c r="V645" t="s">
        <v>2380</v>
      </c>
    </row>
    <row r="646" spans="1:22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  <c r="O646" t="s">
        <v>1726</v>
      </c>
      <c r="P646">
        <v>38.094999999999999</v>
      </c>
      <c r="Q646">
        <v>10.199999999999999</v>
      </c>
      <c r="R646" t="s">
        <v>2380</v>
      </c>
      <c r="S646" t="s">
        <v>2380</v>
      </c>
      <c r="T646" t="s">
        <v>2380</v>
      </c>
      <c r="U646" t="s">
        <v>2381</v>
      </c>
      <c r="V646" t="s">
        <v>2380</v>
      </c>
    </row>
    <row r="647" spans="1:22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  <c r="O647" t="s">
        <v>1725</v>
      </c>
      <c r="P647">
        <v>44.95</v>
      </c>
      <c r="Q647">
        <v>10.4</v>
      </c>
      <c r="R647" t="s">
        <v>2380</v>
      </c>
      <c r="S647" t="s">
        <v>2380</v>
      </c>
      <c r="T647" t="s">
        <v>2380</v>
      </c>
      <c r="U647" t="s">
        <v>2381</v>
      </c>
      <c r="V647" t="s">
        <v>2380</v>
      </c>
    </row>
    <row r="648" spans="1:22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  <c r="O648" t="s">
        <v>1724</v>
      </c>
      <c r="P648">
        <v>35.54</v>
      </c>
      <c r="Q648">
        <v>10.67</v>
      </c>
      <c r="R648" t="s">
        <v>2380</v>
      </c>
      <c r="S648" t="s">
        <v>2380</v>
      </c>
      <c r="T648" t="s">
        <v>2380</v>
      </c>
      <c r="U648" t="s">
        <v>2381</v>
      </c>
      <c r="V648" t="s">
        <v>2380</v>
      </c>
    </row>
    <row r="649" spans="1:22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  <c r="O649" t="s">
        <v>1723</v>
      </c>
      <c r="P649">
        <v>39.799999999999997</v>
      </c>
      <c r="Q649">
        <v>4.6500000000000004</v>
      </c>
      <c r="R649" t="s">
        <v>2382</v>
      </c>
      <c r="S649" t="s">
        <v>2380</v>
      </c>
      <c r="T649" t="s">
        <v>2380</v>
      </c>
      <c r="U649">
        <v>2</v>
      </c>
      <c r="V649" t="s">
        <v>2380</v>
      </c>
    </row>
    <row r="650" spans="1:22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  <c r="O650" t="s">
        <v>1722</v>
      </c>
      <c r="P650">
        <v>33.659999999999997</v>
      </c>
      <c r="Q650">
        <v>5.65</v>
      </c>
      <c r="R650" t="s">
        <v>2382</v>
      </c>
      <c r="S650" t="s">
        <v>2380</v>
      </c>
      <c r="T650" t="s">
        <v>2380</v>
      </c>
      <c r="U650">
        <v>2</v>
      </c>
      <c r="V650" t="s">
        <v>2380</v>
      </c>
    </row>
    <row r="651" spans="1:22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  <c r="O651" t="s">
        <v>1721</v>
      </c>
      <c r="P651">
        <v>35.5</v>
      </c>
      <c r="Q651">
        <v>11.97</v>
      </c>
      <c r="R651" t="s">
        <v>2380</v>
      </c>
      <c r="S651" t="s">
        <v>2380</v>
      </c>
      <c r="T651" t="s">
        <v>2380</v>
      </c>
      <c r="U651" t="s">
        <v>2381</v>
      </c>
      <c r="V651" t="s">
        <v>2380</v>
      </c>
    </row>
    <row r="652" spans="1:22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  <c r="O652" t="s">
        <v>1720</v>
      </c>
      <c r="P652">
        <v>41.63</v>
      </c>
      <c r="Q652">
        <v>6.71</v>
      </c>
      <c r="R652" t="s">
        <v>2380</v>
      </c>
      <c r="S652" t="s">
        <v>2380</v>
      </c>
      <c r="T652" t="s">
        <v>2380</v>
      </c>
      <c r="U652" t="s">
        <v>2381</v>
      </c>
      <c r="V652" t="s">
        <v>2380</v>
      </c>
    </row>
    <row r="653" spans="1:22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  <c r="O653" t="s">
        <v>1719</v>
      </c>
      <c r="P653">
        <v>46.49</v>
      </c>
      <c r="Q653">
        <v>11.92</v>
      </c>
      <c r="R653" t="s">
        <v>2380</v>
      </c>
      <c r="S653" t="s">
        <v>2380</v>
      </c>
      <c r="T653" t="s">
        <v>2380</v>
      </c>
      <c r="U653" t="s">
        <v>2381</v>
      </c>
      <c r="V653" t="s">
        <v>2380</v>
      </c>
    </row>
    <row r="654" spans="1:22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  <c r="O654" t="s">
        <v>1718</v>
      </c>
      <c r="P654">
        <v>43.29</v>
      </c>
      <c r="Q654">
        <v>5.35</v>
      </c>
      <c r="R654" t="s">
        <v>2380</v>
      </c>
      <c r="S654" t="s">
        <v>2380</v>
      </c>
      <c r="T654" t="s">
        <v>2380</v>
      </c>
      <c r="U654">
        <v>2</v>
      </c>
      <c r="V654" t="s">
        <v>2380</v>
      </c>
    </row>
    <row r="655" spans="1:22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  <c r="O655" t="s">
        <v>1717</v>
      </c>
      <c r="P655">
        <v>43.08</v>
      </c>
      <c r="Q655">
        <v>8.9600000000000009</v>
      </c>
      <c r="R655" t="s">
        <v>2382</v>
      </c>
      <c r="S655" t="s">
        <v>2380</v>
      </c>
      <c r="T655" t="s">
        <v>2380</v>
      </c>
      <c r="U655">
        <v>1</v>
      </c>
      <c r="V655" t="s">
        <v>2380</v>
      </c>
    </row>
    <row r="656" spans="1:22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  <c r="O656" t="s">
        <v>1716</v>
      </c>
      <c r="P656">
        <v>39.07</v>
      </c>
      <c r="Q656">
        <v>11.93</v>
      </c>
      <c r="R656" t="s">
        <v>2380</v>
      </c>
      <c r="S656" t="s">
        <v>2380</v>
      </c>
      <c r="T656" t="s">
        <v>2380</v>
      </c>
      <c r="U656" t="s">
        <v>2381</v>
      </c>
      <c r="V656" t="s">
        <v>2380</v>
      </c>
    </row>
    <row r="657" spans="1:22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  <c r="O657" t="s">
        <v>1715</v>
      </c>
      <c r="P657">
        <v>41.3</v>
      </c>
      <c r="Q657">
        <v>9.59</v>
      </c>
      <c r="R657" t="s">
        <v>2380</v>
      </c>
      <c r="S657" t="s">
        <v>2380</v>
      </c>
      <c r="T657" t="s">
        <v>2380</v>
      </c>
      <c r="U657" t="s">
        <v>2381</v>
      </c>
      <c r="V657" t="s">
        <v>2380</v>
      </c>
    </row>
    <row r="658" spans="1:22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  <c r="O658" t="s">
        <v>1714</v>
      </c>
      <c r="P658">
        <v>42.95</v>
      </c>
      <c r="Q658">
        <v>11.88</v>
      </c>
      <c r="R658" t="s">
        <v>2382</v>
      </c>
      <c r="S658" t="s">
        <v>2380</v>
      </c>
      <c r="T658" t="s">
        <v>2380</v>
      </c>
      <c r="U658">
        <v>2</v>
      </c>
      <c r="V658" t="s">
        <v>2380</v>
      </c>
    </row>
    <row r="659" spans="1:22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  <c r="O659" t="s">
        <v>1713</v>
      </c>
      <c r="P659">
        <v>46.96</v>
      </c>
      <c r="Q659">
        <v>4.6399999999999997</v>
      </c>
      <c r="R659" t="s">
        <v>2380</v>
      </c>
      <c r="S659" t="s">
        <v>2380</v>
      </c>
      <c r="T659" t="s">
        <v>2383</v>
      </c>
      <c r="U659">
        <v>1</v>
      </c>
      <c r="V659" t="s">
        <v>2380</v>
      </c>
    </row>
    <row r="660" spans="1:22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  <c r="O660" t="s">
        <v>1712</v>
      </c>
      <c r="P660">
        <v>30.495000000000001</v>
      </c>
      <c r="Q660">
        <v>9.5299999999999994</v>
      </c>
      <c r="R660" t="s">
        <v>2380</v>
      </c>
      <c r="S660" t="s">
        <v>2380</v>
      </c>
      <c r="T660" t="s">
        <v>2380</v>
      </c>
      <c r="U660" t="s">
        <v>2381</v>
      </c>
      <c r="V660" t="s">
        <v>2380</v>
      </c>
    </row>
    <row r="661" spans="1:22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  <c r="O661" t="s">
        <v>1711</v>
      </c>
      <c r="P661">
        <v>17.954999999999998</v>
      </c>
      <c r="Q661">
        <v>5.29</v>
      </c>
      <c r="R661" t="s">
        <v>2382</v>
      </c>
      <c r="S661" t="s">
        <v>2380</v>
      </c>
      <c r="T661" t="s">
        <v>2380</v>
      </c>
      <c r="U661">
        <v>1</v>
      </c>
      <c r="V661" t="s">
        <v>2382</v>
      </c>
    </row>
    <row r="662" spans="1:22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  <c r="O662" t="s">
        <v>1710</v>
      </c>
      <c r="P662">
        <v>25.6</v>
      </c>
      <c r="Q662">
        <v>10.95</v>
      </c>
      <c r="R662" t="s">
        <v>2380</v>
      </c>
      <c r="S662" t="s">
        <v>2380</v>
      </c>
      <c r="T662" t="s">
        <v>2380</v>
      </c>
      <c r="U662">
        <v>3</v>
      </c>
      <c r="V662" t="s">
        <v>2380</v>
      </c>
    </row>
    <row r="663" spans="1:22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  <c r="O663" t="s">
        <v>1709</v>
      </c>
      <c r="P663">
        <v>34.21</v>
      </c>
      <c r="Q663">
        <v>9.17</v>
      </c>
      <c r="R663" t="s">
        <v>2380</v>
      </c>
      <c r="S663" t="s">
        <v>2380</v>
      </c>
      <c r="T663" t="s">
        <v>2380</v>
      </c>
      <c r="U663" t="s">
        <v>2381</v>
      </c>
      <c r="V663" t="s">
        <v>2380</v>
      </c>
    </row>
    <row r="664" spans="1:22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  <c r="O664" t="s">
        <v>1708</v>
      </c>
      <c r="P664">
        <v>39.74</v>
      </c>
      <c r="Q664">
        <v>7.39</v>
      </c>
      <c r="R664" t="s">
        <v>2380</v>
      </c>
      <c r="S664" t="s">
        <v>2380</v>
      </c>
      <c r="T664" t="s">
        <v>2380</v>
      </c>
      <c r="U664" t="s">
        <v>2381</v>
      </c>
      <c r="V664" t="s">
        <v>2380</v>
      </c>
    </row>
    <row r="665" spans="1:22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  <c r="O665" t="s">
        <v>1707</v>
      </c>
      <c r="P665">
        <v>49.53</v>
      </c>
      <c r="Q665">
        <v>9.1300000000000008</v>
      </c>
      <c r="R665" t="s">
        <v>2382</v>
      </c>
      <c r="S665" t="s">
        <v>2380</v>
      </c>
      <c r="T665" t="s">
        <v>2380</v>
      </c>
      <c r="U665" t="s">
        <v>2381</v>
      </c>
      <c r="V665" t="s">
        <v>2380</v>
      </c>
    </row>
    <row r="666" spans="1:22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  <c r="O666" t="s">
        <v>1706</v>
      </c>
      <c r="P666">
        <v>39.33</v>
      </c>
      <c r="Q666">
        <v>10.4</v>
      </c>
      <c r="R666" t="s">
        <v>2380</v>
      </c>
      <c r="S666" t="s">
        <v>2380</v>
      </c>
      <c r="T666" t="s">
        <v>2380</v>
      </c>
      <c r="U666">
        <v>3</v>
      </c>
      <c r="V666" t="s">
        <v>2380</v>
      </c>
    </row>
    <row r="667" spans="1:22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  <c r="O667" t="s">
        <v>1705</v>
      </c>
      <c r="P667">
        <v>39.979999999999997</v>
      </c>
      <c r="Q667">
        <v>9.4600000000000009</v>
      </c>
      <c r="R667" t="s">
        <v>2382</v>
      </c>
      <c r="S667" t="s">
        <v>2380</v>
      </c>
      <c r="T667" t="s">
        <v>2380</v>
      </c>
      <c r="U667">
        <v>2</v>
      </c>
      <c r="V667" t="s">
        <v>2380</v>
      </c>
    </row>
    <row r="668" spans="1:22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  <c r="O668" t="s">
        <v>1704</v>
      </c>
      <c r="P668">
        <v>46.51</v>
      </c>
      <c r="Q668">
        <v>8.69</v>
      </c>
      <c r="R668" t="s">
        <v>2382</v>
      </c>
      <c r="S668" t="s">
        <v>2380</v>
      </c>
      <c r="T668" t="s">
        <v>2380</v>
      </c>
      <c r="U668" t="s">
        <v>2381</v>
      </c>
      <c r="V668" t="s">
        <v>2380</v>
      </c>
    </row>
    <row r="669" spans="1:22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  <c r="O669" t="s">
        <v>1703</v>
      </c>
      <c r="P669">
        <v>43.58</v>
      </c>
      <c r="Q669">
        <v>4.2300000000000004</v>
      </c>
      <c r="R669" t="s">
        <v>2380</v>
      </c>
      <c r="S669" t="s">
        <v>2380</v>
      </c>
      <c r="T669" t="s">
        <v>2383</v>
      </c>
      <c r="U669">
        <v>1</v>
      </c>
      <c r="V669" t="s">
        <v>2380</v>
      </c>
    </row>
    <row r="670" spans="1:22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  <c r="O670" t="s">
        <v>1702</v>
      </c>
      <c r="P670">
        <v>42.28</v>
      </c>
      <c r="Q670">
        <v>9.16</v>
      </c>
      <c r="R670" t="s">
        <v>2382</v>
      </c>
      <c r="S670" t="s">
        <v>2380</v>
      </c>
      <c r="T670" t="s">
        <v>2380</v>
      </c>
      <c r="U670">
        <v>1</v>
      </c>
      <c r="V670" t="s">
        <v>2380</v>
      </c>
    </row>
    <row r="671" spans="1:22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  <c r="O671" t="s">
        <v>1701</v>
      </c>
      <c r="P671">
        <v>35.520000000000003</v>
      </c>
      <c r="Q671">
        <v>8.26</v>
      </c>
      <c r="R671" t="s">
        <v>2380</v>
      </c>
      <c r="S671" t="s">
        <v>2380</v>
      </c>
      <c r="T671" t="s">
        <v>2380</v>
      </c>
      <c r="U671" t="s">
        <v>2381</v>
      </c>
      <c r="V671" t="s">
        <v>2380</v>
      </c>
    </row>
    <row r="672" spans="1:22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  <c r="O672" t="s">
        <v>1700</v>
      </c>
      <c r="P672">
        <v>33.6</v>
      </c>
      <c r="Q672">
        <v>11.25</v>
      </c>
      <c r="R672" t="s">
        <v>2380</v>
      </c>
      <c r="S672" t="s">
        <v>2380</v>
      </c>
      <c r="T672" t="s">
        <v>2380</v>
      </c>
      <c r="U672" t="s">
        <v>2381</v>
      </c>
      <c r="V672" t="s">
        <v>2380</v>
      </c>
    </row>
    <row r="673" spans="1:22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  <c r="O673" t="s">
        <v>1699</v>
      </c>
      <c r="P673">
        <v>22.42</v>
      </c>
      <c r="Q673">
        <v>6.74</v>
      </c>
      <c r="R673" t="s">
        <v>2380</v>
      </c>
      <c r="S673" t="s">
        <v>2380</v>
      </c>
      <c r="T673" t="s">
        <v>2380</v>
      </c>
      <c r="U673" t="s">
        <v>2381</v>
      </c>
      <c r="V673" t="s">
        <v>2382</v>
      </c>
    </row>
    <row r="674" spans="1:22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  <c r="O674" t="s">
        <v>1698</v>
      </c>
      <c r="P674">
        <v>46.86</v>
      </c>
      <c r="Q674">
        <v>4.87</v>
      </c>
      <c r="R674" t="s">
        <v>2380</v>
      </c>
      <c r="S674" t="s">
        <v>2380</v>
      </c>
      <c r="T674" t="s">
        <v>2380</v>
      </c>
      <c r="U674" t="s">
        <v>2381</v>
      </c>
      <c r="V674" t="s">
        <v>2380</v>
      </c>
    </row>
    <row r="675" spans="1:22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  <c r="O675" t="s">
        <v>1697</v>
      </c>
      <c r="P675">
        <v>32.965000000000003</v>
      </c>
      <c r="Q675">
        <v>6.68</v>
      </c>
      <c r="R675" t="s">
        <v>2380</v>
      </c>
      <c r="S675" t="s">
        <v>2380</v>
      </c>
      <c r="T675" t="s">
        <v>2380</v>
      </c>
      <c r="U675">
        <v>3</v>
      </c>
      <c r="V675" t="s">
        <v>2380</v>
      </c>
    </row>
    <row r="676" spans="1:22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  <c r="O676" t="s">
        <v>1696</v>
      </c>
      <c r="P676">
        <v>39.340000000000003</v>
      </c>
      <c r="Q676">
        <v>5.0199999999999996</v>
      </c>
      <c r="R676" t="s">
        <v>2382</v>
      </c>
      <c r="S676" t="s">
        <v>2380</v>
      </c>
      <c r="T676" t="s">
        <v>2383</v>
      </c>
      <c r="U676">
        <v>1</v>
      </c>
      <c r="V676" t="s">
        <v>2380</v>
      </c>
    </row>
    <row r="677" spans="1:22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  <c r="O677" t="s">
        <v>1695</v>
      </c>
      <c r="P677">
        <v>47</v>
      </c>
      <c r="Q677">
        <v>10.64</v>
      </c>
      <c r="R677" t="s">
        <v>2382</v>
      </c>
      <c r="S677" t="s">
        <v>2380</v>
      </c>
      <c r="T677" t="s">
        <v>2380</v>
      </c>
      <c r="U677" t="s">
        <v>2381</v>
      </c>
      <c r="V677" t="s">
        <v>2380</v>
      </c>
    </row>
    <row r="678" spans="1:22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  <c r="O678" t="s">
        <v>1694</v>
      </c>
      <c r="P678">
        <v>36.71</v>
      </c>
      <c r="Q678">
        <v>8.74</v>
      </c>
      <c r="R678" t="s">
        <v>2382</v>
      </c>
      <c r="S678" t="s">
        <v>2380</v>
      </c>
      <c r="T678" t="s">
        <v>2380</v>
      </c>
      <c r="U678" t="s">
        <v>2381</v>
      </c>
      <c r="V678" t="s">
        <v>2380</v>
      </c>
    </row>
    <row r="679" spans="1:22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  <c r="O679" t="s">
        <v>1693</v>
      </c>
      <c r="P679">
        <v>53.48</v>
      </c>
      <c r="Q679">
        <v>5.64</v>
      </c>
      <c r="R679" t="s">
        <v>2380</v>
      </c>
      <c r="S679" t="s">
        <v>2380</v>
      </c>
      <c r="T679" t="s">
        <v>2380</v>
      </c>
      <c r="U679" t="s">
        <v>2381</v>
      </c>
      <c r="V679" t="s">
        <v>2380</v>
      </c>
    </row>
    <row r="680" spans="1:22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  <c r="O680" t="s">
        <v>1692</v>
      </c>
      <c r="P680">
        <v>35.5</v>
      </c>
      <c r="Q680">
        <v>10.37</v>
      </c>
      <c r="R680" t="s">
        <v>2380</v>
      </c>
      <c r="S680" t="s">
        <v>2380</v>
      </c>
      <c r="T680" t="s">
        <v>2380</v>
      </c>
      <c r="U680" t="s">
        <v>2381</v>
      </c>
      <c r="V680" t="s">
        <v>2380</v>
      </c>
    </row>
    <row r="681" spans="1:22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  <c r="O681" t="s">
        <v>1691</v>
      </c>
      <c r="P681">
        <v>36.979999999999997</v>
      </c>
      <c r="Q681">
        <v>9.56</v>
      </c>
      <c r="R681" t="s">
        <v>2382</v>
      </c>
      <c r="S681" t="s">
        <v>2380</v>
      </c>
      <c r="T681" t="s">
        <v>2380</v>
      </c>
      <c r="U681" t="s">
        <v>2381</v>
      </c>
      <c r="V681" t="s">
        <v>2380</v>
      </c>
    </row>
    <row r="682" spans="1:22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  <c r="O682" t="s">
        <v>1690</v>
      </c>
      <c r="P682">
        <v>32.395000000000003</v>
      </c>
      <c r="Q682">
        <v>8.23</v>
      </c>
      <c r="R682" t="s">
        <v>2382</v>
      </c>
      <c r="S682" t="s">
        <v>2380</v>
      </c>
      <c r="T682" t="s">
        <v>2383</v>
      </c>
      <c r="U682">
        <v>1</v>
      </c>
      <c r="V682" t="s">
        <v>2380</v>
      </c>
    </row>
    <row r="683" spans="1:22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  <c r="O683" t="s">
        <v>1689</v>
      </c>
      <c r="P683">
        <v>32.729999999999997</v>
      </c>
      <c r="Q683">
        <v>7.03</v>
      </c>
      <c r="R683" t="s">
        <v>2380</v>
      </c>
      <c r="S683" t="s">
        <v>2380</v>
      </c>
      <c r="T683" t="s">
        <v>2380</v>
      </c>
      <c r="U683" t="s">
        <v>2381</v>
      </c>
      <c r="V683" t="s">
        <v>2380</v>
      </c>
    </row>
    <row r="684" spans="1:22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  <c r="O684" t="s">
        <v>1688</v>
      </c>
      <c r="P684">
        <v>20.52</v>
      </c>
      <c r="Q684">
        <v>5.45</v>
      </c>
      <c r="R684" t="s">
        <v>2380</v>
      </c>
      <c r="S684" t="s">
        <v>2380</v>
      </c>
      <c r="T684" t="s">
        <v>2380</v>
      </c>
      <c r="U684">
        <v>1</v>
      </c>
      <c r="V684" t="s">
        <v>2382</v>
      </c>
    </row>
    <row r="685" spans="1:22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  <c r="O685" t="s">
        <v>1687</v>
      </c>
      <c r="P685">
        <v>51.72</v>
      </c>
      <c r="Q685">
        <v>5.76</v>
      </c>
      <c r="R685" t="s">
        <v>2380</v>
      </c>
      <c r="S685" t="s">
        <v>2380</v>
      </c>
      <c r="T685" t="s">
        <v>2380</v>
      </c>
      <c r="U685" t="s">
        <v>2381</v>
      </c>
      <c r="V685" t="s">
        <v>2380</v>
      </c>
    </row>
    <row r="686" spans="1:22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  <c r="O686" t="s">
        <v>1686</v>
      </c>
      <c r="P686">
        <v>50.2</v>
      </c>
      <c r="Q686">
        <v>5.4</v>
      </c>
      <c r="R686" t="s">
        <v>2380</v>
      </c>
      <c r="S686" t="s">
        <v>2380</v>
      </c>
      <c r="T686" t="s">
        <v>2380</v>
      </c>
      <c r="U686" t="s">
        <v>2381</v>
      </c>
      <c r="V686" t="s">
        <v>2380</v>
      </c>
    </row>
    <row r="687" spans="1:22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  <c r="O687" t="s">
        <v>1685</v>
      </c>
      <c r="P687">
        <v>25.52</v>
      </c>
      <c r="Q687">
        <v>6.35</v>
      </c>
      <c r="R687" t="s">
        <v>2380</v>
      </c>
      <c r="S687" t="s">
        <v>2380</v>
      </c>
      <c r="T687" t="s">
        <v>2383</v>
      </c>
      <c r="U687">
        <v>1</v>
      </c>
      <c r="V687" t="s">
        <v>2380</v>
      </c>
    </row>
    <row r="688" spans="1:22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  <c r="O688" t="s">
        <v>1684</v>
      </c>
      <c r="P688">
        <v>35.200000000000003</v>
      </c>
      <c r="Q688">
        <v>6.26</v>
      </c>
      <c r="R688" t="s">
        <v>2382</v>
      </c>
      <c r="S688" t="s">
        <v>2380</v>
      </c>
      <c r="T688" t="s">
        <v>2380</v>
      </c>
      <c r="U688">
        <v>2</v>
      </c>
      <c r="V688" t="s">
        <v>2380</v>
      </c>
    </row>
    <row r="689" spans="1:22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  <c r="O689" t="s">
        <v>1683</v>
      </c>
      <c r="P689">
        <v>41.26</v>
      </c>
      <c r="Q689">
        <v>5.97</v>
      </c>
      <c r="R689" t="s">
        <v>2382</v>
      </c>
      <c r="S689" t="s">
        <v>2380</v>
      </c>
      <c r="T689" t="s">
        <v>2380</v>
      </c>
      <c r="U689" t="s">
        <v>2381</v>
      </c>
      <c r="V689" t="s">
        <v>2380</v>
      </c>
    </row>
    <row r="690" spans="1:22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  <c r="O690" t="s">
        <v>1682</v>
      </c>
      <c r="P690">
        <v>17.195</v>
      </c>
      <c r="Q690">
        <v>5.29</v>
      </c>
      <c r="R690" t="s">
        <v>2382</v>
      </c>
      <c r="S690" t="s">
        <v>2380</v>
      </c>
      <c r="T690" t="s">
        <v>2380</v>
      </c>
      <c r="U690" t="s">
        <v>2381</v>
      </c>
      <c r="V690" t="s">
        <v>2382</v>
      </c>
    </row>
    <row r="691" spans="1:22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  <c r="O691" t="s">
        <v>1681</v>
      </c>
      <c r="P691">
        <v>23.085000000000001</v>
      </c>
      <c r="Q691">
        <v>4.2699999999999996</v>
      </c>
      <c r="R691" t="s">
        <v>2382</v>
      </c>
      <c r="S691" t="s">
        <v>2380</v>
      </c>
      <c r="T691" t="s">
        <v>2380</v>
      </c>
      <c r="U691">
        <v>2</v>
      </c>
      <c r="V691" t="s">
        <v>2380</v>
      </c>
    </row>
    <row r="692" spans="1:22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  <c r="O692" t="s">
        <v>1680</v>
      </c>
      <c r="P692">
        <v>21.66</v>
      </c>
      <c r="Q692">
        <v>5.2</v>
      </c>
      <c r="R692" t="s">
        <v>2382</v>
      </c>
      <c r="S692" t="s">
        <v>2380</v>
      </c>
      <c r="T692" t="s">
        <v>2380</v>
      </c>
      <c r="U692">
        <v>2</v>
      </c>
      <c r="V692" t="s">
        <v>2380</v>
      </c>
    </row>
    <row r="693" spans="1:22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  <c r="O693" t="s">
        <v>1679</v>
      </c>
      <c r="P693">
        <v>36.47</v>
      </c>
      <c r="Q693">
        <v>8.23</v>
      </c>
      <c r="R693" t="s">
        <v>2382</v>
      </c>
      <c r="S693" t="s">
        <v>2380</v>
      </c>
      <c r="T693" t="s">
        <v>2380</v>
      </c>
      <c r="U693" t="s">
        <v>2381</v>
      </c>
      <c r="V693" t="s">
        <v>2380</v>
      </c>
    </row>
    <row r="694" spans="1:22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  <c r="O694" t="s">
        <v>1678</v>
      </c>
      <c r="P694">
        <v>36.08</v>
      </c>
      <c r="Q694">
        <v>10.33</v>
      </c>
      <c r="R694" t="s">
        <v>2382</v>
      </c>
      <c r="S694" t="s">
        <v>2380</v>
      </c>
      <c r="T694" t="s">
        <v>2380</v>
      </c>
      <c r="U694" t="s">
        <v>2381</v>
      </c>
      <c r="V694" t="s">
        <v>2380</v>
      </c>
    </row>
    <row r="695" spans="1:22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  <c r="O695" t="s">
        <v>1677</v>
      </c>
      <c r="P695">
        <v>23.18</v>
      </c>
      <c r="Q695">
        <v>6.13</v>
      </c>
      <c r="R695" t="s">
        <v>2380</v>
      </c>
      <c r="S695" t="s">
        <v>2380</v>
      </c>
      <c r="T695" t="s">
        <v>2380</v>
      </c>
      <c r="U695" t="s">
        <v>2381</v>
      </c>
      <c r="V695" t="s">
        <v>2380</v>
      </c>
    </row>
    <row r="696" spans="1:22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  <c r="O696" t="s">
        <v>1676</v>
      </c>
      <c r="P696">
        <v>39.159999999999997</v>
      </c>
      <c r="Q696">
        <v>8.08</v>
      </c>
      <c r="R696" t="s">
        <v>2380</v>
      </c>
      <c r="S696" t="s">
        <v>2380</v>
      </c>
      <c r="T696" t="s">
        <v>2380</v>
      </c>
      <c r="U696">
        <v>3</v>
      </c>
      <c r="V696" t="s">
        <v>2380</v>
      </c>
    </row>
    <row r="697" spans="1:22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  <c r="O697" t="s">
        <v>1675</v>
      </c>
      <c r="P697">
        <v>38.19</v>
      </c>
      <c r="Q697">
        <v>10.49</v>
      </c>
      <c r="R697" t="s">
        <v>2380</v>
      </c>
      <c r="S697" t="s">
        <v>2380</v>
      </c>
      <c r="T697" t="s">
        <v>2380</v>
      </c>
      <c r="U697">
        <v>3</v>
      </c>
      <c r="V697" t="s">
        <v>2380</v>
      </c>
    </row>
    <row r="698" spans="1:22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  <c r="O698" t="s">
        <v>1674</v>
      </c>
      <c r="P698">
        <v>26.41</v>
      </c>
      <c r="Q698">
        <v>8.11</v>
      </c>
      <c r="R698" t="s">
        <v>2380</v>
      </c>
      <c r="S698" t="s">
        <v>2380</v>
      </c>
      <c r="T698" t="s">
        <v>2380</v>
      </c>
      <c r="U698">
        <v>3</v>
      </c>
      <c r="V698" t="s">
        <v>2380</v>
      </c>
    </row>
    <row r="699" spans="1:22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  <c r="O699" t="s">
        <v>1673</v>
      </c>
      <c r="P699">
        <v>28.785</v>
      </c>
      <c r="Q699">
        <v>6.6</v>
      </c>
      <c r="R699" t="s">
        <v>2380</v>
      </c>
      <c r="S699" t="s">
        <v>2380</v>
      </c>
      <c r="T699" t="s">
        <v>2380</v>
      </c>
      <c r="U699" t="s">
        <v>2381</v>
      </c>
      <c r="V699" t="s">
        <v>2380</v>
      </c>
    </row>
    <row r="700" spans="1:22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  <c r="O700" t="s">
        <v>1672</v>
      </c>
      <c r="P700">
        <v>26.695</v>
      </c>
      <c r="Q700">
        <v>10.14</v>
      </c>
      <c r="R700" t="s">
        <v>2382</v>
      </c>
      <c r="S700" t="s">
        <v>2380</v>
      </c>
      <c r="T700" t="s">
        <v>2383</v>
      </c>
      <c r="U700">
        <v>1</v>
      </c>
      <c r="V700" t="s">
        <v>2380</v>
      </c>
    </row>
    <row r="701" spans="1:22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  <c r="O701" t="s">
        <v>1671</v>
      </c>
      <c r="P701">
        <v>32.799999999999997</v>
      </c>
      <c r="Q701">
        <v>6.06</v>
      </c>
      <c r="R701" t="s">
        <v>2382</v>
      </c>
      <c r="S701" t="s">
        <v>2380</v>
      </c>
      <c r="T701" t="s">
        <v>2380</v>
      </c>
      <c r="U701">
        <v>1</v>
      </c>
      <c r="V701" t="s">
        <v>2380</v>
      </c>
    </row>
    <row r="702" spans="1:22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  <c r="O702" t="s">
        <v>1670</v>
      </c>
      <c r="P702">
        <v>35.869999999999997</v>
      </c>
      <c r="Q702">
        <v>9.91</v>
      </c>
      <c r="R702" t="s">
        <v>2382</v>
      </c>
      <c r="S702" t="s">
        <v>2380</v>
      </c>
      <c r="T702" t="s">
        <v>2380</v>
      </c>
      <c r="U702" t="s">
        <v>2381</v>
      </c>
      <c r="V702" t="s">
        <v>2380</v>
      </c>
    </row>
    <row r="703" spans="1:22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  <c r="O703" t="s">
        <v>1669</v>
      </c>
      <c r="P703">
        <v>21.66</v>
      </c>
      <c r="Q703">
        <v>4.1399999999999997</v>
      </c>
      <c r="R703" t="s">
        <v>2382</v>
      </c>
      <c r="S703" t="s">
        <v>2380</v>
      </c>
      <c r="T703" t="s">
        <v>2380</v>
      </c>
      <c r="U703">
        <v>2</v>
      </c>
      <c r="V703" t="s">
        <v>2380</v>
      </c>
    </row>
    <row r="704" spans="1:22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  <c r="O704" t="s">
        <v>1668</v>
      </c>
      <c r="P704">
        <v>37.72</v>
      </c>
      <c r="Q704">
        <v>4.38</v>
      </c>
      <c r="R704" t="s">
        <v>2382</v>
      </c>
      <c r="S704" t="s">
        <v>2380</v>
      </c>
      <c r="T704" t="s">
        <v>2383</v>
      </c>
      <c r="U704">
        <v>1</v>
      </c>
      <c r="V704" t="s">
        <v>2380</v>
      </c>
    </row>
    <row r="705" spans="1:22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  <c r="O705" t="s">
        <v>1667</v>
      </c>
      <c r="P705">
        <v>39.700000000000003</v>
      </c>
      <c r="Q705">
        <v>9.83</v>
      </c>
      <c r="R705" t="s">
        <v>2380</v>
      </c>
      <c r="S705" t="s">
        <v>2380</v>
      </c>
      <c r="T705" t="s">
        <v>2380</v>
      </c>
      <c r="U705">
        <v>3</v>
      </c>
      <c r="V705" t="s">
        <v>2380</v>
      </c>
    </row>
    <row r="706" spans="1:22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  <c r="O706" t="s">
        <v>1666</v>
      </c>
      <c r="P706">
        <v>35.97</v>
      </c>
      <c r="Q706">
        <v>11.08</v>
      </c>
      <c r="R706" t="s">
        <v>2380</v>
      </c>
      <c r="S706" t="s">
        <v>2380</v>
      </c>
      <c r="T706" t="s">
        <v>2380</v>
      </c>
      <c r="U706">
        <v>3</v>
      </c>
      <c r="V706" t="s">
        <v>2380</v>
      </c>
    </row>
    <row r="707" spans="1:22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  <c r="O707" t="s">
        <v>1665</v>
      </c>
      <c r="P707">
        <v>37.85</v>
      </c>
      <c r="Q707">
        <v>11.01</v>
      </c>
      <c r="R707" t="s">
        <v>2380</v>
      </c>
      <c r="S707" t="s">
        <v>2380</v>
      </c>
      <c r="T707" t="s">
        <v>2380</v>
      </c>
      <c r="U707" t="s">
        <v>2381</v>
      </c>
      <c r="V707" t="s">
        <v>2380</v>
      </c>
    </row>
    <row r="708" spans="1:22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  <c r="O708" t="s">
        <v>1664</v>
      </c>
      <c r="P708">
        <v>21.66</v>
      </c>
      <c r="Q708">
        <v>4.37</v>
      </c>
      <c r="R708" t="s">
        <v>2380</v>
      </c>
      <c r="S708" t="s">
        <v>2382</v>
      </c>
      <c r="T708" t="s">
        <v>2380</v>
      </c>
      <c r="U708">
        <v>1</v>
      </c>
      <c r="V708" t="s">
        <v>2382</v>
      </c>
    </row>
    <row r="709" spans="1:22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  <c r="O709" t="s">
        <v>1663</v>
      </c>
      <c r="P709">
        <v>39.369999999999997</v>
      </c>
      <c r="Q709">
        <v>5.91</v>
      </c>
      <c r="R709" t="s">
        <v>2380</v>
      </c>
      <c r="S709" t="s">
        <v>2380</v>
      </c>
      <c r="T709" t="s">
        <v>2380</v>
      </c>
      <c r="U709">
        <v>2</v>
      </c>
      <c r="V709" t="s">
        <v>2380</v>
      </c>
    </row>
    <row r="710" spans="1:22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  <c r="O710" t="s">
        <v>1662</v>
      </c>
      <c r="P710">
        <v>40.880000000000003</v>
      </c>
      <c r="Q710">
        <v>7.65</v>
      </c>
      <c r="R710" t="s">
        <v>2380</v>
      </c>
      <c r="S710" t="s">
        <v>2380</v>
      </c>
      <c r="T710" t="s">
        <v>2380</v>
      </c>
      <c r="U710" t="s">
        <v>2381</v>
      </c>
      <c r="V710" t="s">
        <v>2380</v>
      </c>
    </row>
    <row r="711" spans="1:22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  <c r="O711" t="s">
        <v>1661</v>
      </c>
      <c r="P711">
        <v>26.22</v>
      </c>
      <c r="Q711">
        <v>5.37</v>
      </c>
      <c r="R711" t="s">
        <v>2382</v>
      </c>
      <c r="S711" t="s">
        <v>2380</v>
      </c>
      <c r="T711" t="s">
        <v>2380</v>
      </c>
      <c r="U711">
        <v>2</v>
      </c>
      <c r="V711" t="s">
        <v>2380</v>
      </c>
    </row>
    <row r="712" spans="1:22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  <c r="O712" t="s">
        <v>1660</v>
      </c>
      <c r="P712">
        <v>25.08</v>
      </c>
      <c r="Q712">
        <v>5.75</v>
      </c>
      <c r="R712" t="s">
        <v>2382</v>
      </c>
      <c r="S712" t="s">
        <v>2380</v>
      </c>
      <c r="T712" t="s">
        <v>2380</v>
      </c>
      <c r="U712">
        <v>2</v>
      </c>
      <c r="V712" t="s">
        <v>2380</v>
      </c>
    </row>
    <row r="713" spans="1:22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  <c r="O713" t="s">
        <v>1659</v>
      </c>
      <c r="P713">
        <v>39.1</v>
      </c>
      <c r="Q713">
        <v>6.79</v>
      </c>
      <c r="R713" t="s">
        <v>2382</v>
      </c>
      <c r="S713" t="s">
        <v>2380</v>
      </c>
      <c r="T713" t="s">
        <v>2380</v>
      </c>
      <c r="U713">
        <v>2</v>
      </c>
      <c r="V713" t="s">
        <v>2380</v>
      </c>
    </row>
    <row r="714" spans="1:22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  <c r="O714" t="s">
        <v>1658</v>
      </c>
      <c r="P714">
        <v>37.905000000000001</v>
      </c>
      <c r="Q714">
        <v>7.03</v>
      </c>
      <c r="R714" t="s">
        <v>2380</v>
      </c>
      <c r="S714" t="s">
        <v>2380</v>
      </c>
      <c r="T714" t="s">
        <v>2380</v>
      </c>
      <c r="U714">
        <v>3</v>
      </c>
      <c r="V714" t="s">
        <v>2380</v>
      </c>
    </row>
    <row r="715" spans="1:22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  <c r="O715" t="s">
        <v>1657</v>
      </c>
      <c r="P715">
        <v>43.35</v>
      </c>
      <c r="Q715">
        <v>5.41</v>
      </c>
      <c r="R715" t="s">
        <v>2382</v>
      </c>
      <c r="S715" t="s">
        <v>2380</v>
      </c>
      <c r="T715" t="s">
        <v>2383</v>
      </c>
      <c r="U715">
        <v>1</v>
      </c>
      <c r="V715" t="s">
        <v>2380</v>
      </c>
    </row>
    <row r="716" spans="1:22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  <c r="O716" t="s">
        <v>1656</v>
      </c>
      <c r="P716">
        <v>36.15</v>
      </c>
      <c r="Q716">
        <v>8.0500000000000007</v>
      </c>
      <c r="R716" t="s">
        <v>2380</v>
      </c>
      <c r="S716" t="s">
        <v>2380</v>
      </c>
      <c r="T716" t="s">
        <v>2380</v>
      </c>
      <c r="U716" t="s">
        <v>2381</v>
      </c>
      <c r="V716" t="s">
        <v>2380</v>
      </c>
    </row>
    <row r="717" spans="1:22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  <c r="O717" t="s">
        <v>1655</v>
      </c>
      <c r="P717">
        <v>44.98</v>
      </c>
      <c r="Q717">
        <v>5.94</v>
      </c>
      <c r="R717" t="s">
        <v>2380</v>
      </c>
      <c r="S717" t="s">
        <v>2380</v>
      </c>
      <c r="T717" t="s">
        <v>2380</v>
      </c>
      <c r="U717">
        <v>1</v>
      </c>
      <c r="V717" t="s">
        <v>2380</v>
      </c>
    </row>
    <row r="718" spans="1:22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  <c r="O718" t="s">
        <v>1654</v>
      </c>
      <c r="P718">
        <v>38.28</v>
      </c>
      <c r="Q718">
        <v>5.51</v>
      </c>
      <c r="R718" t="s">
        <v>2380</v>
      </c>
      <c r="S718" t="s">
        <v>2382</v>
      </c>
      <c r="T718" t="s">
        <v>2380</v>
      </c>
      <c r="U718">
        <v>1</v>
      </c>
      <c r="V718" t="s">
        <v>2380</v>
      </c>
    </row>
    <row r="719" spans="1:22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  <c r="O719" t="s">
        <v>1653</v>
      </c>
      <c r="P719">
        <v>32.299999999999997</v>
      </c>
      <c r="Q719">
        <v>6.55</v>
      </c>
      <c r="R719" t="s">
        <v>2382</v>
      </c>
      <c r="S719" t="s">
        <v>2380</v>
      </c>
      <c r="T719" t="s">
        <v>2380</v>
      </c>
      <c r="U719">
        <v>2</v>
      </c>
      <c r="V719" t="s">
        <v>2380</v>
      </c>
    </row>
    <row r="720" spans="1:22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  <c r="O720" t="s">
        <v>1652</v>
      </c>
      <c r="P720">
        <v>39.51</v>
      </c>
      <c r="Q720">
        <v>5.79</v>
      </c>
      <c r="R720" t="s">
        <v>2382</v>
      </c>
      <c r="S720" t="s">
        <v>2380</v>
      </c>
      <c r="T720" t="s">
        <v>2380</v>
      </c>
      <c r="U720" t="s">
        <v>2381</v>
      </c>
      <c r="V720" t="s">
        <v>2380</v>
      </c>
    </row>
    <row r="721" spans="1:22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  <c r="O721" t="s">
        <v>1651</v>
      </c>
      <c r="P721">
        <v>50.46</v>
      </c>
      <c r="Q721">
        <v>4.5599999999999996</v>
      </c>
      <c r="R721" t="s">
        <v>2380</v>
      </c>
      <c r="S721" t="s">
        <v>2380</v>
      </c>
      <c r="T721" t="s">
        <v>2380</v>
      </c>
      <c r="U721" t="s">
        <v>2381</v>
      </c>
      <c r="V721" t="s">
        <v>2380</v>
      </c>
    </row>
    <row r="722" spans="1:22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  <c r="O722" t="s">
        <v>1650</v>
      </c>
      <c r="P722">
        <v>31.73</v>
      </c>
      <c r="Q722">
        <v>7</v>
      </c>
      <c r="R722" t="s">
        <v>2380</v>
      </c>
      <c r="S722" t="s">
        <v>2380</v>
      </c>
      <c r="T722" t="s">
        <v>2380</v>
      </c>
      <c r="U722" t="s">
        <v>2381</v>
      </c>
      <c r="V722" t="s">
        <v>2380</v>
      </c>
    </row>
    <row r="723" spans="1:22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  <c r="O723" t="s">
        <v>1649</v>
      </c>
      <c r="P723">
        <v>32.1</v>
      </c>
      <c r="Q723">
        <v>6.57</v>
      </c>
      <c r="R723" t="s">
        <v>2382</v>
      </c>
      <c r="S723" t="s">
        <v>2380</v>
      </c>
      <c r="T723" t="s">
        <v>2383</v>
      </c>
      <c r="U723">
        <v>1</v>
      </c>
      <c r="V723" t="s">
        <v>2380</v>
      </c>
    </row>
    <row r="724" spans="1:22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  <c r="O724" t="s">
        <v>1648</v>
      </c>
      <c r="P724">
        <v>27.83</v>
      </c>
      <c r="Q724">
        <v>11.61</v>
      </c>
      <c r="R724" t="s">
        <v>2382</v>
      </c>
      <c r="S724" t="s">
        <v>2380</v>
      </c>
      <c r="T724" t="s">
        <v>2383</v>
      </c>
      <c r="U724">
        <v>1</v>
      </c>
      <c r="V724" t="s">
        <v>2380</v>
      </c>
    </row>
    <row r="725" spans="1:22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  <c r="O725" t="s">
        <v>1647</v>
      </c>
      <c r="P725">
        <v>27.72</v>
      </c>
      <c r="Q725">
        <v>8.16</v>
      </c>
      <c r="R725" t="s">
        <v>2382</v>
      </c>
      <c r="S725" t="s">
        <v>2380</v>
      </c>
      <c r="T725" t="s">
        <v>2383</v>
      </c>
      <c r="U725">
        <v>1</v>
      </c>
      <c r="V725" t="s">
        <v>2380</v>
      </c>
    </row>
    <row r="726" spans="1:22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  <c r="O726" t="s">
        <v>1646</v>
      </c>
      <c r="P726">
        <v>36.765000000000001</v>
      </c>
      <c r="Q726">
        <v>4.4800000000000004</v>
      </c>
      <c r="R726" t="s">
        <v>2382</v>
      </c>
      <c r="S726" t="s">
        <v>2380</v>
      </c>
      <c r="T726" t="s">
        <v>2380</v>
      </c>
      <c r="U726">
        <v>2</v>
      </c>
      <c r="V726" t="s">
        <v>2380</v>
      </c>
    </row>
    <row r="727" spans="1:22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  <c r="O727" t="s">
        <v>1645</v>
      </c>
      <c r="P727">
        <v>48.36</v>
      </c>
      <c r="Q727">
        <v>4.08</v>
      </c>
      <c r="R727" t="s">
        <v>2380</v>
      </c>
      <c r="S727" t="s">
        <v>2380</v>
      </c>
      <c r="T727" t="s">
        <v>2380</v>
      </c>
      <c r="U727" t="s">
        <v>2381</v>
      </c>
      <c r="V727" t="s">
        <v>2380</v>
      </c>
    </row>
    <row r="728" spans="1:22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  <c r="O728" t="s">
        <v>1644</v>
      </c>
      <c r="P728">
        <v>31.445</v>
      </c>
      <c r="Q728">
        <v>4.4000000000000004</v>
      </c>
      <c r="R728" t="s">
        <v>2382</v>
      </c>
      <c r="S728" t="s">
        <v>2380</v>
      </c>
      <c r="T728" t="s">
        <v>2380</v>
      </c>
      <c r="U728">
        <v>2</v>
      </c>
      <c r="V728" t="s">
        <v>2380</v>
      </c>
    </row>
    <row r="729" spans="1:22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  <c r="O729" t="s">
        <v>1643</v>
      </c>
      <c r="P729">
        <v>27.55</v>
      </c>
      <c r="Q729">
        <v>9.02</v>
      </c>
      <c r="R729" t="s">
        <v>2380</v>
      </c>
      <c r="S729" t="s">
        <v>2380</v>
      </c>
      <c r="T729" t="s">
        <v>2380</v>
      </c>
      <c r="U729" t="s">
        <v>2381</v>
      </c>
      <c r="V729" t="s">
        <v>2380</v>
      </c>
    </row>
    <row r="730" spans="1:22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  <c r="O730" t="s">
        <v>1642</v>
      </c>
      <c r="P730">
        <v>33.11</v>
      </c>
      <c r="Q730">
        <v>8.06</v>
      </c>
      <c r="R730" t="s">
        <v>2380</v>
      </c>
      <c r="S730" t="s">
        <v>2380</v>
      </c>
      <c r="T730" t="s">
        <v>2380</v>
      </c>
      <c r="U730" t="s">
        <v>2381</v>
      </c>
      <c r="V730" t="s">
        <v>2380</v>
      </c>
    </row>
    <row r="731" spans="1:22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  <c r="O731" t="s">
        <v>1641</v>
      </c>
      <c r="P731">
        <v>36.85</v>
      </c>
      <c r="Q731">
        <v>6.21</v>
      </c>
      <c r="R731" t="s">
        <v>2382</v>
      </c>
      <c r="S731" t="s">
        <v>2380</v>
      </c>
      <c r="T731" t="s">
        <v>2380</v>
      </c>
      <c r="U731">
        <v>2</v>
      </c>
      <c r="V731" t="s">
        <v>2380</v>
      </c>
    </row>
    <row r="732" spans="1:22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  <c r="O732" t="s">
        <v>1640</v>
      </c>
      <c r="P732">
        <v>36.299999999999997</v>
      </c>
      <c r="Q732">
        <v>5.79</v>
      </c>
      <c r="R732" t="s">
        <v>2382</v>
      </c>
      <c r="S732" t="s">
        <v>2380</v>
      </c>
      <c r="T732" t="s">
        <v>2380</v>
      </c>
      <c r="U732">
        <v>2</v>
      </c>
      <c r="V732" t="s">
        <v>2380</v>
      </c>
    </row>
    <row r="733" spans="1:22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  <c r="O733" t="s">
        <v>1639</v>
      </c>
      <c r="P733">
        <v>45.34</v>
      </c>
      <c r="Q733">
        <v>5.69</v>
      </c>
      <c r="R733" t="s">
        <v>2382</v>
      </c>
      <c r="S733" t="s">
        <v>2380</v>
      </c>
      <c r="T733" t="s">
        <v>2380</v>
      </c>
      <c r="U733" t="s">
        <v>2381</v>
      </c>
      <c r="V733" t="s">
        <v>2380</v>
      </c>
    </row>
    <row r="734" spans="1:22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  <c r="O734" t="s">
        <v>1638</v>
      </c>
      <c r="P734">
        <v>31.8</v>
      </c>
      <c r="Q734">
        <v>5.36</v>
      </c>
      <c r="R734" t="s">
        <v>2382</v>
      </c>
      <c r="S734" t="s">
        <v>2380</v>
      </c>
      <c r="T734" t="s">
        <v>2380</v>
      </c>
      <c r="U734">
        <v>2</v>
      </c>
      <c r="V734" t="s">
        <v>2380</v>
      </c>
    </row>
    <row r="735" spans="1:22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  <c r="O735" t="s">
        <v>1637</v>
      </c>
      <c r="P735">
        <v>41.02</v>
      </c>
      <c r="Q735">
        <v>11.37</v>
      </c>
      <c r="R735" t="s">
        <v>2380</v>
      </c>
      <c r="S735" t="s">
        <v>2380</v>
      </c>
      <c r="T735" t="s">
        <v>2380</v>
      </c>
      <c r="U735" t="s">
        <v>2381</v>
      </c>
      <c r="V735" t="s">
        <v>2380</v>
      </c>
    </row>
    <row r="736" spans="1:22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  <c r="O736" t="s">
        <v>1636</v>
      </c>
      <c r="P736">
        <v>32.68</v>
      </c>
      <c r="Q736">
        <v>11.87</v>
      </c>
      <c r="R736" t="s">
        <v>2380</v>
      </c>
      <c r="S736" t="s">
        <v>2380</v>
      </c>
      <c r="T736" t="s">
        <v>2380</v>
      </c>
      <c r="U736" t="s">
        <v>2381</v>
      </c>
      <c r="V736" t="s">
        <v>2380</v>
      </c>
    </row>
    <row r="737" spans="1:22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  <c r="O737" t="s">
        <v>1635</v>
      </c>
      <c r="P737">
        <v>21.7</v>
      </c>
      <c r="Q737">
        <v>4.9000000000000004</v>
      </c>
      <c r="R737" t="s">
        <v>2380</v>
      </c>
      <c r="S737" t="s">
        <v>2380</v>
      </c>
      <c r="T737" t="s">
        <v>2383</v>
      </c>
      <c r="U737">
        <v>1</v>
      </c>
      <c r="V737" t="s">
        <v>2382</v>
      </c>
    </row>
    <row r="738" spans="1:22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  <c r="O738" t="s">
        <v>1634</v>
      </c>
      <c r="P738">
        <v>40.479999999999997</v>
      </c>
      <c r="Q738">
        <v>6.7</v>
      </c>
      <c r="R738" t="s">
        <v>2380</v>
      </c>
      <c r="S738" t="s">
        <v>2380</v>
      </c>
      <c r="T738" t="s">
        <v>2380</v>
      </c>
      <c r="U738">
        <v>3</v>
      </c>
      <c r="V738" t="s">
        <v>2380</v>
      </c>
    </row>
    <row r="739" spans="1:22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  <c r="O739" t="s">
        <v>1633</v>
      </c>
      <c r="P739">
        <v>34.5</v>
      </c>
      <c r="Q739">
        <v>10.3</v>
      </c>
      <c r="R739" t="s">
        <v>2380</v>
      </c>
      <c r="S739" t="s">
        <v>2380</v>
      </c>
      <c r="T739" t="s">
        <v>2380</v>
      </c>
      <c r="U739">
        <v>3</v>
      </c>
      <c r="V739" t="s">
        <v>2380</v>
      </c>
    </row>
    <row r="740" spans="1:22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  <c r="O740" t="s">
        <v>1632</v>
      </c>
      <c r="P740">
        <v>45.9</v>
      </c>
      <c r="Q740">
        <v>11.14</v>
      </c>
      <c r="R740" t="s">
        <v>2382</v>
      </c>
      <c r="S740" t="s">
        <v>2380</v>
      </c>
      <c r="T740" t="s">
        <v>2380</v>
      </c>
      <c r="U740">
        <v>1</v>
      </c>
      <c r="V740" t="s">
        <v>2380</v>
      </c>
    </row>
    <row r="741" spans="1:22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  <c r="O741" t="s">
        <v>1631</v>
      </c>
      <c r="P741">
        <v>33.479999999999997</v>
      </c>
      <c r="Q741">
        <v>4.74</v>
      </c>
      <c r="R741" t="s">
        <v>2382</v>
      </c>
      <c r="S741" t="s">
        <v>2380</v>
      </c>
      <c r="T741" t="s">
        <v>2380</v>
      </c>
      <c r="U741">
        <v>2</v>
      </c>
      <c r="V741" t="s">
        <v>2380</v>
      </c>
    </row>
    <row r="742" spans="1:22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  <c r="O742" t="s">
        <v>1630</v>
      </c>
      <c r="P742">
        <v>28.31</v>
      </c>
      <c r="Q742">
        <v>5.96</v>
      </c>
      <c r="R742" t="s">
        <v>2382</v>
      </c>
      <c r="S742" t="s">
        <v>2380</v>
      </c>
      <c r="T742" t="s">
        <v>2380</v>
      </c>
      <c r="U742">
        <v>2</v>
      </c>
      <c r="V742" t="s">
        <v>2380</v>
      </c>
    </row>
    <row r="743" spans="1:22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  <c r="O743" t="s">
        <v>1629</v>
      </c>
      <c r="P743">
        <v>21.565000000000001</v>
      </c>
      <c r="Q743">
        <v>4.95</v>
      </c>
      <c r="R743" t="s">
        <v>2380</v>
      </c>
      <c r="S743" t="s">
        <v>2382</v>
      </c>
      <c r="T743" t="s">
        <v>2380</v>
      </c>
      <c r="U743">
        <v>1</v>
      </c>
      <c r="V743" t="s">
        <v>2382</v>
      </c>
    </row>
    <row r="744" spans="1:22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  <c r="O744" t="s">
        <v>1628</v>
      </c>
      <c r="P744">
        <v>35.590000000000003</v>
      </c>
      <c r="Q744">
        <v>5.21</v>
      </c>
      <c r="R744" t="s">
        <v>2382</v>
      </c>
      <c r="S744" t="s">
        <v>2380</v>
      </c>
      <c r="T744" t="s">
        <v>2383</v>
      </c>
      <c r="U744">
        <v>1</v>
      </c>
      <c r="V744" t="s">
        <v>2380</v>
      </c>
    </row>
    <row r="745" spans="1:22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  <c r="O745" t="s">
        <v>1627</v>
      </c>
      <c r="P745">
        <v>43.44</v>
      </c>
      <c r="Q745">
        <v>4.8600000000000003</v>
      </c>
      <c r="R745" t="s">
        <v>2382</v>
      </c>
      <c r="S745" t="s">
        <v>2380</v>
      </c>
      <c r="T745" t="s">
        <v>2380</v>
      </c>
      <c r="U745" t="s">
        <v>2381</v>
      </c>
      <c r="V745" t="s">
        <v>2380</v>
      </c>
    </row>
    <row r="746" spans="1:22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  <c r="O746" t="s">
        <v>1626</v>
      </c>
      <c r="P746">
        <v>21.754999999999999</v>
      </c>
      <c r="Q746">
        <v>7.79</v>
      </c>
      <c r="R746" t="s">
        <v>2382</v>
      </c>
      <c r="S746" t="s">
        <v>2380</v>
      </c>
      <c r="T746" t="s">
        <v>2380</v>
      </c>
      <c r="U746" t="s">
        <v>2381</v>
      </c>
      <c r="V746" t="s">
        <v>2380</v>
      </c>
    </row>
    <row r="747" spans="1:22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  <c r="O747" t="s">
        <v>1625</v>
      </c>
      <c r="P747">
        <v>44.55</v>
      </c>
      <c r="Q747">
        <v>7.12</v>
      </c>
      <c r="R747" t="s">
        <v>2382</v>
      </c>
      <c r="S747" t="s">
        <v>2380</v>
      </c>
      <c r="T747" t="s">
        <v>2380</v>
      </c>
      <c r="U747">
        <v>1</v>
      </c>
      <c r="V747" t="s">
        <v>2380</v>
      </c>
    </row>
    <row r="748" spans="1:22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  <c r="O748" t="s">
        <v>1624</v>
      </c>
      <c r="P748">
        <v>43.32</v>
      </c>
      <c r="Q748">
        <v>4.67</v>
      </c>
      <c r="R748" t="s">
        <v>2382</v>
      </c>
      <c r="S748" t="s">
        <v>2380</v>
      </c>
      <c r="T748" t="s">
        <v>2380</v>
      </c>
      <c r="U748" t="s">
        <v>2381</v>
      </c>
      <c r="V748" t="s">
        <v>2380</v>
      </c>
    </row>
    <row r="749" spans="1:22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  <c r="O749" t="s">
        <v>1623</v>
      </c>
      <c r="P749">
        <v>31.23</v>
      </c>
      <c r="Q749">
        <v>9.1199999999999992</v>
      </c>
      <c r="R749" t="s">
        <v>2382</v>
      </c>
      <c r="S749" t="s">
        <v>2380</v>
      </c>
      <c r="T749" t="s">
        <v>2383</v>
      </c>
      <c r="U749">
        <v>1</v>
      </c>
      <c r="V749" t="s">
        <v>2380</v>
      </c>
    </row>
    <row r="750" spans="1:22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  <c r="O750" t="s">
        <v>1622</v>
      </c>
      <c r="P750">
        <v>42.81</v>
      </c>
      <c r="Q750">
        <v>4.1500000000000004</v>
      </c>
      <c r="R750" t="s">
        <v>2380</v>
      </c>
      <c r="S750" t="s">
        <v>2380</v>
      </c>
      <c r="T750" t="s">
        <v>2380</v>
      </c>
      <c r="U750">
        <v>1</v>
      </c>
      <c r="V750" t="s">
        <v>2380</v>
      </c>
    </row>
    <row r="751" spans="1:22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  <c r="O751" t="s">
        <v>1621</v>
      </c>
      <c r="P751">
        <v>35.909999999999997</v>
      </c>
      <c r="Q751">
        <v>6.72</v>
      </c>
      <c r="R751" t="s">
        <v>2382</v>
      </c>
      <c r="S751" t="s">
        <v>2380</v>
      </c>
      <c r="T751" t="s">
        <v>2380</v>
      </c>
      <c r="U751">
        <v>2</v>
      </c>
      <c r="V751" t="s">
        <v>2380</v>
      </c>
    </row>
    <row r="752" spans="1:22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  <c r="O752" t="s">
        <v>1620</v>
      </c>
      <c r="P752">
        <v>36.65</v>
      </c>
      <c r="Q752">
        <v>5.01</v>
      </c>
      <c r="R752" t="s">
        <v>2382</v>
      </c>
      <c r="S752" t="s">
        <v>2380</v>
      </c>
      <c r="T752" t="s">
        <v>2383</v>
      </c>
      <c r="U752">
        <v>1</v>
      </c>
      <c r="V752" t="s">
        <v>2380</v>
      </c>
    </row>
    <row r="753" spans="1:22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  <c r="O753" t="s">
        <v>1619</v>
      </c>
      <c r="P753">
        <v>22.04</v>
      </c>
      <c r="Q753">
        <v>10.9</v>
      </c>
      <c r="R753" t="s">
        <v>2382</v>
      </c>
      <c r="S753" t="s">
        <v>2380</v>
      </c>
      <c r="T753" t="s">
        <v>2380</v>
      </c>
      <c r="U753">
        <v>2</v>
      </c>
      <c r="V753" t="s">
        <v>2380</v>
      </c>
    </row>
    <row r="754" spans="1:22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  <c r="O754" t="s">
        <v>1618</v>
      </c>
      <c r="P754">
        <v>31.824999999999999</v>
      </c>
      <c r="Q754">
        <v>5.52</v>
      </c>
      <c r="R754" t="s">
        <v>2382</v>
      </c>
      <c r="S754" t="s">
        <v>2380</v>
      </c>
      <c r="T754" t="s">
        <v>2380</v>
      </c>
      <c r="U754">
        <v>1</v>
      </c>
      <c r="V754" t="s">
        <v>2380</v>
      </c>
    </row>
    <row r="755" spans="1:22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  <c r="O755" t="s">
        <v>1617</v>
      </c>
      <c r="P755">
        <v>53.58</v>
      </c>
      <c r="Q755">
        <v>4.55</v>
      </c>
      <c r="R755" t="s">
        <v>2380</v>
      </c>
      <c r="S755" t="s">
        <v>2380</v>
      </c>
      <c r="T755" t="s">
        <v>2380</v>
      </c>
      <c r="U755">
        <v>1</v>
      </c>
      <c r="V755" t="s">
        <v>2380</v>
      </c>
    </row>
    <row r="756" spans="1:22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  <c r="O756" t="s">
        <v>1616</v>
      </c>
      <c r="P756">
        <v>34.299999999999997</v>
      </c>
      <c r="Q756">
        <v>11.76</v>
      </c>
      <c r="R756" t="s">
        <v>2380</v>
      </c>
      <c r="S756" t="s">
        <v>2380</v>
      </c>
      <c r="T756" t="s">
        <v>2380</v>
      </c>
      <c r="U756" t="s">
        <v>2381</v>
      </c>
      <c r="V756" t="s">
        <v>2380</v>
      </c>
    </row>
    <row r="757" spans="1:22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  <c r="O757" t="s">
        <v>1615</v>
      </c>
      <c r="P757">
        <v>32.11</v>
      </c>
      <c r="Q757">
        <v>7.06</v>
      </c>
      <c r="R757" t="s">
        <v>2380</v>
      </c>
      <c r="S757" t="s">
        <v>2380</v>
      </c>
      <c r="T757" t="s">
        <v>2380</v>
      </c>
      <c r="U757" t="s">
        <v>2381</v>
      </c>
      <c r="V757" t="s">
        <v>2380</v>
      </c>
    </row>
    <row r="758" spans="1:22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  <c r="O758" t="s">
        <v>1614</v>
      </c>
      <c r="P758">
        <v>31.78</v>
      </c>
      <c r="Q758">
        <v>11.35</v>
      </c>
      <c r="R758" t="s">
        <v>2382</v>
      </c>
      <c r="S758" t="s">
        <v>2380</v>
      </c>
      <c r="T758" t="s">
        <v>2383</v>
      </c>
      <c r="U758">
        <v>1</v>
      </c>
      <c r="V758" t="s">
        <v>2380</v>
      </c>
    </row>
    <row r="759" spans="1:22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  <c r="O759" t="s">
        <v>1613</v>
      </c>
      <c r="P759">
        <v>46.89</v>
      </c>
      <c r="Q759">
        <v>5.52</v>
      </c>
      <c r="R759" t="s">
        <v>2380</v>
      </c>
      <c r="S759" t="s">
        <v>2380</v>
      </c>
      <c r="T759" t="s">
        <v>2380</v>
      </c>
      <c r="U759" t="s">
        <v>2381</v>
      </c>
      <c r="V759" t="s">
        <v>2380</v>
      </c>
    </row>
    <row r="760" spans="1:22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  <c r="O760" t="s">
        <v>1612</v>
      </c>
      <c r="P760">
        <v>39.35</v>
      </c>
      <c r="Q760">
        <v>7.86</v>
      </c>
      <c r="R760" t="s">
        <v>2382</v>
      </c>
      <c r="S760" t="s">
        <v>2380</v>
      </c>
      <c r="T760" t="s">
        <v>2380</v>
      </c>
      <c r="U760">
        <v>1</v>
      </c>
      <c r="V760" t="s">
        <v>2380</v>
      </c>
    </row>
    <row r="761" spans="1:22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  <c r="O761" t="s">
        <v>1611</v>
      </c>
      <c r="P761">
        <v>39.200000000000003</v>
      </c>
      <c r="Q761">
        <v>11.38</v>
      </c>
      <c r="R761" t="s">
        <v>2380</v>
      </c>
      <c r="S761" t="s">
        <v>2380</v>
      </c>
      <c r="T761" t="s">
        <v>2380</v>
      </c>
      <c r="U761" t="s">
        <v>2381</v>
      </c>
      <c r="V761" t="s">
        <v>2380</v>
      </c>
    </row>
    <row r="762" spans="1:22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  <c r="O762" t="s">
        <v>1610</v>
      </c>
      <c r="P762">
        <v>39.159999999999997</v>
      </c>
      <c r="Q762">
        <v>10.48</v>
      </c>
      <c r="R762" t="s">
        <v>2380</v>
      </c>
      <c r="S762" t="s">
        <v>2380</v>
      </c>
      <c r="T762" t="s">
        <v>2380</v>
      </c>
      <c r="U762" t="s">
        <v>2381</v>
      </c>
      <c r="V762" t="s">
        <v>2380</v>
      </c>
    </row>
    <row r="763" spans="1:22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  <c r="O763" t="s">
        <v>1609</v>
      </c>
      <c r="P763">
        <v>44.1</v>
      </c>
      <c r="Q763">
        <v>5.04</v>
      </c>
      <c r="R763" t="s">
        <v>2382</v>
      </c>
      <c r="S763" t="s">
        <v>2380</v>
      </c>
      <c r="T763" t="s">
        <v>2380</v>
      </c>
      <c r="U763" t="s">
        <v>2381</v>
      </c>
      <c r="V763" t="s">
        <v>2380</v>
      </c>
    </row>
    <row r="764" spans="1:22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  <c r="O764" t="s">
        <v>1608</v>
      </c>
      <c r="P764">
        <v>33.200000000000003</v>
      </c>
      <c r="Q764">
        <v>9.06</v>
      </c>
      <c r="R764" t="s">
        <v>2380</v>
      </c>
      <c r="S764" t="s">
        <v>2380</v>
      </c>
      <c r="T764" t="s">
        <v>2380</v>
      </c>
      <c r="U764" t="s">
        <v>2381</v>
      </c>
      <c r="V764" t="s">
        <v>2380</v>
      </c>
    </row>
    <row r="765" spans="1:22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  <c r="O765" t="s">
        <v>1607</v>
      </c>
      <c r="P765">
        <v>29.92</v>
      </c>
      <c r="Q765">
        <v>11.07</v>
      </c>
      <c r="R765" t="s">
        <v>2380</v>
      </c>
      <c r="S765" t="s">
        <v>2380</v>
      </c>
      <c r="T765" t="s">
        <v>2380</v>
      </c>
      <c r="U765" t="s">
        <v>2381</v>
      </c>
      <c r="V765" t="s">
        <v>2380</v>
      </c>
    </row>
    <row r="766" spans="1:22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  <c r="O766" t="s">
        <v>1606</v>
      </c>
      <c r="P766">
        <v>25</v>
      </c>
      <c r="Q766">
        <v>10.45</v>
      </c>
      <c r="R766" t="s">
        <v>2380</v>
      </c>
      <c r="S766" t="s">
        <v>2380</v>
      </c>
      <c r="T766" t="s">
        <v>2380</v>
      </c>
      <c r="U766" t="s">
        <v>2381</v>
      </c>
      <c r="V766" t="s">
        <v>2380</v>
      </c>
    </row>
    <row r="767" spans="1:22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  <c r="O767" t="s">
        <v>1605</v>
      </c>
      <c r="P767">
        <v>38.869999999999997</v>
      </c>
      <c r="Q767">
        <v>8.6300000000000008</v>
      </c>
      <c r="R767" t="s">
        <v>2382</v>
      </c>
      <c r="S767" t="s">
        <v>2380</v>
      </c>
      <c r="T767" t="s">
        <v>2380</v>
      </c>
      <c r="U767">
        <v>1</v>
      </c>
      <c r="V767" t="s">
        <v>2380</v>
      </c>
    </row>
    <row r="768" spans="1:22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  <c r="O768" t="s">
        <v>1604</v>
      </c>
      <c r="P768">
        <v>32.299999999999997</v>
      </c>
      <c r="Q768">
        <v>5.28</v>
      </c>
      <c r="R768" t="s">
        <v>2382</v>
      </c>
      <c r="S768" t="s">
        <v>2380</v>
      </c>
      <c r="T768" t="s">
        <v>2380</v>
      </c>
      <c r="U768">
        <v>2</v>
      </c>
      <c r="V768" t="s">
        <v>2380</v>
      </c>
    </row>
    <row r="769" spans="1:22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  <c r="O769" t="s">
        <v>1603</v>
      </c>
      <c r="P769">
        <v>31.16</v>
      </c>
      <c r="Q769">
        <v>7.49</v>
      </c>
      <c r="R769" t="s">
        <v>2382</v>
      </c>
      <c r="S769" t="s">
        <v>2380</v>
      </c>
      <c r="T769" t="s">
        <v>2380</v>
      </c>
      <c r="U769">
        <v>2</v>
      </c>
      <c r="V769" t="s">
        <v>2380</v>
      </c>
    </row>
    <row r="770" spans="1:22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  <c r="O770" t="s">
        <v>1602</v>
      </c>
      <c r="P770">
        <v>54.59</v>
      </c>
      <c r="Q770">
        <v>4.2699999999999996</v>
      </c>
      <c r="R770" t="s">
        <v>2380</v>
      </c>
      <c r="S770" t="s">
        <v>2380</v>
      </c>
      <c r="T770" t="s">
        <v>2380</v>
      </c>
      <c r="U770" t="s">
        <v>2381</v>
      </c>
      <c r="V770" t="s">
        <v>2380</v>
      </c>
    </row>
    <row r="771" spans="1:22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  <c r="O771" t="s">
        <v>1601</v>
      </c>
      <c r="P771">
        <v>21.09</v>
      </c>
      <c r="Q771">
        <v>9.2200000000000006</v>
      </c>
      <c r="R771" t="s">
        <v>2382</v>
      </c>
      <c r="S771" t="s">
        <v>2380</v>
      </c>
      <c r="T771" t="s">
        <v>2380</v>
      </c>
      <c r="U771">
        <v>2</v>
      </c>
      <c r="V771" t="s">
        <v>2380</v>
      </c>
    </row>
    <row r="772" spans="1:22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  <c r="O772" t="s">
        <v>1600</v>
      </c>
      <c r="P772">
        <v>52.41</v>
      </c>
      <c r="Q772">
        <v>5.99</v>
      </c>
      <c r="R772" t="s">
        <v>2380</v>
      </c>
      <c r="S772" t="s">
        <v>2380</v>
      </c>
      <c r="T772" t="s">
        <v>2380</v>
      </c>
      <c r="U772">
        <v>1</v>
      </c>
      <c r="V772" t="s">
        <v>2380</v>
      </c>
    </row>
    <row r="773" spans="1:22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  <c r="O773" t="s">
        <v>1599</v>
      </c>
      <c r="P773">
        <v>41.47</v>
      </c>
      <c r="Q773">
        <v>5.86</v>
      </c>
      <c r="R773" t="s">
        <v>2382</v>
      </c>
      <c r="S773" t="s">
        <v>2380</v>
      </c>
      <c r="T773" t="s">
        <v>2380</v>
      </c>
      <c r="U773">
        <v>2</v>
      </c>
      <c r="V773" t="s">
        <v>2380</v>
      </c>
    </row>
    <row r="774" spans="1:22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  <c r="O774" t="s">
        <v>1598</v>
      </c>
      <c r="P774">
        <v>33.1</v>
      </c>
      <c r="Q774">
        <v>5.19</v>
      </c>
      <c r="R774" t="s">
        <v>2382</v>
      </c>
      <c r="S774" t="s">
        <v>2380</v>
      </c>
      <c r="T774" t="s">
        <v>2380</v>
      </c>
      <c r="U774">
        <v>2</v>
      </c>
      <c r="V774" t="s">
        <v>2380</v>
      </c>
    </row>
    <row r="775" spans="1:22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  <c r="O775" t="s">
        <v>1597</v>
      </c>
      <c r="P775">
        <v>30.8</v>
      </c>
      <c r="Q775">
        <v>4.37</v>
      </c>
      <c r="R775" t="s">
        <v>2382</v>
      </c>
      <c r="S775" t="s">
        <v>2380</v>
      </c>
      <c r="T775" t="s">
        <v>2380</v>
      </c>
      <c r="U775">
        <v>2</v>
      </c>
      <c r="V775" t="s">
        <v>2380</v>
      </c>
    </row>
    <row r="776" spans="1:22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  <c r="O776" t="s">
        <v>1596</v>
      </c>
      <c r="P776">
        <v>42.06</v>
      </c>
      <c r="Q776">
        <v>5.32</v>
      </c>
      <c r="R776" t="s">
        <v>2380</v>
      </c>
      <c r="S776" t="s">
        <v>2380</v>
      </c>
      <c r="T776" t="s">
        <v>2380</v>
      </c>
      <c r="U776">
        <v>1</v>
      </c>
      <c r="V776" t="s">
        <v>2380</v>
      </c>
    </row>
    <row r="777" spans="1:22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  <c r="O777" t="s">
        <v>1595</v>
      </c>
      <c r="P777">
        <v>39.270000000000003</v>
      </c>
      <c r="Q777">
        <v>5.64</v>
      </c>
      <c r="R777" t="s">
        <v>2380</v>
      </c>
      <c r="S777" t="s">
        <v>2380</v>
      </c>
      <c r="T777" t="s">
        <v>2383</v>
      </c>
      <c r="U777">
        <v>1</v>
      </c>
      <c r="V777" t="s">
        <v>2380</v>
      </c>
    </row>
    <row r="778" spans="1:22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  <c r="O778" t="s">
        <v>1594</v>
      </c>
      <c r="P778">
        <v>30.71</v>
      </c>
      <c r="Q778">
        <v>5.59</v>
      </c>
      <c r="R778" t="s">
        <v>2382</v>
      </c>
      <c r="S778" t="s">
        <v>2380</v>
      </c>
      <c r="T778" t="s">
        <v>2380</v>
      </c>
      <c r="U778">
        <v>1</v>
      </c>
      <c r="V778" t="s">
        <v>2380</v>
      </c>
    </row>
    <row r="779" spans="1:22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  <c r="O779" t="s">
        <v>1593</v>
      </c>
      <c r="P779">
        <v>47.19</v>
      </c>
      <c r="Q779">
        <v>5.29</v>
      </c>
      <c r="R779" t="s">
        <v>2380</v>
      </c>
      <c r="S779" t="s">
        <v>2380</v>
      </c>
      <c r="T779" t="s">
        <v>2380</v>
      </c>
      <c r="U779" t="s">
        <v>2381</v>
      </c>
      <c r="V779" t="s">
        <v>2380</v>
      </c>
    </row>
    <row r="780" spans="1:22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  <c r="O780" t="s">
        <v>1592</v>
      </c>
      <c r="P780">
        <v>30.02</v>
      </c>
      <c r="Q780">
        <v>6.65</v>
      </c>
      <c r="R780" t="s">
        <v>2380</v>
      </c>
      <c r="S780" t="s">
        <v>2380</v>
      </c>
      <c r="T780" t="s">
        <v>2380</v>
      </c>
      <c r="U780" t="s">
        <v>2381</v>
      </c>
      <c r="V780" t="s">
        <v>2380</v>
      </c>
    </row>
    <row r="781" spans="1:22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  <c r="O781" t="s">
        <v>1591</v>
      </c>
      <c r="P781">
        <v>37.909999999999997</v>
      </c>
      <c r="Q781">
        <v>5.68</v>
      </c>
      <c r="R781" t="s">
        <v>2382</v>
      </c>
      <c r="S781" t="s">
        <v>2380</v>
      </c>
      <c r="T781" t="s">
        <v>2380</v>
      </c>
      <c r="U781" t="s">
        <v>2381</v>
      </c>
      <c r="V781" t="s">
        <v>2380</v>
      </c>
    </row>
    <row r="782" spans="1:22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  <c r="O782" t="s">
        <v>1590</v>
      </c>
      <c r="P782">
        <v>54.61</v>
      </c>
      <c r="Q782">
        <v>4.49</v>
      </c>
      <c r="R782" t="s">
        <v>2380</v>
      </c>
      <c r="S782" t="s">
        <v>2380</v>
      </c>
      <c r="T782" t="s">
        <v>2380</v>
      </c>
      <c r="U782" t="s">
        <v>2381</v>
      </c>
      <c r="V782" t="s">
        <v>2380</v>
      </c>
    </row>
    <row r="783" spans="1:22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  <c r="O783" t="s">
        <v>1589</v>
      </c>
      <c r="P783">
        <v>36.005000000000003</v>
      </c>
      <c r="Q783">
        <v>6.9</v>
      </c>
      <c r="R783" t="s">
        <v>2380</v>
      </c>
      <c r="S783" t="s">
        <v>2380</v>
      </c>
      <c r="T783" t="s">
        <v>2380</v>
      </c>
      <c r="U783" t="s">
        <v>2381</v>
      </c>
      <c r="V783" t="s">
        <v>2380</v>
      </c>
    </row>
    <row r="784" spans="1:22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  <c r="O784" t="s">
        <v>1588</v>
      </c>
      <c r="P784">
        <v>28.7</v>
      </c>
      <c r="Q784">
        <v>11.52</v>
      </c>
      <c r="R784" t="s">
        <v>2380</v>
      </c>
      <c r="S784" t="s">
        <v>2380</v>
      </c>
      <c r="T784" t="s">
        <v>2380</v>
      </c>
      <c r="U784" t="s">
        <v>2381</v>
      </c>
      <c r="V784" t="s">
        <v>2380</v>
      </c>
    </row>
    <row r="785" spans="1:22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  <c r="O785" t="s">
        <v>1587</v>
      </c>
      <c r="P785">
        <v>34.295000000000002</v>
      </c>
      <c r="Q785">
        <v>11.24</v>
      </c>
      <c r="R785" t="s">
        <v>2380</v>
      </c>
      <c r="S785" t="s">
        <v>2380</v>
      </c>
      <c r="T785" t="s">
        <v>2380</v>
      </c>
      <c r="U785" t="s">
        <v>2381</v>
      </c>
      <c r="V785" t="s">
        <v>2380</v>
      </c>
    </row>
    <row r="786" spans="1:22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  <c r="O786" t="s">
        <v>1586</v>
      </c>
      <c r="P786">
        <v>27.55</v>
      </c>
      <c r="Q786">
        <v>10.98</v>
      </c>
      <c r="R786" t="s">
        <v>2380</v>
      </c>
      <c r="S786" t="s">
        <v>2380</v>
      </c>
      <c r="T786" t="s">
        <v>2380</v>
      </c>
      <c r="U786" t="s">
        <v>2381</v>
      </c>
      <c r="V786" t="s">
        <v>2380</v>
      </c>
    </row>
    <row r="787" spans="1:22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  <c r="O787" t="s">
        <v>1585</v>
      </c>
      <c r="P787">
        <v>40.700000000000003</v>
      </c>
      <c r="Q787">
        <v>5.42</v>
      </c>
      <c r="R787" t="s">
        <v>2380</v>
      </c>
      <c r="S787" t="s">
        <v>2380</v>
      </c>
      <c r="T787" t="s">
        <v>2380</v>
      </c>
      <c r="U787" t="s">
        <v>2381</v>
      </c>
      <c r="V787" t="s">
        <v>2380</v>
      </c>
    </row>
    <row r="788" spans="1:22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  <c r="O788" t="s">
        <v>1584</v>
      </c>
      <c r="P788">
        <v>18.335000000000001</v>
      </c>
      <c r="Q788">
        <v>10.97</v>
      </c>
      <c r="R788" t="s">
        <v>2380</v>
      </c>
      <c r="S788" t="s">
        <v>2380</v>
      </c>
      <c r="T788" t="s">
        <v>2380</v>
      </c>
      <c r="U788" t="s">
        <v>2381</v>
      </c>
      <c r="V788" t="s">
        <v>2380</v>
      </c>
    </row>
    <row r="789" spans="1:22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  <c r="O789" t="s">
        <v>1583</v>
      </c>
      <c r="P789">
        <v>33.914999999999999</v>
      </c>
      <c r="Q789">
        <v>9.56</v>
      </c>
      <c r="R789" t="s">
        <v>2382</v>
      </c>
      <c r="S789" t="s">
        <v>2380</v>
      </c>
      <c r="T789" t="s">
        <v>2380</v>
      </c>
      <c r="U789">
        <v>2</v>
      </c>
      <c r="V789" t="s">
        <v>2380</v>
      </c>
    </row>
    <row r="790" spans="1:22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  <c r="O790" t="s">
        <v>1582</v>
      </c>
      <c r="P790">
        <v>33.534999999999997</v>
      </c>
      <c r="Q790">
        <v>9.4</v>
      </c>
      <c r="R790" t="s">
        <v>2382</v>
      </c>
      <c r="S790" t="s">
        <v>2380</v>
      </c>
      <c r="T790" t="s">
        <v>2380</v>
      </c>
      <c r="U790">
        <v>2</v>
      </c>
      <c r="V790" t="s">
        <v>2380</v>
      </c>
    </row>
    <row r="791" spans="1:22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  <c r="O791" t="s">
        <v>1581</v>
      </c>
      <c r="P791">
        <v>23.655000000000001</v>
      </c>
      <c r="Q791">
        <v>8.48</v>
      </c>
      <c r="R791" t="s">
        <v>2382</v>
      </c>
      <c r="S791" t="s">
        <v>2380</v>
      </c>
      <c r="T791" t="s">
        <v>2380</v>
      </c>
      <c r="U791">
        <v>2</v>
      </c>
      <c r="V791" t="s">
        <v>2380</v>
      </c>
    </row>
    <row r="792" spans="1:22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  <c r="O792" t="s">
        <v>1580</v>
      </c>
      <c r="P792">
        <v>28</v>
      </c>
      <c r="Q792">
        <v>5.57</v>
      </c>
      <c r="R792" t="s">
        <v>2380</v>
      </c>
      <c r="S792" t="s">
        <v>2380</v>
      </c>
      <c r="T792" t="s">
        <v>2380</v>
      </c>
      <c r="U792" t="s">
        <v>2381</v>
      </c>
      <c r="V792" t="s">
        <v>2380</v>
      </c>
    </row>
    <row r="793" spans="1:22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  <c r="O793" t="s">
        <v>1579</v>
      </c>
      <c r="P793">
        <v>30.23</v>
      </c>
      <c r="Q793">
        <v>6.94</v>
      </c>
      <c r="R793" t="s">
        <v>2382</v>
      </c>
      <c r="S793" t="s">
        <v>2380</v>
      </c>
      <c r="T793" t="s">
        <v>2383</v>
      </c>
      <c r="U793">
        <v>1</v>
      </c>
      <c r="V793" t="s">
        <v>2380</v>
      </c>
    </row>
    <row r="794" spans="1:22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  <c r="O794" t="s">
        <v>1578</v>
      </c>
      <c r="P794">
        <v>51.14</v>
      </c>
      <c r="Q794">
        <v>4.05</v>
      </c>
      <c r="R794" t="s">
        <v>2380</v>
      </c>
      <c r="S794" t="s">
        <v>2380</v>
      </c>
      <c r="T794" t="s">
        <v>2380</v>
      </c>
      <c r="U794">
        <v>1</v>
      </c>
      <c r="V794" t="s">
        <v>2380</v>
      </c>
    </row>
    <row r="795" spans="1:22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  <c r="O795" t="s">
        <v>1577</v>
      </c>
      <c r="P795">
        <v>24.32</v>
      </c>
      <c r="Q795">
        <v>10.220000000000001</v>
      </c>
      <c r="R795" t="s">
        <v>2380</v>
      </c>
      <c r="S795" t="s">
        <v>2380</v>
      </c>
      <c r="T795" t="s">
        <v>2380</v>
      </c>
      <c r="U795" t="s">
        <v>2381</v>
      </c>
      <c r="V795" t="s">
        <v>2380</v>
      </c>
    </row>
    <row r="796" spans="1:22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  <c r="O796" t="s">
        <v>1576</v>
      </c>
      <c r="P796">
        <v>38.06</v>
      </c>
      <c r="Q796">
        <v>9.24</v>
      </c>
      <c r="R796" t="s">
        <v>2380</v>
      </c>
      <c r="S796" t="s">
        <v>2380</v>
      </c>
      <c r="T796" t="s">
        <v>2380</v>
      </c>
      <c r="U796" t="s">
        <v>2381</v>
      </c>
      <c r="V796" t="s">
        <v>2380</v>
      </c>
    </row>
    <row r="797" spans="1:22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  <c r="O797" t="s">
        <v>1575</v>
      </c>
      <c r="P797">
        <v>37.700000000000003</v>
      </c>
      <c r="Q797">
        <v>8.6</v>
      </c>
      <c r="R797" t="s">
        <v>2380</v>
      </c>
      <c r="S797" t="s">
        <v>2380</v>
      </c>
      <c r="T797" t="s">
        <v>2380</v>
      </c>
      <c r="U797" t="s">
        <v>2381</v>
      </c>
      <c r="V797" t="s">
        <v>2380</v>
      </c>
    </row>
    <row r="798" spans="1:22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  <c r="O798" t="s">
        <v>1574</v>
      </c>
      <c r="P798">
        <v>44</v>
      </c>
      <c r="Q798">
        <v>9.32</v>
      </c>
      <c r="R798" t="s">
        <v>2382</v>
      </c>
      <c r="S798" t="s">
        <v>2380</v>
      </c>
      <c r="T798" t="s">
        <v>2380</v>
      </c>
      <c r="U798">
        <v>2</v>
      </c>
      <c r="V798" t="s">
        <v>2380</v>
      </c>
    </row>
    <row r="799" spans="1:22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  <c r="O799" t="s">
        <v>1573</v>
      </c>
      <c r="P799">
        <v>41.45</v>
      </c>
      <c r="Q799">
        <v>6.12</v>
      </c>
      <c r="R799" t="s">
        <v>2382</v>
      </c>
      <c r="S799" t="s">
        <v>2380</v>
      </c>
      <c r="T799" t="s">
        <v>2380</v>
      </c>
      <c r="U799" t="s">
        <v>2381</v>
      </c>
      <c r="V799" t="s">
        <v>2380</v>
      </c>
    </row>
    <row r="800" spans="1:22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  <c r="O800" t="s">
        <v>1572</v>
      </c>
      <c r="P800">
        <v>25.364999999999998</v>
      </c>
      <c r="Q800">
        <v>9.19</v>
      </c>
      <c r="R800" t="s">
        <v>2382</v>
      </c>
      <c r="S800" t="s">
        <v>2380</v>
      </c>
      <c r="T800" t="s">
        <v>2380</v>
      </c>
      <c r="U800" t="s">
        <v>2381</v>
      </c>
      <c r="V800" t="s">
        <v>2380</v>
      </c>
    </row>
    <row r="801" spans="1:22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  <c r="O801" t="s">
        <v>1571</v>
      </c>
      <c r="P801">
        <v>34.56</v>
      </c>
      <c r="Q801">
        <v>5.84</v>
      </c>
      <c r="R801" t="s">
        <v>2382</v>
      </c>
      <c r="S801" t="s">
        <v>2380</v>
      </c>
      <c r="T801" t="s">
        <v>2383</v>
      </c>
      <c r="U801">
        <v>1</v>
      </c>
      <c r="V801" t="s">
        <v>2380</v>
      </c>
    </row>
    <row r="802" spans="1:22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  <c r="O802" t="s">
        <v>1570</v>
      </c>
      <c r="P802">
        <v>28.2</v>
      </c>
      <c r="Q802">
        <v>7.19</v>
      </c>
      <c r="R802" t="s">
        <v>2382</v>
      </c>
      <c r="S802" t="s">
        <v>2380</v>
      </c>
      <c r="T802" t="s">
        <v>2380</v>
      </c>
      <c r="U802">
        <v>2</v>
      </c>
      <c r="V802" t="s">
        <v>2380</v>
      </c>
    </row>
    <row r="803" spans="1:22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  <c r="O803" t="s">
        <v>1569</v>
      </c>
      <c r="P803">
        <v>30.43</v>
      </c>
      <c r="Q803">
        <v>9.39</v>
      </c>
      <c r="R803" t="s">
        <v>2380</v>
      </c>
      <c r="S803" t="s">
        <v>2380</v>
      </c>
      <c r="T803" t="s">
        <v>2380</v>
      </c>
      <c r="U803" t="s">
        <v>2381</v>
      </c>
      <c r="V803" t="s">
        <v>2380</v>
      </c>
    </row>
    <row r="804" spans="1:22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  <c r="O804" t="s">
        <v>1568</v>
      </c>
      <c r="P804">
        <v>32.395000000000003</v>
      </c>
      <c r="Q804">
        <v>4.2699999999999996</v>
      </c>
      <c r="R804" t="s">
        <v>2382</v>
      </c>
      <c r="S804" t="s">
        <v>2380</v>
      </c>
      <c r="T804" t="s">
        <v>2380</v>
      </c>
      <c r="U804">
        <v>1</v>
      </c>
      <c r="V804" t="s">
        <v>2380</v>
      </c>
    </row>
    <row r="805" spans="1:22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  <c r="O805" t="s">
        <v>1567</v>
      </c>
      <c r="P805">
        <v>24.035</v>
      </c>
      <c r="Q805">
        <v>11.71</v>
      </c>
      <c r="R805" t="s">
        <v>2380</v>
      </c>
      <c r="S805" t="s">
        <v>2380</v>
      </c>
      <c r="T805" t="s">
        <v>2380</v>
      </c>
      <c r="U805" t="s">
        <v>2381</v>
      </c>
      <c r="V805" t="s">
        <v>2380</v>
      </c>
    </row>
    <row r="806" spans="1:22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  <c r="O806" t="s">
        <v>1566</v>
      </c>
      <c r="P806">
        <v>37.119999999999997</v>
      </c>
      <c r="Q806">
        <v>5.29</v>
      </c>
      <c r="R806" t="s">
        <v>2380</v>
      </c>
      <c r="S806" t="s">
        <v>2380</v>
      </c>
      <c r="T806" t="s">
        <v>2380</v>
      </c>
      <c r="U806">
        <v>2</v>
      </c>
      <c r="V806" t="s">
        <v>2380</v>
      </c>
    </row>
    <row r="807" spans="1:22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  <c r="O807" t="s">
        <v>1565</v>
      </c>
      <c r="P807">
        <v>34.840000000000003</v>
      </c>
      <c r="Q807">
        <v>6</v>
      </c>
      <c r="R807" t="s">
        <v>2382</v>
      </c>
      <c r="S807" t="s">
        <v>2380</v>
      </c>
      <c r="T807" t="s">
        <v>2383</v>
      </c>
      <c r="U807">
        <v>1</v>
      </c>
      <c r="V807" t="s">
        <v>2380</v>
      </c>
    </row>
    <row r="808" spans="1:22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  <c r="O808" t="s">
        <v>1564</v>
      </c>
      <c r="P808">
        <v>29.53</v>
      </c>
      <c r="Q808">
        <v>10.64</v>
      </c>
      <c r="R808" t="s">
        <v>2380</v>
      </c>
      <c r="S808" t="s">
        <v>2380</v>
      </c>
      <c r="T808" t="s">
        <v>2380</v>
      </c>
      <c r="U808" t="s">
        <v>2381</v>
      </c>
      <c r="V808" t="s">
        <v>2380</v>
      </c>
    </row>
    <row r="809" spans="1:22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  <c r="O809" t="s">
        <v>1563</v>
      </c>
      <c r="P809">
        <v>42.51</v>
      </c>
      <c r="Q809">
        <v>8.2100000000000009</v>
      </c>
      <c r="R809" t="s">
        <v>2382</v>
      </c>
      <c r="S809" t="s">
        <v>2380</v>
      </c>
      <c r="T809" t="s">
        <v>2380</v>
      </c>
      <c r="U809" t="s">
        <v>2381</v>
      </c>
      <c r="V809" t="s">
        <v>2380</v>
      </c>
    </row>
    <row r="810" spans="1:22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  <c r="O810" t="s">
        <v>1562</v>
      </c>
      <c r="P810">
        <v>38.14</v>
      </c>
      <c r="Q810">
        <v>5.58</v>
      </c>
      <c r="R810" t="s">
        <v>2380</v>
      </c>
      <c r="S810" t="s">
        <v>2380</v>
      </c>
      <c r="T810" t="s">
        <v>2383</v>
      </c>
      <c r="U810">
        <v>1</v>
      </c>
      <c r="V810" t="s">
        <v>2380</v>
      </c>
    </row>
    <row r="811" spans="1:22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  <c r="O811" t="s">
        <v>1561</v>
      </c>
      <c r="P811">
        <v>39.93</v>
      </c>
      <c r="Q811">
        <v>8.75</v>
      </c>
      <c r="R811" t="s">
        <v>2380</v>
      </c>
      <c r="S811" t="s">
        <v>2380</v>
      </c>
      <c r="T811" t="s">
        <v>2380</v>
      </c>
      <c r="U811" t="s">
        <v>2381</v>
      </c>
      <c r="V811" t="s">
        <v>2380</v>
      </c>
    </row>
    <row r="812" spans="1:22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  <c r="O812" t="s">
        <v>1560</v>
      </c>
      <c r="P812">
        <v>38.83</v>
      </c>
      <c r="Q812">
        <v>11.86</v>
      </c>
      <c r="R812" t="s">
        <v>2380</v>
      </c>
      <c r="S812" t="s">
        <v>2380</v>
      </c>
      <c r="T812" t="s">
        <v>2380</v>
      </c>
      <c r="U812" t="s">
        <v>2381</v>
      </c>
      <c r="V812" t="s">
        <v>2380</v>
      </c>
    </row>
    <row r="813" spans="1:22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  <c r="O813" t="s">
        <v>1559</v>
      </c>
      <c r="P813">
        <v>37.4</v>
      </c>
      <c r="Q813">
        <v>11.46</v>
      </c>
      <c r="R813" t="s">
        <v>2380</v>
      </c>
      <c r="S813" t="s">
        <v>2380</v>
      </c>
      <c r="T813" t="s">
        <v>2380</v>
      </c>
      <c r="U813" t="s">
        <v>2381</v>
      </c>
      <c r="V813" t="s">
        <v>2380</v>
      </c>
    </row>
    <row r="814" spans="1:22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  <c r="O814" t="s">
        <v>1558</v>
      </c>
      <c r="P814">
        <v>21.4</v>
      </c>
      <c r="Q814">
        <v>9.0299999999999994</v>
      </c>
      <c r="R814" t="s">
        <v>2380</v>
      </c>
      <c r="S814" t="s">
        <v>2380</v>
      </c>
      <c r="T814" t="s">
        <v>2380</v>
      </c>
      <c r="U814" t="s">
        <v>2381</v>
      </c>
      <c r="V814" t="s">
        <v>2380</v>
      </c>
    </row>
    <row r="815" spans="1:22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  <c r="O815" t="s">
        <v>1557</v>
      </c>
      <c r="P815">
        <v>38.380000000000003</v>
      </c>
      <c r="Q815">
        <v>8.26</v>
      </c>
      <c r="R815" t="s">
        <v>2382</v>
      </c>
      <c r="S815" t="s">
        <v>2380</v>
      </c>
      <c r="T815" t="s">
        <v>2380</v>
      </c>
      <c r="U815">
        <v>2</v>
      </c>
      <c r="V815" t="s">
        <v>2380</v>
      </c>
    </row>
    <row r="816" spans="1:22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  <c r="O816" t="s">
        <v>1556</v>
      </c>
      <c r="P816">
        <v>33.659999999999997</v>
      </c>
      <c r="Q816">
        <v>5.42</v>
      </c>
      <c r="R816" t="s">
        <v>2382</v>
      </c>
      <c r="S816" t="s">
        <v>2380</v>
      </c>
      <c r="T816" t="s">
        <v>2380</v>
      </c>
      <c r="U816">
        <v>2</v>
      </c>
      <c r="V816" t="s">
        <v>2380</v>
      </c>
    </row>
    <row r="817" spans="1:22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  <c r="O817" t="s">
        <v>1555</v>
      </c>
      <c r="P817">
        <v>31.79</v>
      </c>
      <c r="Q817">
        <v>11.33</v>
      </c>
      <c r="R817" t="s">
        <v>2382</v>
      </c>
      <c r="S817" t="s">
        <v>2380</v>
      </c>
      <c r="T817" t="s">
        <v>2383</v>
      </c>
      <c r="U817">
        <v>1</v>
      </c>
      <c r="V817" t="s">
        <v>2380</v>
      </c>
    </row>
    <row r="818" spans="1:22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  <c r="O818" t="s">
        <v>1554</v>
      </c>
      <c r="P818">
        <v>29.7</v>
      </c>
      <c r="Q818">
        <v>7.69</v>
      </c>
      <c r="R818" t="s">
        <v>2382</v>
      </c>
      <c r="S818" t="s">
        <v>2380</v>
      </c>
      <c r="T818" t="s">
        <v>2383</v>
      </c>
      <c r="U818">
        <v>1</v>
      </c>
      <c r="V818" t="s">
        <v>2380</v>
      </c>
    </row>
    <row r="819" spans="1:22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  <c r="O819" t="s">
        <v>1553</v>
      </c>
      <c r="P819">
        <v>25.46</v>
      </c>
      <c r="Q819">
        <v>8.77</v>
      </c>
      <c r="R819" t="s">
        <v>2382</v>
      </c>
      <c r="S819" t="s">
        <v>2380</v>
      </c>
      <c r="T819" t="s">
        <v>2383</v>
      </c>
      <c r="U819">
        <v>1</v>
      </c>
      <c r="V819" t="s">
        <v>2380</v>
      </c>
    </row>
    <row r="820" spans="1:22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  <c r="O820" t="s">
        <v>1552</v>
      </c>
      <c r="P820">
        <v>39.14</v>
      </c>
      <c r="Q820">
        <v>4.91</v>
      </c>
      <c r="R820" t="s">
        <v>2380</v>
      </c>
      <c r="S820" t="s">
        <v>2382</v>
      </c>
      <c r="T820" t="s">
        <v>2380</v>
      </c>
      <c r="U820">
        <v>1</v>
      </c>
      <c r="V820" t="s">
        <v>2380</v>
      </c>
    </row>
    <row r="821" spans="1:22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  <c r="O821" t="s">
        <v>1551</v>
      </c>
      <c r="P821">
        <v>41.2</v>
      </c>
      <c r="Q821">
        <v>4.95</v>
      </c>
      <c r="R821" t="s">
        <v>2380</v>
      </c>
      <c r="S821" t="s">
        <v>2380</v>
      </c>
      <c r="T821" t="s">
        <v>2380</v>
      </c>
      <c r="U821">
        <v>1</v>
      </c>
      <c r="V821" t="s">
        <v>2380</v>
      </c>
    </row>
    <row r="822" spans="1:22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  <c r="O822" t="s">
        <v>1550</v>
      </c>
      <c r="P822">
        <v>28.81</v>
      </c>
      <c r="Q822">
        <v>10.8</v>
      </c>
      <c r="R822" t="s">
        <v>2382</v>
      </c>
      <c r="S822" t="s">
        <v>2380</v>
      </c>
      <c r="T822" t="s">
        <v>2383</v>
      </c>
      <c r="U822">
        <v>1</v>
      </c>
      <c r="V822" t="s">
        <v>2380</v>
      </c>
    </row>
    <row r="823" spans="1:22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  <c r="O823" t="s">
        <v>1549</v>
      </c>
      <c r="P823">
        <v>37.409999999999997</v>
      </c>
      <c r="Q823">
        <v>7.21</v>
      </c>
      <c r="R823" t="s">
        <v>2380</v>
      </c>
      <c r="S823" t="s">
        <v>2380</v>
      </c>
      <c r="T823" t="s">
        <v>2380</v>
      </c>
      <c r="U823">
        <v>2</v>
      </c>
      <c r="V823" t="s">
        <v>2380</v>
      </c>
    </row>
    <row r="824" spans="1:22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  <c r="O824" t="s">
        <v>1548</v>
      </c>
      <c r="P824">
        <v>52.54</v>
      </c>
      <c r="Q824">
        <v>5.12</v>
      </c>
      <c r="R824" t="s">
        <v>2380</v>
      </c>
      <c r="S824" t="s">
        <v>2380</v>
      </c>
      <c r="T824" t="s">
        <v>2383</v>
      </c>
      <c r="U824">
        <v>1</v>
      </c>
      <c r="V824" t="s">
        <v>2380</v>
      </c>
    </row>
    <row r="825" spans="1:22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  <c r="O825" t="s">
        <v>1547</v>
      </c>
      <c r="P825">
        <v>17.29</v>
      </c>
      <c r="Q825">
        <v>4.62</v>
      </c>
      <c r="R825" t="s">
        <v>2380</v>
      </c>
      <c r="S825" t="s">
        <v>2382</v>
      </c>
      <c r="T825" t="s">
        <v>2380</v>
      </c>
      <c r="U825">
        <v>1</v>
      </c>
      <c r="V825" t="s">
        <v>2382</v>
      </c>
    </row>
    <row r="826" spans="1:22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  <c r="O826" t="s">
        <v>1546</v>
      </c>
      <c r="P826">
        <v>31.74</v>
      </c>
      <c r="Q826">
        <v>7.68</v>
      </c>
      <c r="R826" t="s">
        <v>2382</v>
      </c>
      <c r="S826" t="s">
        <v>2380</v>
      </c>
      <c r="T826" t="s">
        <v>2380</v>
      </c>
      <c r="U826" t="s">
        <v>2381</v>
      </c>
      <c r="V826" t="s">
        <v>2380</v>
      </c>
    </row>
    <row r="827" spans="1:22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  <c r="O827" t="s">
        <v>1545</v>
      </c>
      <c r="P827">
        <v>26.504999999999999</v>
      </c>
      <c r="Q827">
        <v>6.79</v>
      </c>
      <c r="R827" t="s">
        <v>2382</v>
      </c>
      <c r="S827" t="s">
        <v>2380</v>
      </c>
      <c r="T827" t="s">
        <v>2383</v>
      </c>
      <c r="U827">
        <v>1</v>
      </c>
      <c r="V827" t="s">
        <v>2380</v>
      </c>
    </row>
    <row r="828" spans="1:22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  <c r="O828" t="s">
        <v>1544</v>
      </c>
      <c r="P828">
        <v>36.479999999999997</v>
      </c>
      <c r="Q828">
        <v>11.09</v>
      </c>
      <c r="R828" t="s">
        <v>2380</v>
      </c>
      <c r="S828" t="s">
        <v>2380</v>
      </c>
      <c r="T828" t="s">
        <v>2380</v>
      </c>
      <c r="U828" t="s">
        <v>2381</v>
      </c>
      <c r="V828" t="s">
        <v>2380</v>
      </c>
    </row>
    <row r="829" spans="1:22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  <c r="O829" t="s">
        <v>1543</v>
      </c>
      <c r="P829">
        <v>39.159999999999997</v>
      </c>
      <c r="Q829">
        <v>5.24</v>
      </c>
      <c r="R829" t="s">
        <v>2382</v>
      </c>
      <c r="S829" t="s">
        <v>2380</v>
      </c>
      <c r="T829" t="s">
        <v>2383</v>
      </c>
      <c r="U829">
        <v>1</v>
      </c>
      <c r="V829" t="s">
        <v>2380</v>
      </c>
    </row>
    <row r="830" spans="1:22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  <c r="O830" t="s">
        <v>1542</v>
      </c>
      <c r="P830">
        <v>28.22</v>
      </c>
      <c r="Q830">
        <v>7.51</v>
      </c>
      <c r="R830" t="s">
        <v>2382</v>
      </c>
      <c r="S830" t="s">
        <v>2380</v>
      </c>
      <c r="T830" t="s">
        <v>2383</v>
      </c>
      <c r="U830">
        <v>1</v>
      </c>
      <c r="V830" t="s">
        <v>2380</v>
      </c>
    </row>
    <row r="831" spans="1:22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  <c r="O831" t="s">
        <v>1541</v>
      </c>
      <c r="P831">
        <v>35</v>
      </c>
      <c r="Q831">
        <v>4.13</v>
      </c>
      <c r="R831" t="s">
        <v>2380</v>
      </c>
      <c r="S831" t="s">
        <v>2380</v>
      </c>
      <c r="T831" t="s">
        <v>2380</v>
      </c>
      <c r="U831">
        <v>2</v>
      </c>
      <c r="V831" t="s">
        <v>2380</v>
      </c>
    </row>
    <row r="832" spans="1:22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  <c r="O832" t="s">
        <v>1540</v>
      </c>
      <c r="P832">
        <v>36.24</v>
      </c>
      <c r="Q832">
        <v>8.3800000000000008</v>
      </c>
      <c r="R832" t="s">
        <v>2382</v>
      </c>
      <c r="S832" t="s">
        <v>2380</v>
      </c>
      <c r="T832" t="s">
        <v>2380</v>
      </c>
      <c r="U832">
        <v>1</v>
      </c>
      <c r="V832" t="s">
        <v>2380</v>
      </c>
    </row>
    <row r="833" spans="1:22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  <c r="O833" t="s">
        <v>1539</v>
      </c>
      <c r="P833">
        <v>36.954999999999998</v>
      </c>
      <c r="Q833">
        <v>8.07</v>
      </c>
      <c r="R833" t="s">
        <v>2380</v>
      </c>
      <c r="S833" t="s">
        <v>2380</v>
      </c>
      <c r="T833" t="s">
        <v>2380</v>
      </c>
      <c r="U833" t="s">
        <v>2381</v>
      </c>
      <c r="V833" t="s">
        <v>2380</v>
      </c>
    </row>
    <row r="834" spans="1:22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  <c r="O834" t="s">
        <v>1538</v>
      </c>
      <c r="P834">
        <v>29.64</v>
      </c>
      <c r="Q834">
        <v>8.9499999999999993</v>
      </c>
      <c r="R834" t="s">
        <v>2380</v>
      </c>
      <c r="S834" t="s">
        <v>2380</v>
      </c>
      <c r="T834" t="s">
        <v>2380</v>
      </c>
      <c r="U834" t="s">
        <v>2381</v>
      </c>
      <c r="V834" t="s">
        <v>2380</v>
      </c>
    </row>
    <row r="835" spans="1:22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  <c r="O835" t="s">
        <v>1537</v>
      </c>
      <c r="P835">
        <v>42.74</v>
      </c>
      <c r="Q835">
        <v>6.31</v>
      </c>
      <c r="R835" t="s">
        <v>2382</v>
      </c>
      <c r="S835" t="s">
        <v>2380</v>
      </c>
      <c r="T835" t="s">
        <v>2380</v>
      </c>
      <c r="U835">
        <v>1</v>
      </c>
      <c r="V835" t="s">
        <v>2380</v>
      </c>
    </row>
    <row r="836" spans="1:22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  <c r="O836" t="s">
        <v>1536</v>
      </c>
      <c r="P836">
        <v>36.130000000000003</v>
      </c>
      <c r="Q836">
        <v>7.19</v>
      </c>
      <c r="R836" t="s">
        <v>2382</v>
      </c>
      <c r="S836" t="s">
        <v>2380</v>
      </c>
      <c r="T836" t="s">
        <v>2380</v>
      </c>
      <c r="U836">
        <v>2</v>
      </c>
      <c r="V836" t="s">
        <v>2380</v>
      </c>
    </row>
    <row r="837" spans="1:22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  <c r="O837" t="s">
        <v>1535</v>
      </c>
      <c r="P837">
        <v>31.55</v>
      </c>
      <c r="Q837">
        <v>6.11</v>
      </c>
      <c r="R837" t="s">
        <v>2382</v>
      </c>
      <c r="S837" t="s">
        <v>2380</v>
      </c>
      <c r="T837" t="s">
        <v>2380</v>
      </c>
      <c r="U837">
        <v>1</v>
      </c>
      <c r="V837" t="s">
        <v>2380</v>
      </c>
    </row>
    <row r="838" spans="1:22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  <c r="O838" t="s">
        <v>1534</v>
      </c>
      <c r="P838">
        <v>52.75</v>
      </c>
      <c r="Q838">
        <v>6.02</v>
      </c>
      <c r="R838" t="s">
        <v>2380</v>
      </c>
      <c r="S838" t="s">
        <v>2380</v>
      </c>
      <c r="T838" t="s">
        <v>2380</v>
      </c>
      <c r="U838">
        <v>1</v>
      </c>
      <c r="V838" t="s">
        <v>2380</v>
      </c>
    </row>
    <row r="839" spans="1:22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  <c r="O839" t="s">
        <v>1533</v>
      </c>
      <c r="P839">
        <v>36.67</v>
      </c>
      <c r="Q839">
        <v>11.86</v>
      </c>
      <c r="R839" t="s">
        <v>2380</v>
      </c>
      <c r="S839" t="s">
        <v>2380</v>
      </c>
      <c r="T839" t="s">
        <v>2380</v>
      </c>
      <c r="U839" t="s">
        <v>2381</v>
      </c>
      <c r="V839" t="s">
        <v>2380</v>
      </c>
    </row>
    <row r="840" spans="1:22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  <c r="O840" t="s">
        <v>1532</v>
      </c>
      <c r="P840">
        <v>38.06</v>
      </c>
      <c r="Q840">
        <v>8.25</v>
      </c>
      <c r="R840" t="s">
        <v>2380</v>
      </c>
      <c r="S840" t="s">
        <v>2380</v>
      </c>
      <c r="T840" t="s">
        <v>2380</v>
      </c>
      <c r="U840" t="s">
        <v>2381</v>
      </c>
      <c r="V840" t="s">
        <v>2380</v>
      </c>
    </row>
    <row r="841" spans="1:22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  <c r="O841" t="s">
        <v>1531</v>
      </c>
      <c r="P841">
        <v>38</v>
      </c>
      <c r="Q841">
        <v>8.1300000000000008</v>
      </c>
      <c r="R841" t="s">
        <v>2380</v>
      </c>
      <c r="S841" t="s">
        <v>2380</v>
      </c>
      <c r="T841" t="s">
        <v>2380</v>
      </c>
      <c r="U841" t="s">
        <v>2381</v>
      </c>
      <c r="V841" t="s">
        <v>2380</v>
      </c>
    </row>
    <row r="842" spans="1:22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  <c r="O842" t="s">
        <v>1530</v>
      </c>
      <c r="P842">
        <v>35.1</v>
      </c>
      <c r="Q842">
        <v>10.1</v>
      </c>
      <c r="R842" t="s">
        <v>2380</v>
      </c>
      <c r="S842" t="s">
        <v>2380</v>
      </c>
      <c r="T842" t="s">
        <v>2380</v>
      </c>
      <c r="U842" t="s">
        <v>2381</v>
      </c>
      <c r="V842" t="s">
        <v>2380</v>
      </c>
    </row>
    <row r="843" spans="1:22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  <c r="O843" t="s">
        <v>1529</v>
      </c>
      <c r="P843">
        <v>33.82</v>
      </c>
      <c r="Q843">
        <v>5.89</v>
      </c>
      <c r="R843" t="s">
        <v>2382</v>
      </c>
      <c r="S843" t="s">
        <v>2380</v>
      </c>
      <c r="T843" t="s">
        <v>2380</v>
      </c>
      <c r="U843">
        <v>2</v>
      </c>
      <c r="V843" t="s">
        <v>2380</v>
      </c>
    </row>
    <row r="844" spans="1:22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  <c r="O844" t="s">
        <v>1528</v>
      </c>
      <c r="P844">
        <v>37.43</v>
      </c>
      <c r="Q844">
        <v>4.97</v>
      </c>
      <c r="R844" t="s">
        <v>2380</v>
      </c>
      <c r="S844" t="s">
        <v>2380</v>
      </c>
      <c r="T844" t="s">
        <v>2380</v>
      </c>
      <c r="U844">
        <v>2</v>
      </c>
      <c r="V844" t="s">
        <v>2380</v>
      </c>
    </row>
    <row r="845" spans="1:22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  <c r="O845" t="s">
        <v>1527</v>
      </c>
      <c r="P845">
        <v>30.5</v>
      </c>
      <c r="Q845">
        <v>9.9</v>
      </c>
      <c r="R845" t="s">
        <v>2380</v>
      </c>
      <c r="S845" t="s">
        <v>2380</v>
      </c>
      <c r="T845" t="s">
        <v>2380</v>
      </c>
      <c r="U845" t="s">
        <v>2381</v>
      </c>
      <c r="V845" t="s">
        <v>2380</v>
      </c>
    </row>
    <row r="846" spans="1:22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  <c r="O846" t="s">
        <v>1526</v>
      </c>
      <c r="P846">
        <v>24.53</v>
      </c>
      <c r="Q846">
        <v>9.0500000000000007</v>
      </c>
      <c r="R846" t="s">
        <v>2380</v>
      </c>
      <c r="S846" t="s">
        <v>2380</v>
      </c>
      <c r="T846" t="s">
        <v>2380</v>
      </c>
      <c r="U846" t="s">
        <v>2381</v>
      </c>
      <c r="V846" t="s">
        <v>2380</v>
      </c>
    </row>
    <row r="847" spans="1:22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  <c r="O847" t="s">
        <v>1525</v>
      </c>
      <c r="P847">
        <v>25.74</v>
      </c>
      <c r="Q847">
        <v>10.93</v>
      </c>
      <c r="R847" t="s">
        <v>2380</v>
      </c>
      <c r="S847" t="s">
        <v>2380</v>
      </c>
      <c r="T847" t="s">
        <v>2380</v>
      </c>
      <c r="U847" t="s">
        <v>2381</v>
      </c>
      <c r="V847" t="s">
        <v>2380</v>
      </c>
    </row>
    <row r="848" spans="1:22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  <c r="O848" t="s">
        <v>1524</v>
      </c>
      <c r="P848">
        <v>34.08</v>
      </c>
      <c r="Q848">
        <v>7.58</v>
      </c>
      <c r="R848" t="s">
        <v>2382</v>
      </c>
      <c r="S848" t="s">
        <v>2380</v>
      </c>
      <c r="T848" t="s">
        <v>2380</v>
      </c>
      <c r="U848">
        <v>2</v>
      </c>
      <c r="V848" t="s">
        <v>2380</v>
      </c>
    </row>
    <row r="849" spans="1:22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  <c r="O849" t="s">
        <v>1523</v>
      </c>
      <c r="P849">
        <v>31.35</v>
      </c>
      <c r="Q849">
        <v>11</v>
      </c>
      <c r="R849" t="s">
        <v>2382</v>
      </c>
      <c r="S849" t="s">
        <v>2380</v>
      </c>
      <c r="T849" t="s">
        <v>2383</v>
      </c>
      <c r="U849">
        <v>1</v>
      </c>
      <c r="V849" t="s">
        <v>2380</v>
      </c>
    </row>
    <row r="850" spans="1:22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  <c r="O850" t="s">
        <v>1522</v>
      </c>
      <c r="P850">
        <v>26.79</v>
      </c>
      <c r="Q850">
        <v>5.0599999999999996</v>
      </c>
      <c r="R850" t="s">
        <v>2380</v>
      </c>
      <c r="S850" t="s">
        <v>2380</v>
      </c>
      <c r="T850" t="s">
        <v>2380</v>
      </c>
      <c r="U850">
        <v>1</v>
      </c>
      <c r="V850" t="s">
        <v>2380</v>
      </c>
    </row>
    <row r="851" spans="1:22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  <c r="O851" t="s">
        <v>1521</v>
      </c>
      <c r="P851">
        <v>42.78</v>
      </c>
      <c r="Q851">
        <v>6.11</v>
      </c>
      <c r="R851" t="s">
        <v>2382</v>
      </c>
      <c r="S851" t="s">
        <v>2380</v>
      </c>
      <c r="T851" t="s">
        <v>2380</v>
      </c>
      <c r="U851">
        <v>1</v>
      </c>
      <c r="V851" t="s">
        <v>2380</v>
      </c>
    </row>
    <row r="852" spans="1:22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  <c r="O852" t="s">
        <v>1520</v>
      </c>
      <c r="P852">
        <v>46.75</v>
      </c>
      <c r="Q852">
        <v>6.66</v>
      </c>
      <c r="R852" t="s">
        <v>2382</v>
      </c>
      <c r="S852" t="s">
        <v>2380</v>
      </c>
      <c r="T852" t="s">
        <v>2380</v>
      </c>
      <c r="U852">
        <v>2</v>
      </c>
      <c r="V852" t="s">
        <v>2380</v>
      </c>
    </row>
    <row r="853" spans="1:22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  <c r="O853" t="s">
        <v>1519</v>
      </c>
      <c r="P853">
        <v>32.15</v>
      </c>
      <c r="Q853">
        <v>4.0199999999999996</v>
      </c>
      <c r="R853" t="s">
        <v>2382</v>
      </c>
      <c r="S853" t="s">
        <v>2380</v>
      </c>
      <c r="T853" t="s">
        <v>2383</v>
      </c>
      <c r="U853">
        <v>1</v>
      </c>
      <c r="V853" t="s">
        <v>2380</v>
      </c>
    </row>
    <row r="854" spans="1:22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  <c r="O854" t="s">
        <v>1518</v>
      </c>
      <c r="P854">
        <v>43.4</v>
      </c>
      <c r="Q854">
        <v>8.81</v>
      </c>
      <c r="R854" t="s">
        <v>2382</v>
      </c>
      <c r="S854" t="s">
        <v>2380</v>
      </c>
      <c r="T854" t="s">
        <v>2380</v>
      </c>
      <c r="U854">
        <v>2</v>
      </c>
      <c r="V854" t="s">
        <v>2380</v>
      </c>
    </row>
    <row r="855" spans="1:22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  <c r="O855" t="s">
        <v>1517</v>
      </c>
      <c r="P855">
        <v>31.57</v>
      </c>
      <c r="Q855">
        <v>7.92</v>
      </c>
      <c r="R855" t="s">
        <v>2382</v>
      </c>
      <c r="S855" t="s">
        <v>2380</v>
      </c>
      <c r="T855" t="s">
        <v>2380</v>
      </c>
      <c r="U855">
        <v>2</v>
      </c>
      <c r="V855" t="s">
        <v>2380</v>
      </c>
    </row>
    <row r="856" spans="1:22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  <c r="O856" t="s">
        <v>1516</v>
      </c>
      <c r="P856">
        <v>24.32</v>
      </c>
      <c r="Q856">
        <v>7.48</v>
      </c>
      <c r="R856" t="s">
        <v>2380</v>
      </c>
      <c r="S856" t="s">
        <v>2380</v>
      </c>
      <c r="T856" t="s">
        <v>2380</v>
      </c>
      <c r="U856" t="s">
        <v>2381</v>
      </c>
      <c r="V856" t="s">
        <v>2380</v>
      </c>
    </row>
    <row r="857" spans="1:22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  <c r="O857" t="s">
        <v>1515</v>
      </c>
      <c r="P857">
        <v>31.07</v>
      </c>
      <c r="Q857">
        <v>4.62</v>
      </c>
      <c r="R857" t="s">
        <v>2382</v>
      </c>
      <c r="S857" t="s">
        <v>2380</v>
      </c>
      <c r="T857" t="s">
        <v>2380</v>
      </c>
      <c r="U857">
        <v>2</v>
      </c>
      <c r="V857" t="s">
        <v>2380</v>
      </c>
    </row>
    <row r="858" spans="1:22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  <c r="O858" t="s">
        <v>1514</v>
      </c>
      <c r="P858">
        <v>35.814999999999998</v>
      </c>
      <c r="Q858">
        <v>8.4700000000000006</v>
      </c>
      <c r="R858" t="s">
        <v>2380</v>
      </c>
      <c r="S858" t="s">
        <v>2380</v>
      </c>
      <c r="T858" t="s">
        <v>2380</v>
      </c>
      <c r="U858" t="s">
        <v>2381</v>
      </c>
      <c r="V858" t="s">
        <v>2380</v>
      </c>
    </row>
    <row r="859" spans="1:22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  <c r="O859" t="s">
        <v>1513</v>
      </c>
      <c r="P859">
        <v>40.81</v>
      </c>
      <c r="Q859">
        <v>10.58</v>
      </c>
      <c r="R859" t="s">
        <v>2382</v>
      </c>
      <c r="S859" t="s">
        <v>2380</v>
      </c>
      <c r="T859" t="s">
        <v>2380</v>
      </c>
      <c r="U859" t="s">
        <v>2381</v>
      </c>
      <c r="V859" t="s">
        <v>2380</v>
      </c>
    </row>
    <row r="860" spans="1:22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  <c r="O860" t="s">
        <v>1512</v>
      </c>
      <c r="P860">
        <v>24.605</v>
      </c>
      <c r="Q860">
        <v>7.48</v>
      </c>
      <c r="R860" t="s">
        <v>2380</v>
      </c>
      <c r="S860" t="s">
        <v>2380</v>
      </c>
      <c r="T860" t="s">
        <v>2380</v>
      </c>
      <c r="U860" t="s">
        <v>2381</v>
      </c>
      <c r="V860" t="s">
        <v>2380</v>
      </c>
    </row>
    <row r="861" spans="1:22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  <c r="O861" t="s">
        <v>1511</v>
      </c>
      <c r="P861">
        <v>21.47</v>
      </c>
      <c r="Q861">
        <v>7.82</v>
      </c>
      <c r="R861" t="s">
        <v>2380</v>
      </c>
      <c r="S861" t="s">
        <v>2380</v>
      </c>
      <c r="T861" t="s">
        <v>2380</v>
      </c>
      <c r="U861" t="s">
        <v>2381</v>
      </c>
      <c r="V861" t="s">
        <v>2380</v>
      </c>
    </row>
    <row r="862" spans="1:22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  <c r="O862" t="s">
        <v>1510</v>
      </c>
      <c r="P862">
        <v>52.89</v>
      </c>
      <c r="Q862">
        <v>4.96</v>
      </c>
      <c r="R862" t="s">
        <v>2382</v>
      </c>
      <c r="S862" t="s">
        <v>2380</v>
      </c>
      <c r="T862" t="s">
        <v>2380</v>
      </c>
      <c r="U862">
        <v>1</v>
      </c>
      <c r="V862" t="s">
        <v>2380</v>
      </c>
    </row>
    <row r="863" spans="1:22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  <c r="O863" t="s">
        <v>1509</v>
      </c>
      <c r="P863">
        <v>32.965000000000003</v>
      </c>
      <c r="Q863">
        <v>6.15</v>
      </c>
      <c r="R863" t="s">
        <v>2382</v>
      </c>
      <c r="S863" t="s">
        <v>2380</v>
      </c>
      <c r="T863" t="s">
        <v>2380</v>
      </c>
      <c r="U863">
        <v>1</v>
      </c>
      <c r="V863" t="s">
        <v>2380</v>
      </c>
    </row>
    <row r="864" spans="1:22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  <c r="O864" t="s">
        <v>1508</v>
      </c>
      <c r="P864">
        <v>36.799999999999997</v>
      </c>
      <c r="Q864">
        <v>4.62</v>
      </c>
      <c r="R864" t="s">
        <v>2380</v>
      </c>
      <c r="S864" t="s">
        <v>2380</v>
      </c>
      <c r="T864" t="s">
        <v>2383</v>
      </c>
      <c r="U864">
        <v>1</v>
      </c>
      <c r="V864" t="s">
        <v>2380</v>
      </c>
    </row>
    <row r="865" spans="1:22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  <c r="O865" t="s">
        <v>1507</v>
      </c>
      <c r="P865">
        <v>34.299999999999997</v>
      </c>
      <c r="Q865">
        <v>4.87</v>
      </c>
      <c r="R865" t="s">
        <v>2380</v>
      </c>
      <c r="S865" t="s">
        <v>2380</v>
      </c>
      <c r="T865" t="s">
        <v>2380</v>
      </c>
      <c r="U865">
        <v>2</v>
      </c>
      <c r="V865" t="s">
        <v>2380</v>
      </c>
    </row>
    <row r="866" spans="1:22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  <c r="O866" t="s">
        <v>1506</v>
      </c>
      <c r="P866">
        <v>35.244999999999997</v>
      </c>
      <c r="Q866">
        <v>4.63</v>
      </c>
      <c r="R866" t="s">
        <v>2380</v>
      </c>
      <c r="S866" t="s">
        <v>2380</v>
      </c>
      <c r="T866" t="s">
        <v>2380</v>
      </c>
      <c r="U866" t="s">
        <v>2381</v>
      </c>
      <c r="V866" t="s">
        <v>2380</v>
      </c>
    </row>
    <row r="867" spans="1:22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  <c r="O867" t="s">
        <v>1505</v>
      </c>
      <c r="P867">
        <v>26.23</v>
      </c>
      <c r="Q867">
        <v>11.93</v>
      </c>
      <c r="R867" t="s">
        <v>2380</v>
      </c>
      <c r="S867" t="s">
        <v>2380</v>
      </c>
      <c r="T867" t="s">
        <v>2380</v>
      </c>
      <c r="U867" t="s">
        <v>2381</v>
      </c>
      <c r="V867" t="s">
        <v>2380</v>
      </c>
    </row>
    <row r="868" spans="1:22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  <c r="O868" t="s">
        <v>1504</v>
      </c>
      <c r="P868">
        <v>36.1</v>
      </c>
      <c r="Q868">
        <v>5.65</v>
      </c>
      <c r="R868" t="s">
        <v>2382</v>
      </c>
      <c r="S868" t="s">
        <v>2380</v>
      </c>
      <c r="T868" t="s">
        <v>2380</v>
      </c>
      <c r="U868">
        <v>2</v>
      </c>
      <c r="V868" t="s">
        <v>2380</v>
      </c>
    </row>
    <row r="869" spans="1:22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  <c r="O869" t="s">
        <v>1503</v>
      </c>
      <c r="P869">
        <v>37.1</v>
      </c>
      <c r="Q869">
        <v>11.21</v>
      </c>
      <c r="R869" t="s">
        <v>2382</v>
      </c>
      <c r="S869" t="s">
        <v>2380</v>
      </c>
      <c r="T869" t="s">
        <v>2383</v>
      </c>
      <c r="U869">
        <v>1</v>
      </c>
      <c r="V869" t="s">
        <v>2380</v>
      </c>
    </row>
    <row r="870" spans="1:22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  <c r="O870" t="s">
        <v>1502</v>
      </c>
      <c r="P870">
        <v>27.5</v>
      </c>
      <c r="Q870">
        <v>10.62</v>
      </c>
      <c r="R870" t="s">
        <v>2382</v>
      </c>
      <c r="S870" t="s">
        <v>2380</v>
      </c>
      <c r="T870" t="s">
        <v>2383</v>
      </c>
      <c r="U870">
        <v>1</v>
      </c>
      <c r="V870" t="s">
        <v>2380</v>
      </c>
    </row>
    <row r="871" spans="1:22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  <c r="O871" t="s">
        <v>1501</v>
      </c>
      <c r="P871">
        <v>24.7</v>
      </c>
      <c r="Q871">
        <v>10.7</v>
      </c>
      <c r="R871" t="s">
        <v>2382</v>
      </c>
      <c r="S871" t="s">
        <v>2380</v>
      </c>
      <c r="T871" t="s">
        <v>2383</v>
      </c>
      <c r="U871">
        <v>1</v>
      </c>
      <c r="V871" t="s">
        <v>2380</v>
      </c>
    </row>
    <row r="872" spans="1:22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  <c r="O872" t="s">
        <v>1500</v>
      </c>
      <c r="P872">
        <v>26.78</v>
      </c>
      <c r="Q872">
        <v>10.02</v>
      </c>
      <c r="R872" t="s">
        <v>2382</v>
      </c>
      <c r="S872" t="s">
        <v>2380</v>
      </c>
      <c r="T872" t="s">
        <v>2383</v>
      </c>
      <c r="U872">
        <v>1</v>
      </c>
      <c r="V872" t="s">
        <v>2380</v>
      </c>
    </row>
    <row r="873" spans="1:22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  <c r="O873" t="s">
        <v>1499</v>
      </c>
      <c r="P873">
        <v>45.8</v>
      </c>
      <c r="Q873">
        <v>4.8499999999999996</v>
      </c>
      <c r="R873" t="s">
        <v>2380</v>
      </c>
      <c r="S873" t="s">
        <v>2380</v>
      </c>
      <c r="T873" t="s">
        <v>2380</v>
      </c>
      <c r="U873" t="s">
        <v>2381</v>
      </c>
      <c r="V873" t="s">
        <v>2380</v>
      </c>
    </row>
    <row r="874" spans="1:22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  <c r="O874" t="s">
        <v>1498</v>
      </c>
      <c r="P874">
        <v>29</v>
      </c>
      <c r="Q874">
        <v>4.3899999999999997</v>
      </c>
      <c r="R874" t="s">
        <v>2382</v>
      </c>
      <c r="S874" t="s">
        <v>2380</v>
      </c>
      <c r="T874" t="s">
        <v>2380</v>
      </c>
      <c r="U874">
        <v>2</v>
      </c>
      <c r="V874" t="s">
        <v>2380</v>
      </c>
    </row>
    <row r="875" spans="1:22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  <c r="O875" t="s">
        <v>1497</v>
      </c>
      <c r="P875">
        <v>33.534999999999997</v>
      </c>
      <c r="Q875">
        <v>8.24</v>
      </c>
      <c r="R875" t="s">
        <v>2382</v>
      </c>
      <c r="S875" t="s">
        <v>2380</v>
      </c>
      <c r="T875" t="s">
        <v>2380</v>
      </c>
      <c r="U875" t="s">
        <v>2381</v>
      </c>
      <c r="V875" t="s">
        <v>2380</v>
      </c>
    </row>
    <row r="876" spans="1:22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  <c r="O876" t="s">
        <v>1496</v>
      </c>
      <c r="P876">
        <v>32.774999999999999</v>
      </c>
      <c r="Q876">
        <v>9.77</v>
      </c>
      <c r="R876" t="s">
        <v>2382</v>
      </c>
      <c r="S876" t="s">
        <v>2380</v>
      </c>
      <c r="T876" t="s">
        <v>2380</v>
      </c>
      <c r="U876" t="s">
        <v>2381</v>
      </c>
      <c r="V876" t="s">
        <v>2380</v>
      </c>
    </row>
    <row r="877" spans="1:22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  <c r="O877" t="s">
        <v>1495</v>
      </c>
      <c r="P877">
        <v>37.51</v>
      </c>
      <c r="Q877">
        <v>5.5</v>
      </c>
      <c r="R877" t="s">
        <v>2382</v>
      </c>
      <c r="S877" t="s">
        <v>2380</v>
      </c>
      <c r="T877" t="s">
        <v>2380</v>
      </c>
      <c r="U877">
        <v>2</v>
      </c>
      <c r="V877" t="s">
        <v>2380</v>
      </c>
    </row>
    <row r="878" spans="1:22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  <c r="O878" t="s">
        <v>1494</v>
      </c>
      <c r="P878">
        <v>39.86</v>
      </c>
      <c r="Q878">
        <v>11.84</v>
      </c>
      <c r="R878" t="s">
        <v>2382</v>
      </c>
      <c r="S878" t="s">
        <v>2380</v>
      </c>
      <c r="T878" t="s">
        <v>2380</v>
      </c>
      <c r="U878">
        <v>1</v>
      </c>
      <c r="V878" t="s">
        <v>2380</v>
      </c>
    </row>
    <row r="879" spans="1:22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  <c r="O879" t="s">
        <v>1493</v>
      </c>
      <c r="P879">
        <v>42.13</v>
      </c>
      <c r="Q879">
        <v>4.66</v>
      </c>
      <c r="R879" t="s">
        <v>2380</v>
      </c>
      <c r="S879" t="s">
        <v>2380</v>
      </c>
      <c r="T879" t="s">
        <v>2380</v>
      </c>
      <c r="U879" t="s">
        <v>2381</v>
      </c>
      <c r="V879" t="s">
        <v>2380</v>
      </c>
    </row>
    <row r="880" spans="1:22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  <c r="O880" t="s">
        <v>1492</v>
      </c>
      <c r="P880">
        <v>35.99</v>
      </c>
      <c r="Q880">
        <v>11.11</v>
      </c>
      <c r="R880" t="s">
        <v>2380</v>
      </c>
      <c r="S880" t="s">
        <v>2380</v>
      </c>
      <c r="T880" t="s">
        <v>2380</v>
      </c>
      <c r="U880" t="s">
        <v>2381</v>
      </c>
      <c r="V880" t="s">
        <v>2380</v>
      </c>
    </row>
    <row r="881" spans="1:22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  <c r="O881" t="s">
        <v>1491</v>
      </c>
      <c r="P881">
        <v>35.200000000000003</v>
      </c>
      <c r="Q881">
        <v>7.72</v>
      </c>
      <c r="R881" t="s">
        <v>2382</v>
      </c>
      <c r="S881" t="s">
        <v>2380</v>
      </c>
      <c r="T881" t="s">
        <v>2383</v>
      </c>
      <c r="U881">
        <v>1</v>
      </c>
      <c r="V881" t="s">
        <v>2380</v>
      </c>
    </row>
    <row r="882" spans="1:22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  <c r="O882" t="s">
        <v>1490</v>
      </c>
      <c r="P882">
        <v>29.91</v>
      </c>
      <c r="Q882">
        <v>5.55</v>
      </c>
      <c r="R882" t="s">
        <v>2382</v>
      </c>
      <c r="S882" t="s">
        <v>2380</v>
      </c>
      <c r="T882" t="s">
        <v>2380</v>
      </c>
      <c r="U882">
        <v>2</v>
      </c>
      <c r="V882" t="s">
        <v>2380</v>
      </c>
    </row>
    <row r="883" spans="1:22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  <c r="O883" t="s">
        <v>1489</v>
      </c>
      <c r="P883">
        <v>36.479999999999997</v>
      </c>
      <c r="Q883">
        <v>5.05</v>
      </c>
      <c r="R883" t="s">
        <v>2382</v>
      </c>
      <c r="S883" t="s">
        <v>2380</v>
      </c>
      <c r="T883" t="s">
        <v>2380</v>
      </c>
      <c r="U883">
        <v>1</v>
      </c>
      <c r="V883" t="s">
        <v>2380</v>
      </c>
    </row>
    <row r="884" spans="1:22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  <c r="O884" t="s">
        <v>1488</v>
      </c>
      <c r="P884">
        <v>27.5</v>
      </c>
      <c r="Q884">
        <v>8.69</v>
      </c>
      <c r="R884" t="s">
        <v>2382</v>
      </c>
      <c r="S884" t="s">
        <v>2380</v>
      </c>
      <c r="T884" t="s">
        <v>2383</v>
      </c>
      <c r="U884">
        <v>1</v>
      </c>
      <c r="V884" t="s">
        <v>2380</v>
      </c>
    </row>
    <row r="885" spans="1:22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  <c r="O885" t="s">
        <v>1487</v>
      </c>
      <c r="P885">
        <v>33.44</v>
      </c>
      <c r="Q885">
        <v>5.9</v>
      </c>
      <c r="R885" t="s">
        <v>2382</v>
      </c>
      <c r="S885" t="s">
        <v>2380</v>
      </c>
      <c r="T885" t="s">
        <v>2380</v>
      </c>
      <c r="U885">
        <v>1</v>
      </c>
      <c r="V885" t="s">
        <v>2380</v>
      </c>
    </row>
    <row r="886" spans="1:22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  <c r="O886" t="s">
        <v>1486</v>
      </c>
      <c r="P886">
        <v>28.215</v>
      </c>
      <c r="Q886">
        <v>6.29</v>
      </c>
      <c r="R886" t="s">
        <v>2382</v>
      </c>
      <c r="S886" t="s">
        <v>2380</v>
      </c>
      <c r="T886" t="s">
        <v>2380</v>
      </c>
      <c r="U886">
        <v>1</v>
      </c>
      <c r="V886" t="s">
        <v>2380</v>
      </c>
    </row>
    <row r="887" spans="1:22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  <c r="O887" t="s">
        <v>1485</v>
      </c>
      <c r="P887">
        <v>27.17</v>
      </c>
      <c r="Q887">
        <v>5.84</v>
      </c>
      <c r="R887" t="s">
        <v>2382</v>
      </c>
      <c r="S887" t="s">
        <v>2380</v>
      </c>
      <c r="T887" t="s">
        <v>2380</v>
      </c>
      <c r="U887">
        <v>1</v>
      </c>
      <c r="V887" t="s">
        <v>2380</v>
      </c>
    </row>
    <row r="888" spans="1:22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  <c r="O888" t="s">
        <v>1484</v>
      </c>
      <c r="P888">
        <v>35.380000000000003</v>
      </c>
      <c r="Q888">
        <v>6.12</v>
      </c>
      <c r="R888" t="s">
        <v>2380</v>
      </c>
      <c r="S888" t="s">
        <v>2380</v>
      </c>
      <c r="T888" t="s">
        <v>2380</v>
      </c>
      <c r="U888" t="s">
        <v>2381</v>
      </c>
      <c r="V888" t="s">
        <v>2380</v>
      </c>
    </row>
    <row r="889" spans="1:22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  <c r="O889" t="s">
        <v>1483</v>
      </c>
      <c r="P889">
        <v>43.48</v>
      </c>
      <c r="Q889">
        <v>6.24</v>
      </c>
      <c r="R889" t="s">
        <v>2380</v>
      </c>
      <c r="S889" t="s">
        <v>2380</v>
      </c>
      <c r="T889" t="s">
        <v>2380</v>
      </c>
      <c r="U889" t="s">
        <v>2381</v>
      </c>
      <c r="V889" t="s">
        <v>2380</v>
      </c>
    </row>
    <row r="890" spans="1:22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  <c r="O890" t="s">
        <v>1482</v>
      </c>
      <c r="P890">
        <v>41.73</v>
      </c>
      <c r="Q890">
        <v>6.25</v>
      </c>
      <c r="R890" t="s">
        <v>2380</v>
      </c>
      <c r="S890" t="s">
        <v>2380</v>
      </c>
      <c r="T890" t="s">
        <v>2380</v>
      </c>
      <c r="U890">
        <v>1</v>
      </c>
      <c r="V890" t="s">
        <v>2380</v>
      </c>
    </row>
    <row r="891" spans="1:22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  <c r="O891" t="s">
        <v>1481</v>
      </c>
      <c r="P891">
        <v>28.9</v>
      </c>
      <c r="Q891">
        <v>11.96</v>
      </c>
      <c r="R891" t="s">
        <v>2380</v>
      </c>
      <c r="S891" t="s">
        <v>2380</v>
      </c>
      <c r="T891" t="s">
        <v>2380</v>
      </c>
      <c r="U891" t="s">
        <v>2381</v>
      </c>
      <c r="V891" t="s">
        <v>2380</v>
      </c>
    </row>
    <row r="892" spans="1:22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  <c r="O892" t="s">
        <v>1480</v>
      </c>
      <c r="P892">
        <v>25.74</v>
      </c>
      <c r="Q892">
        <v>7.69</v>
      </c>
      <c r="R892" t="s">
        <v>2380</v>
      </c>
      <c r="S892" t="s">
        <v>2380</v>
      </c>
      <c r="T892" t="s">
        <v>2380</v>
      </c>
      <c r="U892" t="s">
        <v>2381</v>
      </c>
      <c r="V892" t="s">
        <v>2380</v>
      </c>
    </row>
    <row r="893" spans="1:22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  <c r="O893" t="s">
        <v>1479</v>
      </c>
      <c r="P893">
        <v>36.06</v>
      </c>
      <c r="Q893">
        <v>8.83</v>
      </c>
      <c r="R893" t="s">
        <v>2380</v>
      </c>
      <c r="S893" t="s">
        <v>2380</v>
      </c>
      <c r="T893" t="s">
        <v>2380</v>
      </c>
      <c r="U893" t="s">
        <v>2381</v>
      </c>
      <c r="V893" t="s">
        <v>2380</v>
      </c>
    </row>
    <row r="894" spans="1:22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  <c r="O894" t="s">
        <v>1478</v>
      </c>
      <c r="P894">
        <v>43.28</v>
      </c>
      <c r="Q894">
        <v>4.41</v>
      </c>
      <c r="R894" t="s">
        <v>2380</v>
      </c>
      <c r="S894" t="s">
        <v>2380</v>
      </c>
      <c r="T894" t="s">
        <v>2380</v>
      </c>
      <c r="U894" t="s">
        <v>2381</v>
      </c>
      <c r="V894" t="s">
        <v>2380</v>
      </c>
    </row>
    <row r="895" spans="1:22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  <c r="O895" t="s">
        <v>1477</v>
      </c>
      <c r="P895">
        <v>28.785</v>
      </c>
      <c r="Q895">
        <v>9.1</v>
      </c>
      <c r="R895" t="s">
        <v>2382</v>
      </c>
      <c r="S895" t="s">
        <v>2380</v>
      </c>
      <c r="T895" t="s">
        <v>2383</v>
      </c>
      <c r="U895">
        <v>1</v>
      </c>
      <c r="V895" t="s">
        <v>2380</v>
      </c>
    </row>
    <row r="896" spans="1:22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  <c r="O896" t="s">
        <v>1476</v>
      </c>
      <c r="P896">
        <v>25.46</v>
      </c>
      <c r="Q896">
        <v>11.52</v>
      </c>
      <c r="R896" t="s">
        <v>2382</v>
      </c>
      <c r="S896" t="s">
        <v>2380</v>
      </c>
      <c r="T896" t="s">
        <v>2383</v>
      </c>
      <c r="U896">
        <v>1</v>
      </c>
      <c r="V896" t="s">
        <v>2380</v>
      </c>
    </row>
    <row r="897" spans="1:22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  <c r="O897" t="s">
        <v>1475</v>
      </c>
      <c r="P897">
        <v>30.8</v>
      </c>
      <c r="Q897">
        <v>10.95</v>
      </c>
      <c r="R897" t="s">
        <v>2380</v>
      </c>
      <c r="S897" t="s">
        <v>2380</v>
      </c>
      <c r="T897" t="s">
        <v>2380</v>
      </c>
      <c r="U897" t="s">
        <v>2381</v>
      </c>
      <c r="V897" t="s">
        <v>2380</v>
      </c>
    </row>
    <row r="898" spans="1:22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  <c r="O898" t="s">
        <v>1474</v>
      </c>
      <c r="P898">
        <v>28.88</v>
      </c>
      <c r="Q898">
        <v>11.5</v>
      </c>
      <c r="R898" t="s">
        <v>2380</v>
      </c>
      <c r="S898" t="s">
        <v>2380</v>
      </c>
      <c r="T898" t="s">
        <v>2380</v>
      </c>
      <c r="U898" t="s">
        <v>2381</v>
      </c>
      <c r="V898" t="s">
        <v>2380</v>
      </c>
    </row>
    <row r="899" spans="1:22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  <c r="O899" t="s">
        <v>1473</v>
      </c>
      <c r="P899">
        <v>23</v>
      </c>
      <c r="Q899">
        <v>9.8800000000000008</v>
      </c>
      <c r="R899" t="s">
        <v>2380</v>
      </c>
      <c r="S899" t="s">
        <v>2380</v>
      </c>
      <c r="T899" t="s">
        <v>2380</v>
      </c>
      <c r="U899" t="s">
        <v>2381</v>
      </c>
      <c r="V899" t="s">
        <v>2380</v>
      </c>
    </row>
    <row r="900" spans="1:22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  <c r="O900" t="s">
        <v>1472</v>
      </c>
      <c r="P900">
        <v>38.25</v>
      </c>
      <c r="Q900">
        <v>6.2</v>
      </c>
      <c r="R900" t="s">
        <v>2380</v>
      </c>
      <c r="S900" t="s">
        <v>2380</v>
      </c>
      <c r="T900" t="s">
        <v>2380</v>
      </c>
      <c r="U900">
        <v>1</v>
      </c>
      <c r="V900" t="s">
        <v>2380</v>
      </c>
    </row>
    <row r="901" spans="1:22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  <c r="O901" t="s">
        <v>1471</v>
      </c>
      <c r="P901">
        <v>39.25</v>
      </c>
      <c r="Q901">
        <v>8.41</v>
      </c>
      <c r="R901" t="s">
        <v>2382</v>
      </c>
      <c r="S901" t="s">
        <v>2380</v>
      </c>
      <c r="T901" t="s">
        <v>2380</v>
      </c>
      <c r="U901">
        <v>1</v>
      </c>
      <c r="V901" t="s">
        <v>2380</v>
      </c>
    </row>
    <row r="902" spans="1:22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  <c r="O902" t="s">
        <v>1470</v>
      </c>
      <c r="P902">
        <v>26.6</v>
      </c>
      <c r="Q902">
        <v>5.07</v>
      </c>
      <c r="R902" t="s">
        <v>2382</v>
      </c>
      <c r="S902" t="s">
        <v>2380</v>
      </c>
      <c r="T902" t="s">
        <v>2380</v>
      </c>
      <c r="U902">
        <v>2</v>
      </c>
      <c r="V902" t="s">
        <v>2380</v>
      </c>
    </row>
    <row r="903" spans="1:22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  <c r="O903" t="s">
        <v>1469</v>
      </c>
      <c r="P903">
        <v>35.700000000000003</v>
      </c>
      <c r="Q903">
        <v>4.0599999999999996</v>
      </c>
      <c r="R903" t="s">
        <v>2380</v>
      </c>
      <c r="S903" t="s">
        <v>2380</v>
      </c>
      <c r="T903" t="s">
        <v>2383</v>
      </c>
      <c r="U903">
        <v>1</v>
      </c>
      <c r="V903" t="s">
        <v>2380</v>
      </c>
    </row>
    <row r="904" spans="1:22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  <c r="O904" t="s">
        <v>1468</v>
      </c>
      <c r="P904">
        <v>20.100000000000001</v>
      </c>
      <c r="Q904">
        <v>10.52</v>
      </c>
      <c r="R904" t="s">
        <v>2380</v>
      </c>
      <c r="S904" t="s">
        <v>2380</v>
      </c>
      <c r="T904" t="s">
        <v>2380</v>
      </c>
      <c r="U904" t="s">
        <v>2381</v>
      </c>
      <c r="V904" t="s">
        <v>2380</v>
      </c>
    </row>
    <row r="905" spans="1:22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  <c r="O905" t="s">
        <v>1467</v>
      </c>
      <c r="P905">
        <v>22.23</v>
      </c>
      <c r="Q905">
        <v>9.65</v>
      </c>
      <c r="R905" t="s">
        <v>2380</v>
      </c>
      <c r="S905" t="s">
        <v>2380</v>
      </c>
      <c r="T905" t="s">
        <v>2380</v>
      </c>
      <c r="U905" t="s">
        <v>2381</v>
      </c>
      <c r="V905" t="s">
        <v>2380</v>
      </c>
    </row>
    <row r="906" spans="1:22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  <c r="O906" t="s">
        <v>1466</v>
      </c>
      <c r="P906">
        <v>36.47</v>
      </c>
      <c r="Q906">
        <v>6.21</v>
      </c>
      <c r="R906" t="s">
        <v>2380</v>
      </c>
      <c r="S906" t="s">
        <v>2380</v>
      </c>
      <c r="T906" t="s">
        <v>2380</v>
      </c>
      <c r="U906" t="s">
        <v>2381</v>
      </c>
      <c r="V906" t="s">
        <v>2380</v>
      </c>
    </row>
    <row r="907" spans="1:22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  <c r="O907" t="s">
        <v>1465</v>
      </c>
      <c r="P907">
        <v>49.64</v>
      </c>
      <c r="Q907">
        <v>4.76</v>
      </c>
      <c r="R907" t="s">
        <v>2380</v>
      </c>
      <c r="S907" t="s">
        <v>2380</v>
      </c>
      <c r="T907" t="s">
        <v>2383</v>
      </c>
      <c r="U907">
        <v>1</v>
      </c>
      <c r="V907" t="s">
        <v>2380</v>
      </c>
    </row>
    <row r="908" spans="1:22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  <c r="O908" t="s">
        <v>1464</v>
      </c>
      <c r="P908">
        <v>36.799999999999997</v>
      </c>
      <c r="Q908">
        <v>5.73</v>
      </c>
      <c r="R908" t="s">
        <v>2382</v>
      </c>
      <c r="S908" t="s">
        <v>2380</v>
      </c>
      <c r="T908" t="s">
        <v>2383</v>
      </c>
      <c r="U908">
        <v>1</v>
      </c>
      <c r="V908" t="s">
        <v>2380</v>
      </c>
    </row>
    <row r="909" spans="1:22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  <c r="O909" t="s">
        <v>1463</v>
      </c>
      <c r="P909">
        <v>33.880000000000003</v>
      </c>
      <c r="Q909">
        <v>10.78</v>
      </c>
      <c r="R909" t="s">
        <v>2382</v>
      </c>
      <c r="S909" t="s">
        <v>2380</v>
      </c>
      <c r="T909" t="s">
        <v>2380</v>
      </c>
      <c r="U909" t="s">
        <v>2381</v>
      </c>
      <c r="V909" t="s">
        <v>2380</v>
      </c>
    </row>
    <row r="910" spans="1:22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  <c r="O910" t="s">
        <v>1462</v>
      </c>
      <c r="P910">
        <v>32.01</v>
      </c>
      <c r="Q910">
        <v>5.08</v>
      </c>
      <c r="R910" t="s">
        <v>2382</v>
      </c>
      <c r="S910" t="s">
        <v>2380</v>
      </c>
      <c r="T910" t="s">
        <v>2380</v>
      </c>
      <c r="U910">
        <v>1</v>
      </c>
      <c r="V910" t="s">
        <v>2380</v>
      </c>
    </row>
    <row r="911" spans="1:22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  <c r="O911" t="s">
        <v>1461</v>
      </c>
      <c r="P911">
        <v>33.630000000000003</v>
      </c>
      <c r="Q911">
        <v>11.39</v>
      </c>
      <c r="R911" t="s">
        <v>2380</v>
      </c>
      <c r="S911" t="s">
        <v>2380</v>
      </c>
      <c r="T911" t="s">
        <v>2380</v>
      </c>
      <c r="U911" t="s">
        <v>2381</v>
      </c>
      <c r="V911" t="s">
        <v>2380</v>
      </c>
    </row>
    <row r="912" spans="1:22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  <c r="O912" t="s">
        <v>1460</v>
      </c>
      <c r="P912">
        <v>34.865000000000002</v>
      </c>
      <c r="Q912">
        <v>5.35</v>
      </c>
      <c r="R912" t="s">
        <v>2382</v>
      </c>
      <c r="S912" t="s">
        <v>2380</v>
      </c>
      <c r="T912" t="s">
        <v>2380</v>
      </c>
      <c r="U912">
        <v>1</v>
      </c>
      <c r="V912" t="s">
        <v>2380</v>
      </c>
    </row>
    <row r="913" spans="1:22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  <c r="O913" t="s">
        <v>1459</v>
      </c>
      <c r="P913">
        <v>43.11</v>
      </c>
      <c r="Q913">
        <v>5.6</v>
      </c>
      <c r="R913" t="s">
        <v>2380</v>
      </c>
      <c r="S913" t="s">
        <v>2380</v>
      </c>
      <c r="T913" t="s">
        <v>2380</v>
      </c>
      <c r="U913" t="s">
        <v>2381</v>
      </c>
      <c r="V913" t="s">
        <v>2380</v>
      </c>
    </row>
    <row r="914" spans="1:22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  <c r="O914" t="s">
        <v>1458</v>
      </c>
      <c r="P914">
        <v>30.305</v>
      </c>
      <c r="Q914">
        <v>4.2699999999999996</v>
      </c>
      <c r="R914" t="s">
        <v>2382</v>
      </c>
      <c r="S914" t="s">
        <v>2380</v>
      </c>
      <c r="T914" t="s">
        <v>2380</v>
      </c>
      <c r="U914">
        <v>1</v>
      </c>
      <c r="V914" t="s">
        <v>2380</v>
      </c>
    </row>
    <row r="915" spans="1:22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  <c r="O915" t="s">
        <v>1457</v>
      </c>
      <c r="P915">
        <v>25.175000000000001</v>
      </c>
      <c r="Q915">
        <v>5.57</v>
      </c>
      <c r="R915" t="s">
        <v>2382</v>
      </c>
      <c r="S915" t="s">
        <v>2380</v>
      </c>
      <c r="T915" t="s">
        <v>2380</v>
      </c>
      <c r="U915">
        <v>1</v>
      </c>
      <c r="V915" t="s">
        <v>2380</v>
      </c>
    </row>
    <row r="916" spans="1:22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  <c r="O916" t="s">
        <v>1456</v>
      </c>
      <c r="P916">
        <v>26.8</v>
      </c>
      <c r="Q916">
        <v>5.68</v>
      </c>
      <c r="R916" t="s">
        <v>2382</v>
      </c>
      <c r="S916" t="s">
        <v>2380</v>
      </c>
      <c r="T916" t="s">
        <v>2380</v>
      </c>
      <c r="U916">
        <v>1</v>
      </c>
      <c r="V916" t="s">
        <v>2380</v>
      </c>
    </row>
    <row r="917" spans="1:22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  <c r="O917" t="s">
        <v>1455</v>
      </c>
      <c r="P917">
        <v>21.78</v>
      </c>
      <c r="Q917">
        <v>5.3</v>
      </c>
      <c r="R917" t="s">
        <v>2380</v>
      </c>
      <c r="S917" t="s">
        <v>2382</v>
      </c>
      <c r="T917" t="s">
        <v>2380</v>
      </c>
      <c r="U917">
        <v>1</v>
      </c>
      <c r="V917" t="s">
        <v>2380</v>
      </c>
    </row>
    <row r="918" spans="1:22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  <c r="O918" t="s">
        <v>1454</v>
      </c>
      <c r="P918">
        <v>30.14</v>
      </c>
      <c r="Q918">
        <v>9.4499999999999993</v>
      </c>
      <c r="R918" t="s">
        <v>2382</v>
      </c>
      <c r="S918" t="s">
        <v>2380</v>
      </c>
      <c r="T918" t="s">
        <v>2380</v>
      </c>
      <c r="U918" t="s">
        <v>2381</v>
      </c>
      <c r="V918" t="s">
        <v>2380</v>
      </c>
    </row>
    <row r="919" spans="1:22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  <c r="O919" t="s">
        <v>1453</v>
      </c>
      <c r="P919">
        <v>29.7</v>
      </c>
      <c r="Q919">
        <v>6.79</v>
      </c>
      <c r="R919" t="s">
        <v>2382</v>
      </c>
      <c r="S919" t="s">
        <v>2380</v>
      </c>
      <c r="T919" t="s">
        <v>2380</v>
      </c>
      <c r="U919" t="s">
        <v>2381</v>
      </c>
      <c r="V919" t="s">
        <v>2380</v>
      </c>
    </row>
    <row r="920" spans="1:22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  <c r="O920" t="s">
        <v>1452</v>
      </c>
      <c r="P920">
        <v>32.395000000000003</v>
      </c>
      <c r="Q920">
        <v>11.1</v>
      </c>
      <c r="R920" t="s">
        <v>2382</v>
      </c>
      <c r="S920" t="s">
        <v>2380</v>
      </c>
      <c r="T920" t="s">
        <v>2380</v>
      </c>
      <c r="U920" t="s">
        <v>2381</v>
      </c>
      <c r="V920" t="s">
        <v>2380</v>
      </c>
    </row>
    <row r="921" spans="1:22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  <c r="O921" t="s">
        <v>1451</v>
      </c>
      <c r="P921">
        <v>36.64</v>
      </c>
      <c r="Q921">
        <v>7.26</v>
      </c>
      <c r="R921" t="s">
        <v>2380</v>
      </c>
      <c r="S921" t="s">
        <v>2380</v>
      </c>
      <c r="T921" t="s">
        <v>2380</v>
      </c>
      <c r="U921" t="s">
        <v>2381</v>
      </c>
      <c r="V921" t="s">
        <v>2380</v>
      </c>
    </row>
    <row r="922" spans="1:22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  <c r="O922" t="s">
        <v>1450</v>
      </c>
      <c r="P922">
        <v>39.049999999999997</v>
      </c>
      <c r="Q922">
        <v>5.27</v>
      </c>
      <c r="R922" t="s">
        <v>2382</v>
      </c>
      <c r="S922" t="s">
        <v>2380</v>
      </c>
      <c r="T922" t="s">
        <v>2380</v>
      </c>
      <c r="U922">
        <v>1</v>
      </c>
      <c r="V922" t="s">
        <v>2380</v>
      </c>
    </row>
    <row r="923" spans="1:22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  <c r="O923" t="s">
        <v>1449</v>
      </c>
      <c r="P923">
        <v>33.1</v>
      </c>
      <c r="Q923">
        <v>5.46</v>
      </c>
      <c r="R923" t="s">
        <v>2382</v>
      </c>
      <c r="S923" t="s">
        <v>2380</v>
      </c>
      <c r="T923" t="s">
        <v>2380</v>
      </c>
      <c r="U923">
        <v>1</v>
      </c>
      <c r="V923" t="s">
        <v>2380</v>
      </c>
    </row>
    <row r="924" spans="1:22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  <c r="O924" t="s">
        <v>1448</v>
      </c>
      <c r="P924">
        <v>31.824999999999999</v>
      </c>
      <c r="Q924">
        <v>8.1300000000000008</v>
      </c>
      <c r="R924" t="s">
        <v>2380</v>
      </c>
      <c r="S924" t="s">
        <v>2380</v>
      </c>
      <c r="T924" t="s">
        <v>2380</v>
      </c>
      <c r="U924" t="s">
        <v>2381</v>
      </c>
      <c r="V924" t="s">
        <v>2380</v>
      </c>
    </row>
    <row r="925" spans="1:22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  <c r="O925" t="s">
        <v>1447</v>
      </c>
      <c r="P925">
        <v>29</v>
      </c>
      <c r="Q925">
        <v>4.25</v>
      </c>
      <c r="R925" t="s">
        <v>2382</v>
      </c>
      <c r="S925" t="s">
        <v>2380</v>
      </c>
      <c r="T925" t="s">
        <v>2380</v>
      </c>
      <c r="U925">
        <v>1</v>
      </c>
      <c r="V925" t="s">
        <v>2380</v>
      </c>
    </row>
    <row r="926" spans="1:22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  <c r="O926" t="s">
        <v>1446</v>
      </c>
      <c r="P926">
        <v>30.495000000000001</v>
      </c>
      <c r="Q926">
        <v>8.68</v>
      </c>
      <c r="R926" t="s">
        <v>2380</v>
      </c>
      <c r="S926" t="s">
        <v>2380</v>
      </c>
      <c r="T926" t="s">
        <v>2380</v>
      </c>
      <c r="U926" t="s">
        <v>2381</v>
      </c>
      <c r="V926" t="s">
        <v>2380</v>
      </c>
    </row>
    <row r="927" spans="1:22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  <c r="O927" t="s">
        <v>1445</v>
      </c>
      <c r="P927">
        <v>25.2</v>
      </c>
      <c r="Q927">
        <v>6.25</v>
      </c>
      <c r="R927" t="s">
        <v>2382</v>
      </c>
      <c r="S927" t="s">
        <v>2380</v>
      </c>
      <c r="T927" t="s">
        <v>2380</v>
      </c>
      <c r="U927">
        <v>1</v>
      </c>
      <c r="V927" t="s">
        <v>2380</v>
      </c>
    </row>
    <row r="928" spans="1:22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  <c r="O928" t="s">
        <v>1444</v>
      </c>
      <c r="P928">
        <v>22.77</v>
      </c>
      <c r="Q928">
        <v>4.47</v>
      </c>
      <c r="R928" t="s">
        <v>2382</v>
      </c>
      <c r="S928" t="s">
        <v>2380</v>
      </c>
      <c r="T928" t="s">
        <v>2380</v>
      </c>
      <c r="U928">
        <v>1</v>
      </c>
      <c r="V928" t="s">
        <v>2380</v>
      </c>
    </row>
    <row r="929" spans="1:22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  <c r="O929" t="s">
        <v>1443</v>
      </c>
      <c r="P929">
        <v>23.18</v>
      </c>
      <c r="Q929">
        <v>8.31</v>
      </c>
      <c r="R929" t="s">
        <v>2380</v>
      </c>
      <c r="S929" t="s">
        <v>2380</v>
      </c>
      <c r="T929" t="s">
        <v>2380</v>
      </c>
      <c r="U929" t="s">
        <v>2381</v>
      </c>
      <c r="V929" t="s">
        <v>2380</v>
      </c>
    </row>
    <row r="930" spans="1:22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  <c r="O930" t="s">
        <v>1442</v>
      </c>
      <c r="P930">
        <v>35.409999999999997</v>
      </c>
      <c r="Q930">
        <v>5.68</v>
      </c>
      <c r="R930" t="s">
        <v>2380</v>
      </c>
      <c r="S930" t="s">
        <v>2380</v>
      </c>
      <c r="T930" t="s">
        <v>2380</v>
      </c>
      <c r="U930" t="s">
        <v>2381</v>
      </c>
      <c r="V930" t="s">
        <v>2380</v>
      </c>
    </row>
    <row r="931" spans="1:22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  <c r="O931" t="s">
        <v>1441</v>
      </c>
      <c r="P931">
        <v>32.11</v>
      </c>
      <c r="Q931">
        <v>4.75</v>
      </c>
      <c r="R931" t="s">
        <v>2382</v>
      </c>
      <c r="S931" t="s">
        <v>2380</v>
      </c>
      <c r="T931" t="s">
        <v>2380</v>
      </c>
      <c r="U931">
        <v>2</v>
      </c>
      <c r="V931" t="s">
        <v>2380</v>
      </c>
    </row>
    <row r="932" spans="1:22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  <c r="O932" t="s">
        <v>1440</v>
      </c>
      <c r="P932">
        <v>34.479999999999997</v>
      </c>
      <c r="Q932">
        <v>6.31</v>
      </c>
      <c r="R932" t="s">
        <v>2380</v>
      </c>
      <c r="S932" t="s">
        <v>2380</v>
      </c>
      <c r="T932" t="s">
        <v>2383</v>
      </c>
      <c r="U932">
        <v>1</v>
      </c>
      <c r="V932" t="s">
        <v>2380</v>
      </c>
    </row>
    <row r="933" spans="1:22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  <c r="O933" t="s">
        <v>1439</v>
      </c>
      <c r="P933">
        <v>34.39</v>
      </c>
      <c r="Q933">
        <v>6.28</v>
      </c>
      <c r="R933" t="s">
        <v>2382</v>
      </c>
      <c r="S933" t="s">
        <v>2380</v>
      </c>
      <c r="T933" t="s">
        <v>2380</v>
      </c>
      <c r="U933">
        <v>1</v>
      </c>
      <c r="V933" t="s">
        <v>2380</v>
      </c>
    </row>
    <row r="934" spans="1:22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  <c r="O934" t="s">
        <v>1438</v>
      </c>
      <c r="P934">
        <v>26.4</v>
      </c>
      <c r="Q934">
        <v>9.2899999999999991</v>
      </c>
      <c r="R934" t="s">
        <v>2382</v>
      </c>
      <c r="S934" t="s">
        <v>2380</v>
      </c>
      <c r="T934" t="s">
        <v>2383</v>
      </c>
      <c r="U934">
        <v>1</v>
      </c>
      <c r="V934" t="s">
        <v>2380</v>
      </c>
    </row>
    <row r="935" spans="1:22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  <c r="O935" t="s">
        <v>1437</v>
      </c>
      <c r="P935">
        <v>28.1</v>
      </c>
      <c r="Q935">
        <v>5.79</v>
      </c>
      <c r="R935" t="s">
        <v>2382</v>
      </c>
      <c r="S935" t="s">
        <v>2380</v>
      </c>
      <c r="T935" t="s">
        <v>2383</v>
      </c>
      <c r="U935">
        <v>1</v>
      </c>
      <c r="V935" t="s">
        <v>2380</v>
      </c>
    </row>
    <row r="936" spans="1:22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  <c r="O936" t="s">
        <v>1436</v>
      </c>
      <c r="P936">
        <v>27</v>
      </c>
      <c r="Q936">
        <v>4.54</v>
      </c>
      <c r="R936" t="s">
        <v>2382</v>
      </c>
      <c r="S936" t="s">
        <v>2380</v>
      </c>
      <c r="T936" t="s">
        <v>2380</v>
      </c>
      <c r="U936">
        <v>1</v>
      </c>
      <c r="V936" t="s">
        <v>2380</v>
      </c>
    </row>
    <row r="937" spans="1:22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  <c r="O937" t="s">
        <v>1435</v>
      </c>
      <c r="P937">
        <v>28.594999999999999</v>
      </c>
      <c r="Q937">
        <v>4.68</v>
      </c>
      <c r="R937" t="s">
        <v>2382</v>
      </c>
      <c r="S937" t="s">
        <v>2380</v>
      </c>
      <c r="T937" t="s">
        <v>2380</v>
      </c>
      <c r="U937">
        <v>1</v>
      </c>
      <c r="V937" t="s">
        <v>2380</v>
      </c>
    </row>
    <row r="938" spans="1:22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  <c r="O938" t="s">
        <v>1434</v>
      </c>
      <c r="P938">
        <v>36.799999999999997</v>
      </c>
      <c r="Q938">
        <v>5.88</v>
      </c>
      <c r="R938" t="s">
        <v>2380</v>
      </c>
      <c r="S938" t="s">
        <v>2380</v>
      </c>
      <c r="T938" t="s">
        <v>2380</v>
      </c>
      <c r="U938">
        <v>1</v>
      </c>
      <c r="V938" t="s">
        <v>2380</v>
      </c>
    </row>
    <row r="939" spans="1:22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  <c r="O939" t="s">
        <v>1433</v>
      </c>
      <c r="P939">
        <v>23.75</v>
      </c>
      <c r="Q939">
        <v>5.42</v>
      </c>
      <c r="R939" t="s">
        <v>2382</v>
      </c>
      <c r="S939" t="s">
        <v>2380</v>
      </c>
      <c r="T939" t="s">
        <v>2383</v>
      </c>
      <c r="U939">
        <v>1</v>
      </c>
      <c r="V939" t="s">
        <v>2380</v>
      </c>
    </row>
    <row r="940" spans="1:22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  <c r="O940" t="s">
        <v>1432</v>
      </c>
      <c r="P940">
        <v>35.619999999999997</v>
      </c>
      <c r="Q940">
        <v>4.16</v>
      </c>
      <c r="R940" t="s">
        <v>2380</v>
      </c>
      <c r="S940" t="s">
        <v>2380</v>
      </c>
      <c r="T940" t="s">
        <v>2380</v>
      </c>
      <c r="U940" t="s">
        <v>2381</v>
      </c>
      <c r="V940" t="s">
        <v>2380</v>
      </c>
    </row>
    <row r="941" spans="1:22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  <c r="O941" t="s">
        <v>1431</v>
      </c>
      <c r="P941">
        <v>30.69</v>
      </c>
      <c r="Q941">
        <v>7.05</v>
      </c>
      <c r="R941" t="s">
        <v>2382</v>
      </c>
      <c r="S941" t="s">
        <v>2380</v>
      </c>
      <c r="T941" t="s">
        <v>2380</v>
      </c>
      <c r="U941">
        <v>2</v>
      </c>
      <c r="V941" t="s">
        <v>2380</v>
      </c>
    </row>
    <row r="942" spans="1:22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  <c r="O942" t="s">
        <v>1430</v>
      </c>
      <c r="P942">
        <v>35.799999999999997</v>
      </c>
      <c r="Q942">
        <v>5.63</v>
      </c>
      <c r="R942" t="s">
        <v>2382</v>
      </c>
      <c r="S942" t="s">
        <v>2380</v>
      </c>
      <c r="T942" t="s">
        <v>2380</v>
      </c>
      <c r="U942">
        <v>2</v>
      </c>
      <c r="V942" t="s">
        <v>2380</v>
      </c>
    </row>
    <row r="943" spans="1:22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  <c r="O943" t="s">
        <v>1429</v>
      </c>
      <c r="P943">
        <v>28.785</v>
      </c>
      <c r="Q943">
        <v>4.24</v>
      </c>
      <c r="R943" t="s">
        <v>2382</v>
      </c>
      <c r="S943" t="s">
        <v>2380</v>
      </c>
      <c r="T943" t="s">
        <v>2380</v>
      </c>
      <c r="U943">
        <v>2</v>
      </c>
      <c r="V943" t="s">
        <v>2380</v>
      </c>
    </row>
    <row r="944" spans="1:22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  <c r="O944" t="s">
        <v>1428</v>
      </c>
      <c r="P944">
        <v>28.594999999999999</v>
      </c>
      <c r="Q944">
        <v>4.96</v>
      </c>
      <c r="R944" t="s">
        <v>2382</v>
      </c>
      <c r="S944" t="s">
        <v>2380</v>
      </c>
      <c r="T944" t="s">
        <v>2380</v>
      </c>
      <c r="U944">
        <v>2</v>
      </c>
      <c r="V944" t="s">
        <v>2380</v>
      </c>
    </row>
    <row r="945" spans="1:22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  <c r="O945" t="s">
        <v>1427</v>
      </c>
      <c r="P945">
        <v>48.75</v>
      </c>
      <c r="Q945">
        <v>4.34</v>
      </c>
      <c r="R945" t="s">
        <v>2380</v>
      </c>
      <c r="S945" t="s">
        <v>2380</v>
      </c>
      <c r="T945" t="s">
        <v>2380</v>
      </c>
      <c r="U945" t="s">
        <v>2381</v>
      </c>
      <c r="V945" t="s">
        <v>2380</v>
      </c>
    </row>
    <row r="946" spans="1:22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  <c r="O946" t="s">
        <v>1426</v>
      </c>
      <c r="P946">
        <v>28.31</v>
      </c>
      <c r="Q946">
        <v>5.43</v>
      </c>
      <c r="R946" t="s">
        <v>2382</v>
      </c>
      <c r="S946" t="s">
        <v>2380</v>
      </c>
      <c r="T946" t="s">
        <v>2380</v>
      </c>
      <c r="U946">
        <v>2</v>
      </c>
      <c r="V946" t="s">
        <v>2380</v>
      </c>
    </row>
    <row r="947" spans="1:22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  <c r="O947" t="s">
        <v>1425</v>
      </c>
      <c r="P947">
        <v>38.39</v>
      </c>
      <c r="Q947">
        <v>8.33</v>
      </c>
      <c r="R947" t="s">
        <v>2382</v>
      </c>
      <c r="S947" t="s">
        <v>2380</v>
      </c>
      <c r="T947" t="s">
        <v>2380</v>
      </c>
      <c r="U947">
        <v>1</v>
      </c>
      <c r="V947" t="s">
        <v>2380</v>
      </c>
    </row>
    <row r="948" spans="1:22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  <c r="O948" t="s">
        <v>1424</v>
      </c>
      <c r="P948">
        <v>25.87</v>
      </c>
      <c r="Q948">
        <v>5.63</v>
      </c>
      <c r="R948" t="s">
        <v>2382</v>
      </c>
      <c r="S948" t="s">
        <v>2380</v>
      </c>
      <c r="T948" t="s">
        <v>2380</v>
      </c>
      <c r="U948">
        <v>1</v>
      </c>
      <c r="V948" t="s">
        <v>2380</v>
      </c>
    </row>
    <row r="949" spans="1:22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  <c r="O949" t="s">
        <v>1423</v>
      </c>
      <c r="P949">
        <v>43.7</v>
      </c>
      <c r="Q949">
        <v>7.23</v>
      </c>
      <c r="R949" t="s">
        <v>2380</v>
      </c>
      <c r="S949" t="s">
        <v>2380</v>
      </c>
      <c r="T949" t="s">
        <v>2380</v>
      </c>
      <c r="U949" t="s">
        <v>2381</v>
      </c>
      <c r="V949" t="s">
        <v>2380</v>
      </c>
    </row>
    <row r="950" spans="1:22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  <c r="O950" t="s">
        <v>1422</v>
      </c>
      <c r="P950">
        <v>40.945</v>
      </c>
      <c r="Q950">
        <v>10.57</v>
      </c>
      <c r="R950" t="s">
        <v>2380</v>
      </c>
      <c r="S950" t="s">
        <v>2380</v>
      </c>
      <c r="T950" t="s">
        <v>2380</v>
      </c>
      <c r="U950" t="s">
        <v>2381</v>
      </c>
      <c r="V950" t="s">
        <v>2380</v>
      </c>
    </row>
    <row r="951" spans="1:22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  <c r="O951" t="s">
        <v>1421</v>
      </c>
      <c r="P951">
        <v>27.94</v>
      </c>
      <c r="Q951">
        <v>7.92</v>
      </c>
      <c r="R951" t="s">
        <v>2380</v>
      </c>
      <c r="S951" t="s">
        <v>2380</v>
      </c>
      <c r="T951" t="s">
        <v>2380</v>
      </c>
      <c r="U951" t="s">
        <v>2381</v>
      </c>
      <c r="V951" t="s">
        <v>2380</v>
      </c>
    </row>
    <row r="952" spans="1:22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  <c r="O952" t="s">
        <v>1420</v>
      </c>
      <c r="P952">
        <v>31.9</v>
      </c>
      <c r="Q952">
        <v>10.119999999999999</v>
      </c>
      <c r="R952" t="s">
        <v>2380</v>
      </c>
      <c r="S952" t="s">
        <v>2380</v>
      </c>
      <c r="T952" t="s">
        <v>2380</v>
      </c>
      <c r="U952">
        <v>2</v>
      </c>
      <c r="V952" t="s">
        <v>2380</v>
      </c>
    </row>
    <row r="953" spans="1:22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  <c r="O953" t="s">
        <v>1419</v>
      </c>
      <c r="P953">
        <v>31.64</v>
      </c>
      <c r="Q953">
        <v>7.91</v>
      </c>
      <c r="R953" t="s">
        <v>2380</v>
      </c>
      <c r="S953" t="s">
        <v>2380</v>
      </c>
      <c r="T953" t="s">
        <v>2380</v>
      </c>
      <c r="U953" t="s">
        <v>2381</v>
      </c>
      <c r="V953" t="s">
        <v>2380</v>
      </c>
    </row>
    <row r="954" spans="1:22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  <c r="O954" t="s">
        <v>1418</v>
      </c>
      <c r="P954">
        <v>46.7</v>
      </c>
      <c r="Q954">
        <v>10.9</v>
      </c>
      <c r="R954" t="s">
        <v>2380</v>
      </c>
      <c r="S954" t="s">
        <v>2380</v>
      </c>
      <c r="T954" t="s">
        <v>2380</v>
      </c>
      <c r="U954" t="s">
        <v>2381</v>
      </c>
      <c r="V954" t="s">
        <v>2380</v>
      </c>
    </row>
    <row r="955" spans="1:22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  <c r="O955" t="s">
        <v>1417</v>
      </c>
      <c r="P955">
        <v>18.335000000000001</v>
      </c>
      <c r="Q955">
        <v>11.83</v>
      </c>
      <c r="R955" t="s">
        <v>2380</v>
      </c>
      <c r="S955" t="s">
        <v>2380</v>
      </c>
      <c r="T955" t="s">
        <v>2380</v>
      </c>
      <c r="U955" t="s">
        <v>2381</v>
      </c>
      <c r="V955" t="s">
        <v>2380</v>
      </c>
    </row>
    <row r="956" spans="1:22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  <c r="O956" t="s">
        <v>1416</v>
      </c>
      <c r="P956">
        <v>31.24</v>
      </c>
      <c r="Q956">
        <v>7.42</v>
      </c>
      <c r="R956" t="s">
        <v>2382</v>
      </c>
      <c r="S956" t="s">
        <v>2380</v>
      </c>
      <c r="T956" t="s">
        <v>2380</v>
      </c>
      <c r="U956">
        <v>2</v>
      </c>
      <c r="V956" t="s">
        <v>2380</v>
      </c>
    </row>
    <row r="957" spans="1:22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  <c r="O957" t="s">
        <v>1415</v>
      </c>
      <c r="P957">
        <v>39.22</v>
      </c>
      <c r="Q957">
        <v>5.62</v>
      </c>
      <c r="R957" t="s">
        <v>2382</v>
      </c>
      <c r="S957" t="s">
        <v>2380</v>
      </c>
      <c r="T957" t="s">
        <v>2380</v>
      </c>
      <c r="U957">
        <v>1</v>
      </c>
      <c r="V957" t="s">
        <v>2380</v>
      </c>
    </row>
    <row r="958" spans="1:22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  <c r="O958" t="s">
        <v>1414</v>
      </c>
      <c r="P958">
        <v>24.414999999999999</v>
      </c>
      <c r="Q958">
        <v>7.16</v>
      </c>
      <c r="R958" t="s">
        <v>2380</v>
      </c>
      <c r="S958" t="s">
        <v>2380</v>
      </c>
      <c r="T958" t="s">
        <v>2380</v>
      </c>
      <c r="U958" t="s">
        <v>2381</v>
      </c>
      <c r="V958" t="s">
        <v>2380</v>
      </c>
    </row>
    <row r="959" spans="1:22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  <c r="O959" t="s">
        <v>1413</v>
      </c>
      <c r="P959">
        <v>32.299999999999997</v>
      </c>
      <c r="Q959">
        <v>9.89</v>
      </c>
      <c r="R959" t="s">
        <v>2380</v>
      </c>
      <c r="S959" t="s">
        <v>2380</v>
      </c>
      <c r="T959" t="s">
        <v>2380</v>
      </c>
      <c r="U959" t="s">
        <v>2381</v>
      </c>
      <c r="V959" t="s">
        <v>2380</v>
      </c>
    </row>
    <row r="960" spans="1:22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  <c r="O960" t="s">
        <v>1412</v>
      </c>
      <c r="P960">
        <v>39.94</v>
      </c>
      <c r="Q960">
        <v>5.14</v>
      </c>
      <c r="R960" t="s">
        <v>2380</v>
      </c>
      <c r="S960" t="s">
        <v>2380</v>
      </c>
      <c r="T960" t="s">
        <v>2380</v>
      </c>
      <c r="U960" t="s">
        <v>2381</v>
      </c>
      <c r="V960" t="s">
        <v>2380</v>
      </c>
    </row>
    <row r="961" spans="1:22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  <c r="O961" t="s">
        <v>1411</v>
      </c>
      <c r="P961">
        <v>30</v>
      </c>
      <c r="Q961">
        <v>5.61</v>
      </c>
      <c r="R961" t="s">
        <v>2382</v>
      </c>
      <c r="S961" t="s">
        <v>2380</v>
      </c>
      <c r="T961" t="s">
        <v>2383</v>
      </c>
      <c r="U961">
        <v>1</v>
      </c>
      <c r="V961" t="s">
        <v>2380</v>
      </c>
    </row>
    <row r="962" spans="1:22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  <c r="O962" t="s">
        <v>1410</v>
      </c>
      <c r="P962">
        <v>35.340000000000003</v>
      </c>
      <c r="Q962">
        <v>5.51</v>
      </c>
      <c r="R962" t="s">
        <v>2382</v>
      </c>
      <c r="S962" t="s">
        <v>2380</v>
      </c>
      <c r="T962" t="s">
        <v>2383</v>
      </c>
      <c r="U962">
        <v>1</v>
      </c>
      <c r="V962" t="s">
        <v>2380</v>
      </c>
    </row>
    <row r="963" spans="1:22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  <c r="O963" t="s">
        <v>1409</v>
      </c>
      <c r="P963">
        <v>32.204999999999998</v>
      </c>
      <c r="Q963">
        <v>8.3800000000000008</v>
      </c>
      <c r="R963" t="s">
        <v>2382</v>
      </c>
      <c r="S963" t="s">
        <v>2380</v>
      </c>
      <c r="T963" t="s">
        <v>2380</v>
      </c>
      <c r="U963">
        <v>2</v>
      </c>
      <c r="V963" t="s">
        <v>2380</v>
      </c>
    </row>
    <row r="964" spans="1:22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  <c r="O964" t="s">
        <v>1408</v>
      </c>
      <c r="P964">
        <v>33.880000000000003</v>
      </c>
      <c r="Q964">
        <v>4.68</v>
      </c>
      <c r="R964" t="s">
        <v>2380</v>
      </c>
      <c r="S964" t="s">
        <v>2382</v>
      </c>
      <c r="T964" t="s">
        <v>2380</v>
      </c>
      <c r="U964">
        <v>1</v>
      </c>
      <c r="V964" t="s">
        <v>2380</v>
      </c>
    </row>
    <row r="965" spans="1:22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  <c r="O965" t="s">
        <v>1407</v>
      </c>
      <c r="P965">
        <v>26.63</v>
      </c>
      <c r="Q965">
        <v>4.3600000000000003</v>
      </c>
      <c r="R965" t="s">
        <v>2382</v>
      </c>
      <c r="S965" t="s">
        <v>2380</v>
      </c>
      <c r="T965" t="s">
        <v>2380</v>
      </c>
      <c r="U965">
        <v>2</v>
      </c>
      <c r="V965" t="s">
        <v>2380</v>
      </c>
    </row>
    <row r="966" spans="1:22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  <c r="O966" t="s">
        <v>1406</v>
      </c>
      <c r="P966">
        <v>28.7</v>
      </c>
      <c r="Q966">
        <v>7.74</v>
      </c>
      <c r="R966" t="s">
        <v>2380</v>
      </c>
      <c r="S966" t="s">
        <v>2380</v>
      </c>
      <c r="T966" t="s">
        <v>2380</v>
      </c>
      <c r="U966" t="s">
        <v>2381</v>
      </c>
      <c r="V966" t="s">
        <v>2380</v>
      </c>
    </row>
    <row r="967" spans="1:22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  <c r="O967" t="s">
        <v>1405</v>
      </c>
      <c r="P967">
        <v>25.65</v>
      </c>
      <c r="Q967">
        <v>4.05</v>
      </c>
      <c r="R967" t="s">
        <v>2382</v>
      </c>
      <c r="S967" t="s">
        <v>2380</v>
      </c>
      <c r="T967" t="s">
        <v>2380</v>
      </c>
      <c r="U967">
        <v>2</v>
      </c>
      <c r="V967" t="s">
        <v>2380</v>
      </c>
    </row>
    <row r="968" spans="1:22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  <c r="O968" t="s">
        <v>1404</v>
      </c>
      <c r="P968">
        <v>36.384999999999998</v>
      </c>
      <c r="Q968">
        <v>11.49</v>
      </c>
      <c r="R968" t="s">
        <v>2380</v>
      </c>
      <c r="S968" t="s">
        <v>2380</v>
      </c>
      <c r="T968" t="s">
        <v>2380</v>
      </c>
      <c r="U968" t="s">
        <v>2381</v>
      </c>
      <c r="V968" t="s">
        <v>2380</v>
      </c>
    </row>
    <row r="969" spans="1:22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  <c r="O969" t="s">
        <v>1403</v>
      </c>
      <c r="P969">
        <v>34.69</v>
      </c>
      <c r="Q969">
        <v>5.65</v>
      </c>
      <c r="R969" t="s">
        <v>2380</v>
      </c>
      <c r="S969" t="s">
        <v>2380</v>
      </c>
      <c r="T969" t="s">
        <v>2380</v>
      </c>
      <c r="U969" t="s">
        <v>2381</v>
      </c>
      <c r="V969" t="s">
        <v>2380</v>
      </c>
    </row>
    <row r="970" spans="1:22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  <c r="O970" t="s">
        <v>1402</v>
      </c>
      <c r="P970">
        <v>37.68</v>
      </c>
      <c r="Q970">
        <v>4.29</v>
      </c>
      <c r="R970" t="s">
        <v>2382</v>
      </c>
      <c r="S970" t="s">
        <v>2380</v>
      </c>
      <c r="T970" t="s">
        <v>2380</v>
      </c>
      <c r="U970" t="s">
        <v>2381</v>
      </c>
      <c r="V970" t="s">
        <v>2380</v>
      </c>
    </row>
    <row r="971" spans="1:22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  <c r="O971" t="s">
        <v>1401</v>
      </c>
      <c r="P971">
        <v>35.49</v>
      </c>
      <c r="Q971">
        <v>4.74</v>
      </c>
      <c r="R971" t="s">
        <v>2382</v>
      </c>
      <c r="S971" t="s">
        <v>2380</v>
      </c>
      <c r="T971" t="s">
        <v>2383</v>
      </c>
      <c r="U971">
        <v>1</v>
      </c>
      <c r="V971" t="s">
        <v>2380</v>
      </c>
    </row>
    <row r="972" spans="1:22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  <c r="O972" t="s">
        <v>1400</v>
      </c>
      <c r="P972">
        <v>44.7</v>
      </c>
      <c r="Q972">
        <v>7.6</v>
      </c>
      <c r="R972" t="s">
        <v>2382</v>
      </c>
      <c r="S972" t="s">
        <v>2380</v>
      </c>
      <c r="T972" t="s">
        <v>2380</v>
      </c>
      <c r="U972">
        <v>2</v>
      </c>
      <c r="V972" t="s">
        <v>2380</v>
      </c>
    </row>
    <row r="973" spans="1:22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  <c r="O973" t="s">
        <v>1399</v>
      </c>
      <c r="P973">
        <v>38.380000000000003</v>
      </c>
      <c r="Q973">
        <v>8.5</v>
      </c>
      <c r="R973" t="s">
        <v>2382</v>
      </c>
      <c r="S973" t="s">
        <v>2380</v>
      </c>
      <c r="T973" t="s">
        <v>2380</v>
      </c>
      <c r="U973">
        <v>2</v>
      </c>
      <c r="V973" t="s">
        <v>2380</v>
      </c>
    </row>
    <row r="974" spans="1:22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  <c r="O974" t="s">
        <v>1398</v>
      </c>
      <c r="P974">
        <v>35.244999999999997</v>
      </c>
      <c r="Q974">
        <v>11.22</v>
      </c>
      <c r="R974" t="s">
        <v>2382</v>
      </c>
      <c r="S974" t="s">
        <v>2380</v>
      </c>
      <c r="T974" t="s">
        <v>2380</v>
      </c>
      <c r="U974" t="s">
        <v>2381</v>
      </c>
      <c r="V974" t="s">
        <v>2380</v>
      </c>
    </row>
    <row r="975" spans="1:22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  <c r="O975" t="s">
        <v>1397</v>
      </c>
      <c r="P975">
        <v>49.84</v>
      </c>
      <c r="Q975">
        <v>5.0999999999999996</v>
      </c>
      <c r="R975" t="s">
        <v>2382</v>
      </c>
      <c r="S975" t="s">
        <v>2380</v>
      </c>
      <c r="T975" t="s">
        <v>2383</v>
      </c>
      <c r="U975">
        <v>1</v>
      </c>
      <c r="V975" t="s">
        <v>2380</v>
      </c>
    </row>
    <row r="976" spans="1:22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  <c r="O976" t="s">
        <v>1396</v>
      </c>
      <c r="P976">
        <v>49.06</v>
      </c>
      <c r="Q976">
        <v>5.43</v>
      </c>
      <c r="R976" t="s">
        <v>2382</v>
      </c>
      <c r="S976" t="s">
        <v>2380</v>
      </c>
      <c r="T976" t="s">
        <v>2380</v>
      </c>
      <c r="U976">
        <v>1</v>
      </c>
      <c r="V976" t="s">
        <v>2380</v>
      </c>
    </row>
    <row r="977" spans="1:22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  <c r="O977" t="s">
        <v>1395</v>
      </c>
      <c r="P977">
        <v>30.88</v>
      </c>
      <c r="Q977">
        <v>5.82</v>
      </c>
      <c r="R977" t="s">
        <v>2380</v>
      </c>
      <c r="S977" t="s">
        <v>2380</v>
      </c>
      <c r="T977" t="s">
        <v>2380</v>
      </c>
      <c r="U977">
        <v>2</v>
      </c>
      <c r="V977" t="s">
        <v>2380</v>
      </c>
    </row>
    <row r="978" spans="1:22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  <c r="O978" t="s">
        <v>1394</v>
      </c>
      <c r="P978">
        <v>33.35</v>
      </c>
      <c r="Q978">
        <v>6.05</v>
      </c>
      <c r="R978" t="s">
        <v>2380</v>
      </c>
      <c r="S978" t="s">
        <v>2380</v>
      </c>
      <c r="T978" t="s">
        <v>2383</v>
      </c>
      <c r="U978">
        <v>1</v>
      </c>
      <c r="V978" t="s">
        <v>2380</v>
      </c>
    </row>
    <row r="979" spans="1:22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  <c r="O979" t="s">
        <v>1393</v>
      </c>
      <c r="P979">
        <v>38</v>
      </c>
      <c r="Q979">
        <v>6.38</v>
      </c>
      <c r="R979" t="s">
        <v>2382</v>
      </c>
      <c r="S979" t="s">
        <v>2380</v>
      </c>
      <c r="T979" t="s">
        <v>2380</v>
      </c>
      <c r="U979">
        <v>1</v>
      </c>
      <c r="V979" t="s">
        <v>2380</v>
      </c>
    </row>
    <row r="980" spans="1:22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  <c r="O980" t="s">
        <v>1392</v>
      </c>
      <c r="P980">
        <v>36.08</v>
      </c>
      <c r="Q980">
        <v>5.73</v>
      </c>
      <c r="R980" t="s">
        <v>2382</v>
      </c>
      <c r="S980" t="s">
        <v>2380</v>
      </c>
      <c r="T980" t="s">
        <v>2380</v>
      </c>
      <c r="U980">
        <v>1</v>
      </c>
      <c r="V980" t="s">
        <v>2380</v>
      </c>
    </row>
    <row r="981" spans="1:22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  <c r="O981" t="s">
        <v>1391</v>
      </c>
      <c r="P981">
        <v>35.700000000000003</v>
      </c>
      <c r="Q981">
        <v>5.47</v>
      </c>
      <c r="R981" t="s">
        <v>2382</v>
      </c>
      <c r="S981" t="s">
        <v>2380</v>
      </c>
      <c r="T981" t="s">
        <v>2380</v>
      </c>
      <c r="U981">
        <v>1</v>
      </c>
      <c r="V981" t="s">
        <v>2380</v>
      </c>
    </row>
    <row r="982" spans="1:22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  <c r="O982" t="s">
        <v>1390</v>
      </c>
      <c r="P982">
        <v>34.01</v>
      </c>
      <c r="Q982">
        <v>11.3</v>
      </c>
      <c r="R982" t="s">
        <v>2380</v>
      </c>
      <c r="S982" t="s">
        <v>2380</v>
      </c>
      <c r="T982" t="s">
        <v>2380</v>
      </c>
      <c r="U982" t="s">
        <v>2381</v>
      </c>
      <c r="V982" t="s">
        <v>2380</v>
      </c>
    </row>
    <row r="983" spans="1:22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  <c r="O983" t="s">
        <v>1389</v>
      </c>
      <c r="P983">
        <v>31.54</v>
      </c>
      <c r="Q983">
        <v>6.72</v>
      </c>
      <c r="R983" t="s">
        <v>2380</v>
      </c>
      <c r="S983" t="s">
        <v>2380</v>
      </c>
      <c r="T983" t="s">
        <v>2380</v>
      </c>
      <c r="U983" t="s">
        <v>2381</v>
      </c>
      <c r="V983" t="s">
        <v>2380</v>
      </c>
    </row>
    <row r="984" spans="1:22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  <c r="O984" t="s">
        <v>1388</v>
      </c>
      <c r="P984">
        <v>23.3</v>
      </c>
      <c r="Q984">
        <v>5.36</v>
      </c>
      <c r="R984" t="s">
        <v>2382</v>
      </c>
      <c r="S984" t="s">
        <v>2380</v>
      </c>
      <c r="T984" t="s">
        <v>2380</v>
      </c>
      <c r="U984">
        <v>1</v>
      </c>
      <c r="V984" t="s">
        <v>2380</v>
      </c>
    </row>
    <row r="985" spans="1:22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  <c r="O985" t="s">
        <v>1387</v>
      </c>
      <c r="P985">
        <v>27.75</v>
      </c>
      <c r="Q985">
        <v>9.8800000000000008</v>
      </c>
      <c r="R985" t="s">
        <v>2380</v>
      </c>
      <c r="S985" t="s">
        <v>2380</v>
      </c>
      <c r="T985" t="s">
        <v>2380</v>
      </c>
      <c r="U985" t="s">
        <v>2381</v>
      </c>
      <c r="V985" t="s">
        <v>2380</v>
      </c>
    </row>
    <row r="986" spans="1:22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  <c r="O986" t="s">
        <v>1386</v>
      </c>
      <c r="P986">
        <v>42.46</v>
      </c>
      <c r="Q986">
        <v>4.1100000000000003</v>
      </c>
      <c r="R986" t="s">
        <v>2380</v>
      </c>
      <c r="S986" t="s">
        <v>2380</v>
      </c>
      <c r="T986" t="s">
        <v>2380</v>
      </c>
      <c r="U986" t="s">
        <v>2381</v>
      </c>
      <c r="V986" t="s">
        <v>2380</v>
      </c>
    </row>
    <row r="987" spans="1:22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  <c r="O987" t="s">
        <v>1385</v>
      </c>
      <c r="P987">
        <v>54.47</v>
      </c>
      <c r="Q987">
        <v>7.48</v>
      </c>
      <c r="R987" t="s">
        <v>2380</v>
      </c>
      <c r="S987" t="s">
        <v>2380</v>
      </c>
      <c r="T987" t="s">
        <v>2380</v>
      </c>
      <c r="U987" t="s">
        <v>2381</v>
      </c>
      <c r="V987" t="s">
        <v>2380</v>
      </c>
    </row>
    <row r="988" spans="1:22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  <c r="O988" t="s">
        <v>1384</v>
      </c>
      <c r="P988">
        <v>24.93</v>
      </c>
      <c r="Q988">
        <v>9.18</v>
      </c>
      <c r="R988" t="s">
        <v>2382</v>
      </c>
      <c r="S988" t="s">
        <v>2380</v>
      </c>
      <c r="T988" t="s">
        <v>2383</v>
      </c>
      <c r="U988">
        <v>1</v>
      </c>
      <c r="V988" t="s">
        <v>2380</v>
      </c>
    </row>
    <row r="989" spans="1:22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  <c r="O989" t="s">
        <v>1383</v>
      </c>
      <c r="P989">
        <v>48.12</v>
      </c>
      <c r="Q989">
        <v>4.51</v>
      </c>
      <c r="R989" t="s">
        <v>2382</v>
      </c>
      <c r="S989" t="s">
        <v>2380</v>
      </c>
      <c r="T989" t="s">
        <v>2380</v>
      </c>
      <c r="U989">
        <v>1</v>
      </c>
      <c r="V989" t="s">
        <v>2380</v>
      </c>
    </row>
    <row r="990" spans="1:22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  <c r="O990" t="s">
        <v>1382</v>
      </c>
      <c r="P990">
        <v>24.91</v>
      </c>
      <c r="Q990">
        <v>7.33</v>
      </c>
      <c r="R990" t="s">
        <v>2382</v>
      </c>
      <c r="S990" t="s">
        <v>2380</v>
      </c>
      <c r="T990" t="s">
        <v>2383</v>
      </c>
      <c r="U990">
        <v>1</v>
      </c>
      <c r="V990" t="s">
        <v>2380</v>
      </c>
    </row>
    <row r="991" spans="1:22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  <c r="O991" t="s">
        <v>1381</v>
      </c>
      <c r="P991">
        <v>27.645</v>
      </c>
      <c r="Q991">
        <v>10.56</v>
      </c>
      <c r="R991" t="s">
        <v>2380</v>
      </c>
      <c r="S991" t="s">
        <v>2380</v>
      </c>
      <c r="T991" t="s">
        <v>2380</v>
      </c>
      <c r="U991" t="s">
        <v>2381</v>
      </c>
      <c r="V991" t="s">
        <v>2380</v>
      </c>
    </row>
    <row r="992" spans="1:22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  <c r="O992" t="s">
        <v>1380</v>
      </c>
      <c r="P992">
        <v>33.700000000000003</v>
      </c>
      <c r="Q992">
        <v>4.01</v>
      </c>
      <c r="R992" t="s">
        <v>2380</v>
      </c>
      <c r="S992" t="s">
        <v>2380</v>
      </c>
      <c r="T992" t="s">
        <v>2380</v>
      </c>
      <c r="U992">
        <v>2</v>
      </c>
      <c r="V992" t="s">
        <v>2380</v>
      </c>
    </row>
    <row r="993" spans="1:22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  <c r="O993" t="s">
        <v>1379</v>
      </c>
      <c r="P993">
        <v>38.93</v>
      </c>
      <c r="Q993">
        <v>5.64</v>
      </c>
      <c r="R993" t="s">
        <v>2382</v>
      </c>
      <c r="S993" t="s">
        <v>2380</v>
      </c>
      <c r="T993" t="s">
        <v>2380</v>
      </c>
      <c r="U993">
        <v>1</v>
      </c>
      <c r="V993" t="s">
        <v>2380</v>
      </c>
    </row>
    <row r="994" spans="1:22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  <c r="O994" t="s">
        <v>1378</v>
      </c>
      <c r="P994">
        <v>32.774999999999999</v>
      </c>
      <c r="Q994">
        <v>8.02</v>
      </c>
      <c r="R994" t="s">
        <v>2382</v>
      </c>
      <c r="S994" t="s">
        <v>2380</v>
      </c>
      <c r="T994" t="s">
        <v>2380</v>
      </c>
      <c r="U994">
        <v>2</v>
      </c>
      <c r="V994" t="s">
        <v>2380</v>
      </c>
    </row>
    <row r="995" spans="1:22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  <c r="O995" t="s">
        <v>1377</v>
      </c>
      <c r="P995">
        <v>29.83</v>
      </c>
      <c r="Q995">
        <v>7.2</v>
      </c>
      <c r="R995" t="s">
        <v>2382</v>
      </c>
      <c r="S995" t="s">
        <v>2380</v>
      </c>
      <c r="T995" t="s">
        <v>2380</v>
      </c>
      <c r="U995" t="s">
        <v>2381</v>
      </c>
      <c r="V995" t="s">
        <v>2380</v>
      </c>
    </row>
    <row r="996" spans="1:22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  <c r="O996" t="s">
        <v>1376</v>
      </c>
      <c r="P996">
        <v>28.31</v>
      </c>
      <c r="Q996">
        <v>4.55</v>
      </c>
      <c r="R996" t="s">
        <v>2380</v>
      </c>
      <c r="S996" t="s">
        <v>2382</v>
      </c>
      <c r="T996" t="s">
        <v>2380</v>
      </c>
      <c r="U996">
        <v>1</v>
      </c>
      <c r="V996" t="s">
        <v>2380</v>
      </c>
    </row>
    <row r="997" spans="1:22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  <c r="O997" t="s">
        <v>1375</v>
      </c>
      <c r="P997">
        <v>29.79</v>
      </c>
      <c r="Q997">
        <v>9.0299999999999994</v>
      </c>
      <c r="R997" t="s">
        <v>2380</v>
      </c>
      <c r="S997" t="s">
        <v>2380</v>
      </c>
      <c r="T997" t="s">
        <v>2380</v>
      </c>
      <c r="U997" t="s">
        <v>2381</v>
      </c>
      <c r="V997" t="s">
        <v>2380</v>
      </c>
    </row>
    <row r="998" spans="1:22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  <c r="O998" t="s">
        <v>1374</v>
      </c>
      <c r="P998">
        <v>36.6</v>
      </c>
      <c r="Q998">
        <v>5.2</v>
      </c>
      <c r="R998" t="s">
        <v>2382</v>
      </c>
      <c r="S998" t="s">
        <v>2380</v>
      </c>
      <c r="T998" t="s">
        <v>2383</v>
      </c>
      <c r="U998">
        <v>1</v>
      </c>
      <c r="V998" t="s">
        <v>2380</v>
      </c>
    </row>
    <row r="999" spans="1:22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  <c r="O999" t="s">
        <v>1373</v>
      </c>
      <c r="P999">
        <v>35.93</v>
      </c>
      <c r="Q999">
        <v>8.3000000000000007</v>
      </c>
      <c r="R999" t="s">
        <v>2382</v>
      </c>
      <c r="S999" t="s">
        <v>2380</v>
      </c>
      <c r="T999" t="s">
        <v>2380</v>
      </c>
      <c r="U999" t="s">
        <v>2381</v>
      </c>
      <c r="V999" t="s">
        <v>2380</v>
      </c>
    </row>
    <row r="1000" spans="1:22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  <c r="O1000" t="s">
        <v>1372</v>
      </c>
      <c r="P1000">
        <v>28.6</v>
      </c>
      <c r="Q1000">
        <v>5.56</v>
      </c>
      <c r="R1000" t="s">
        <v>2382</v>
      </c>
      <c r="S1000" t="s">
        <v>2380</v>
      </c>
      <c r="T1000" t="s">
        <v>2383</v>
      </c>
      <c r="U1000">
        <v>1</v>
      </c>
      <c r="V1000" t="s">
        <v>2380</v>
      </c>
    </row>
    <row r="1001" spans="1:22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  <c r="O1001" t="s">
        <v>1371</v>
      </c>
      <c r="P1001">
        <v>39.17</v>
      </c>
      <c r="Q1001">
        <v>4.1500000000000004</v>
      </c>
      <c r="R1001" t="s">
        <v>2380</v>
      </c>
      <c r="S1001" t="s">
        <v>2380</v>
      </c>
      <c r="T1001" t="s">
        <v>2380</v>
      </c>
      <c r="U1001" t="s">
        <v>2381</v>
      </c>
      <c r="V1001" t="s">
        <v>2380</v>
      </c>
    </row>
    <row r="1002" spans="1:22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  <c r="O1002" t="s">
        <v>1370</v>
      </c>
      <c r="P1002">
        <v>26.41</v>
      </c>
      <c r="Q1002">
        <v>5.99</v>
      </c>
      <c r="R1002" t="s">
        <v>2382</v>
      </c>
      <c r="S1002" t="s">
        <v>2380</v>
      </c>
      <c r="T1002" t="s">
        <v>2383</v>
      </c>
      <c r="U1002">
        <v>1</v>
      </c>
      <c r="V1002" t="s">
        <v>2380</v>
      </c>
    </row>
    <row r="1003" spans="1:22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  <c r="O1003" t="s">
        <v>1369</v>
      </c>
      <c r="P1003">
        <v>30.63</v>
      </c>
      <c r="Q1003">
        <v>5.8</v>
      </c>
      <c r="R1003" t="s">
        <v>2382</v>
      </c>
      <c r="S1003" t="s">
        <v>2380</v>
      </c>
      <c r="T1003" t="s">
        <v>2380</v>
      </c>
      <c r="U1003" t="s">
        <v>2381</v>
      </c>
      <c r="V1003" t="s">
        <v>2380</v>
      </c>
    </row>
    <row r="1004" spans="1:22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  <c r="O1004" t="s">
        <v>1368</v>
      </c>
      <c r="P1004">
        <v>31.73</v>
      </c>
      <c r="Q1004">
        <v>7.32</v>
      </c>
      <c r="R1004" t="s">
        <v>2382</v>
      </c>
      <c r="S1004" t="s">
        <v>2380</v>
      </c>
      <c r="T1004" t="s">
        <v>2380</v>
      </c>
      <c r="U1004">
        <v>2</v>
      </c>
      <c r="V1004" t="s">
        <v>2380</v>
      </c>
    </row>
    <row r="1005" spans="1:22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  <c r="O1005" t="s">
        <v>1367</v>
      </c>
      <c r="P1005">
        <v>30.7</v>
      </c>
      <c r="Q1005">
        <v>5.16</v>
      </c>
      <c r="R1005" t="s">
        <v>2380</v>
      </c>
      <c r="S1005" t="s">
        <v>2380</v>
      </c>
      <c r="T1005" t="s">
        <v>2380</v>
      </c>
      <c r="U1005">
        <v>2</v>
      </c>
      <c r="V1005" t="s">
        <v>2380</v>
      </c>
    </row>
    <row r="1006" spans="1:22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  <c r="O1006" t="s">
        <v>1366</v>
      </c>
      <c r="P1006">
        <v>25.934999999999999</v>
      </c>
      <c r="Q1006">
        <v>5.96</v>
      </c>
      <c r="R1006" t="s">
        <v>2382</v>
      </c>
      <c r="S1006" t="s">
        <v>2380</v>
      </c>
      <c r="T1006" t="s">
        <v>2380</v>
      </c>
      <c r="U1006">
        <v>2</v>
      </c>
      <c r="V1006" t="s">
        <v>2380</v>
      </c>
    </row>
    <row r="1007" spans="1:22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  <c r="O1007" t="s">
        <v>1365</v>
      </c>
      <c r="P1007">
        <v>35.9</v>
      </c>
      <c r="Q1007">
        <v>4.8499999999999996</v>
      </c>
      <c r="R1007" t="s">
        <v>2382</v>
      </c>
      <c r="S1007" t="s">
        <v>2380</v>
      </c>
      <c r="T1007" t="s">
        <v>2383</v>
      </c>
      <c r="U1007">
        <v>1</v>
      </c>
      <c r="V1007" t="s">
        <v>2380</v>
      </c>
    </row>
    <row r="1008" spans="1:22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  <c r="O1008" t="s">
        <v>1364</v>
      </c>
      <c r="P1008">
        <v>26.7</v>
      </c>
      <c r="Q1008">
        <v>5.09</v>
      </c>
      <c r="R1008" t="s">
        <v>2382</v>
      </c>
      <c r="S1008" t="s">
        <v>2380</v>
      </c>
      <c r="T1008" t="s">
        <v>2383</v>
      </c>
      <c r="U1008">
        <v>1</v>
      </c>
      <c r="V1008" t="s">
        <v>2380</v>
      </c>
    </row>
    <row r="1009" spans="1:22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  <c r="O1009" t="s">
        <v>1363</v>
      </c>
      <c r="P1009">
        <v>33.71</v>
      </c>
      <c r="Q1009">
        <v>4.9400000000000004</v>
      </c>
      <c r="R1009" t="s">
        <v>2380</v>
      </c>
      <c r="S1009" t="s">
        <v>2380</v>
      </c>
      <c r="T1009" t="s">
        <v>2380</v>
      </c>
      <c r="U1009" t="s">
        <v>2381</v>
      </c>
      <c r="V1009" t="s">
        <v>2380</v>
      </c>
    </row>
    <row r="1010" spans="1:22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  <c r="O1010" t="s">
        <v>1362</v>
      </c>
      <c r="P1010">
        <v>41.91</v>
      </c>
      <c r="Q1010">
        <v>4.92</v>
      </c>
      <c r="R1010" t="s">
        <v>2382</v>
      </c>
      <c r="S1010" t="s">
        <v>2380</v>
      </c>
      <c r="T1010" t="s">
        <v>2380</v>
      </c>
      <c r="U1010">
        <v>2</v>
      </c>
      <c r="V1010" t="s">
        <v>2380</v>
      </c>
    </row>
    <row r="1011" spans="1:22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  <c r="O1011" t="s">
        <v>1361</v>
      </c>
      <c r="P1011">
        <v>39.82</v>
      </c>
      <c r="Q1011">
        <v>6.05</v>
      </c>
      <c r="R1011" t="s">
        <v>2382</v>
      </c>
      <c r="S1011" t="s">
        <v>2380</v>
      </c>
      <c r="T1011" t="s">
        <v>2380</v>
      </c>
      <c r="U1011">
        <v>2</v>
      </c>
      <c r="V1011" t="s">
        <v>2380</v>
      </c>
    </row>
    <row r="1012" spans="1:22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  <c r="O1012" t="s">
        <v>1360</v>
      </c>
      <c r="P1012">
        <v>28.12</v>
      </c>
      <c r="Q1012">
        <v>4.67</v>
      </c>
      <c r="R1012" t="s">
        <v>2380</v>
      </c>
      <c r="S1012" t="s">
        <v>2380</v>
      </c>
      <c r="T1012" t="s">
        <v>2380</v>
      </c>
      <c r="U1012">
        <v>2</v>
      </c>
      <c r="V1012" t="s">
        <v>2380</v>
      </c>
    </row>
    <row r="1013" spans="1:22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  <c r="O1013" t="s">
        <v>1359</v>
      </c>
      <c r="P1013">
        <v>26.98</v>
      </c>
      <c r="Q1013">
        <v>9.81</v>
      </c>
      <c r="R1013" t="s">
        <v>2382</v>
      </c>
      <c r="S1013" t="s">
        <v>2380</v>
      </c>
      <c r="T1013" t="s">
        <v>2380</v>
      </c>
      <c r="U1013" t="s">
        <v>2381</v>
      </c>
      <c r="V1013" t="s">
        <v>2380</v>
      </c>
    </row>
    <row r="1014" spans="1:22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  <c r="O1014" t="s">
        <v>1358</v>
      </c>
      <c r="P1014">
        <v>27.2</v>
      </c>
      <c r="Q1014">
        <v>6.06</v>
      </c>
      <c r="R1014" t="s">
        <v>2382</v>
      </c>
      <c r="S1014" t="s">
        <v>2380</v>
      </c>
      <c r="T1014" t="s">
        <v>2380</v>
      </c>
      <c r="U1014">
        <v>2</v>
      </c>
      <c r="V1014" t="s">
        <v>2380</v>
      </c>
    </row>
    <row r="1015" spans="1:22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  <c r="O1015" t="s">
        <v>1357</v>
      </c>
      <c r="P1015">
        <v>25.3</v>
      </c>
      <c r="Q1015">
        <v>5.19</v>
      </c>
      <c r="R1015" t="s">
        <v>2382</v>
      </c>
      <c r="S1015" t="s">
        <v>2380</v>
      </c>
      <c r="T1015" t="s">
        <v>2380</v>
      </c>
      <c r="U1015">
        <v>2</v>
      </c>
      <c r="V1015" t="s">
        <v>2380</v>
      </c>
    </row>
    <row r="1016" spans="1:22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  <c r="O1016" t="s">
        <v>1356</v>
      </c>
      <c r="P1016">
        <v>30.25</v>
      </c>
      <c r="Q1016">
        <v>10.16</v>
      </c>
      <c r="R1016" t="s">
        <v>2380</v>
      </c>
      <c r="S1016" t="s">
        <v>2380</v>
      </c>
      <c r="T1016" t="s">
        <v>2380</v>
      </c>
      <c r="U1016" t="s">
        <v>2381</v>
      </c>
      <c r="V1016" t="s">
        <v>2380</v>
      </c>
    </row>
    <row r="1017" spans="1:22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  <c r="O1017" t="s">
        <v>1355</v>
      </c>
      <c r="P1017">
        <v>54</v>
      </c>
      <c r="Q1017">
        <v>4.68</v>
      </c>
      <c r="R1017" t="s">
        <v>2382</v>
      </c>
      <c r="S1017" t="s">
        <v>2382</v>
      </c>
      <c r="T1017" t="s">
        <v>2380</v>
      </c>
      <c r="U1017">
        <v>2</v>
      </c>
      <c r="V1017" t="s">
        <v>2380</v>
      </c>
    </row>
    <row r="1018" spans="1:22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  <c r="O1018" t="s">
        <v>1354</v>
      </c>
      <c r="P1018">
        <v>51.86</v>
      </c>
      <c r="Q1018">
        <v>5.32</v>
      </c>
      <c r="R1018" t="s">
        <v>2382</v>
      </c>
      <c r="S1018" t="s">
        <v>2380</v>
      </c>
      <c r="T1018" t="s">
        <v>2380</v>
      </c>
      <c r="U1018" t="s">
        <v>2381</v>
      </c>
      <c r="V1018" t="s">
        <v>2380</v>
      </c>
    </row>
    <row r="1019" spans="1:22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  <c r="O1019" t="s">
        <v>1353</v>
      </c>
      <c r="P1019">
        <v>31.39</v>
      </c>
      <c r="Q1019">
        <v>6.99</v>
      </c>
      <c r="R1019" t="s">
        <v>2380</v>
      </c>
      <c r="S1019" t="s">
        <v>2380</v>
      </c>
      <c r="T1019" t="s">
        <v>2380</v>
      </c>
      <c r="U1019" t="s">
        <v>2381</v>
      </c>
      <c r="V1019" t="s">
        <v>2380</v>
      </c>
    </row>
    <row r="1020" spans="1:22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  <c r="O1020" t="s">
        <v>1352</v>
      </c>
      <c r="P1020">
        <v>39.97</v>
      </c>
      <c r="Q1020">
        <v>5.55</v>
      </c>
      <c r="R1020" t="s">
        <v>2380</v>
      </c>
      <c r="S1020" t="s">
        <v>2380</v>
      </c>
      <c r="T1020" t="s">
        <v>2380</v>
      </c>
      <c r="U1020" t="s">
        <v>2381</v>
      </c>
      <c r="V1020" t="s">
        <v>2380</v>
      </c>
    </row>
    <row r="1021" spans="1:22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  <c r="O1021" t="s">
        <v>1351</v>
      </c>
      <c r="P1021">
        <v>41.23</v>
      </c>
      <c r="Q1021">
        <v>6.94</v>
      </c>
      <c r="R1021" t="s">
        <v>2380</v>
      </c>
      <c r="S1021" t="s">
        <v>2380</v>
      </c>
      <c r="T1021" t="s">
        <v>2380</v>
      </c>
      <c r="U1021" t="s">
        <v>2381</v>
      </c>
      <c r="V1021" t="s">
        <v>2380</v>
      </c>
    </row>
    <row r="1022" spans="1:22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  <c r="O1022" t="s">
        <v>1350</v>
      </c>
      <c r="P1022">
        <v>49.45</v>
      </c>
      <c r="Q1022">
        <v>4.2</v>
      </c>
      <c r="R1022" t="s">
        <v>2382</v>
      </c>
      <c r="S1022" t="s">
        <v>2380</v>
      </c>
      <c r="T1022" t="s">
        <v>2380</v>
      </c>
      <c r="U1022" t="s">
        <v>2381</v>
      </c>
      <c r="V1022" t="s">
        <v>2380</v>
      </c>
    </row>
    <row r="1023" spans="1:22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  <c r="O1023" t="s">
        <v>1349</v>
      </c>
      <c r="P1023">
        <v>41.04</v>
      </c>
      <c r="Q1023">
        <v>5.59</v>
      </c>
      <c r="R1023" t="s">
        <v>2380</v>
      </c>
      <c r="S1023" t="s">
        <v>2380</v>
      </c>
      <c r="T1023" t="s">
        <v>2380</v>
      </c>
      <c r="U1023" t="s">
        <v>2381</v>
      </c>
      <c r="V1023" t="s">
        <v>2380</v>
      </c>
    </row>
    <row r="1024" spans="1:22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  <c r="O1024" t="s">
        <v>1348</v>
      </c>
      <c r="P1024">
        <v>27.93</v>
      </c>
      <c r="Q1024">
        <v>9.9600000000000009</v>
      </c>
      <c r="R1024" t="s">
        <v>2380</v>
      </c>
      <c r="S1024" t="s">
        <v>2380</v>
      </c>
      <c r="T1024" t="s">
        <v>2380</v>
      </c>
      <c r="U1024" t="s">
        <v>2381</v>
      </c>
      <c r="V1024" t="s">
        <v>2380</v>
      </c>
    </row>
    <row r="1025" spans="1:22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  <c r="O1025" t="s">
        <v>1347</v>
      </c>
      <c r="P1025">
        <v>21.01</v>
      </c>
      <c r="Q1025">
        <v>7.37</v>
      </c>
      <c r="R1025" t="s">
        <v>2380</v>
      </c>
      <c r="S1025" t="s">
        <v>2380</v>
      </c>
      <c r="T1025" t="s">
        <v>2380</v>
      </c>
      <c r="U1025" t="s">
        <v>2381</v>
      </c>
      <c r="V1025" t="s">
        <v>2380</v>
      </c>
    </row>
    <row r="1026" spans="1:22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  <c r="O1026" t="s">
        <v>1346</v>
      </c>
      <c r="P1026">
        <v>52.37</v>
      </c>
      <c r="Q1026">
        <v>5.0599999999999996</v>
      </c>
      <c r="R1026" t="s">
        <v>2382</v>
      </c>
      <c r="S1026" t="s">
        <v>2382</v>
      </c>
      <c r="T1026" t="s">
        <v>2380</v>
      </c>
      <c r="U1026">
        <v>2</v>
      </c>
      <c r="V1026" t="s">
        <v>2380</v>
      </c>
    </row>
    <row r="1027" spans="1:22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  <c r="O1027" t="s">
        <v>1345</v>
      </c>
      <c r="P1027">
        <v>40.369999999999997</v>
      </c>
      <c r="Q1027">
        <v>8.2100000000000009</v>
      </c>
      <c r="R1027" t="s">
        <v>2380</v>
      </c>
      <c r="S1027" t="s">
        <v>2380</v>
      </c>
      <c r="T1027" t="s">
        <v>2380</v>
      </c>
      <c r="U1027" t="s">
        <v>2381</v>
      </c>
      <c r="V1027" t="s">
        <v>2380</v>
      </c>
    </row>
    <row r="1028" spans="1:22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  <c r="O1028" t="s">
        <v>1344</v>
      </c>
      <c r="P1028">
        <v>41.47</v>
      </c>
      <c r="Q1028">
        <v>10.34</v>
      </c>
      <c r="R1028" t="s">
        <v>2380</v>
      </c>
      <c r="S1028" t="s">
        <v>2380</v>
      </c>
      <c r="T1028" t="s">
        <v>2380</v>
      </c>
      <c r="U1028">
        <v>2</v>
      </c>
      <c r="V1028" t="s">
        <v>2380</v>
      </c>
    </row>
    <row r="1029" spans="1:22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  <c r="O1029" t="s">
        <v>1343</v>
      </c>
      <c r="P1029">
        <v>33.725000000000001</v>
      </c>
      <c r="Q1029">
        <v>5.51</v>
      </c>
      <c r="R1029" t="s">
        <v>2382</v>
      </c>
      <c r="S1029" t="s">
        <v>2380</v>
      </c>
      <c r="T1029" t="s">
        <v>2380</v>
      </c>
      <c r="U1029">
        <v>2</v>
      </c>
      <c r="V1029" t="s">
        <v>2380</v>
      </c>
    </row>
    <row r="1030" spans="1:22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  <c r="O1030" t="s">
        <v>1342</v>
      </c>
      <c r="P1030">
        <v>28.1</v>
      </c>
      <c r="Q1030">
        <v>11.2</v>
      </c>
      <c r="R1030" t="s">
        <v>2380</v>
      </c>
      <c r="S1030" t="s">
        <v>2380</v>
      </c>
      <c r="T1030" t="s">
        <v>2380</v>
      </c>
      <c r="U1030" t="s">
        <v>2381</v>
      </c>
      <c r="V1030" t="s">
        <v>2380</v>
      </c>
    </row>
    <row r="1031" spans="1:22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  <c r="O1031" t="s">
        <v>1341</v>
      </c>
      <c r="P1031">
        <v>37.43</v>
      </c>
      <c r="Q1031">
        <v>4.3499999999999996</v>
      </c>
      <c r="R1031" t="s">
        <v>2382</v>
      </c>
      <c r="S1031" t="s">
        <v>2380</v>
      </c>
      <c r="T1031" t="s">
        <v>2383</v>
      </c>
      <c r="U1031">
        <v>1</v>
      </c>
      <c r="V1031" t="s">
        <v>2380</v>
      </c>
    </row>
    <row r="1032" spans="1:22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  <c r="O1032" t="s">
        <v>1340</v>
      </c>
      <c r="P1032">
        <v>23.7</v>
      </c>
      <c r="Q1032">
        <v>10.45</v>
      </c>
      <c r="R1032" t="s">
        <v>2380</v>
      </c>
      <c r="S1032" t="s">
        <v>2380</v>
      </c>
      <c r="T1032" t="s">
        <v>2380</v>
      </c>
      <c r="U1032" t="s">
        <v>2381</v>
      </c>
      <c r="V1032" t="s">
        <v>2380</v>
      </c>
    </row>
    <row r="1033" spans="1:22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  <c r="O1033" t="s">
        <v>1339</v>
      </c>
      <c r="P1033">
        <v>24.795000000000002</v>
      </c>
      <c r="Q1033">
        <v>4.07</v>
      </c>
      <c r="R1033" t="s">
        <v>2382</v>
      </c>
      <c r="S1033" t="s">
        <v>2380</v>
      </c>
      <c r="T1033" t="s">
        <v>2383</v>
      </c>
      <c r="U1033">
        <v>1</v>
      </c>
      <c r="V1033" t="s">
        <v>2380</v>
      </c>
    </row>
    <row r="1034" spans="1:22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  <c r="O1034" t="s">
        <v>1338</v>
      </c>
      <c r="P1034">
        <v>31.9</v>
      </c>
      <c r="Q1034">
        <v>8.34</v>
      </c>
      <c r="R1034" t="s">
        <v>2380</v>
      </c>
      <c r="S1034" t="s">
        <v>2380</v>
      </c>
      <c r="T1034" t="s">
        <v>2380</v>
      </c>
      <c r="U1034" t="s">
        <v>2381</v>
      </c>
      <c r="V1034" t="s">
        <v>2380</v>
      </c>
    </row>
    <row r="1035" spans="1:22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  <c r="O1035" t="s">
        <v>1337</v>
      </c>
      <c r="P1035">
        <v>32.68</v>
      </c>
      <c r="Q1035">
        <v>7.41</v>
      </c>
      <c r="R1035" t="s">
        <v>2380</v>
      </c>
      <c r="S1035" t="s">
        <v>2380</v>
      </c>
      <c r="T1035" t="s">
        <v>2380</v>
      </c>
      <c r="U1035" t="s">
        <v>2381</v>
      </c>
      <c r="V1035" t="s">
        <v>2380</v>
      </c>
    </row>
    <row r="1036" spans="1:22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  <c r="O1036" t="s">
        <v>1336</v>
      </c>
      <c r="P1036">
        <v>47.13</v>
      </c>
      <c r="Q1036">
        <v>4.3099999999999996</v>
      </c>
      <c r="R1036" t="s">
        <v>2380</v>
      </c>
      <c r="S1036" t="s">
        <v>2380</v>
      </c>
      <c r="T1036" t="s">
        <v>2380</v>
      </c>
      <c r="U1036" t="s">
        <v>2381</v>
      </c>
      <c r="V1036" t="s">
        <v>2380</v>
      </c>
    </row>
    <row r="1037" spans="1:22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  <c r="O1037" t="s">
        <v>1335</v>
      </c>
      <c r="P1037">
        <v>36.67</v>
      </c>
      <c r="Q1037">
        <v>10.83</v>
      </c>
      <c r="R1037" t="s">
        <v>2380</v>
      </c>
      <c r="S1037" t="s">
        <v>2380</v>
      </c>
      <c r="T1037" t="s">
        <v>2380</v>
      </c>
      <c r="U1037" t="s">
        <v>2381</v>
      </c>
      <c r="V1037" t="s">
        <v>2380</v>
      </c>
    </row>
    <row r="1038" spans="1:22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  <c r="O1038" t="s">
        <v>1334</v>
      </c>
      <c r="P1038">
        <v>33.630000000000003</v>
      </c>
      <c r="Q1038">
        <v>11.31</v>
      </c>
      <c r="R1038" t="s">
        <v>2380</v>
      </c>
      <c r="S1038" t="s">
        <v>2380</v>
      </c>
      <c r="T1038" t="s">
        <v>2380</v>
      </c>
      <c r="U1038" t="s">
        <v>2381</v>
      </c>
      <c r="V1038" t="s">
        <v>2380</v>
      </c>
    </row>
    <row r="1039" spans="1:22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  <c r="O1039" t="s">
        <v>1333</v>
      </c>
      <c r="P1039">
        <v>32.67</v>
      </c>
      <c r="Q1039">
        <v>11.81</v>
      </c>
      <c r="R1039" t="s">
        <v>2382</v>
      </c>
      <c r="S1039" t="s">
        <v>2380</v>
      </c>
      <c r="T1039" t="s">
        <v>2380</v>
      </c>
      <c r="U1039" t="s">
        <v>2381</v>
      </c>
      <c r="V1039" t="s">
        <v>2380</v>
      </c>
    </row>
    <row r="1040" spans="1:22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  <c r="O1040" t="s">
        <v>1332</v>
      </c>
      <c r="P1040">
        <v>33.299999999999997</v>
      </c>
      <c r="Q1040">
        <v>8.26</v>
      </c>
      <c r="R1040" t="s">
        <v>2382</v>
      </c>
      <c r="S1040" t="s">
        <v>2380</v>
      </c>
      <c r="T1040" t="s">
        <v>2380</v>
      </c>
      <c r="U1040">
        <v>2</v>
      </c>
      <c r="V1040" t="s">
        <v>2380</v>
      </c>
    </row>
    <row r="1041" spans="1:22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  <c r="O1041" t="s">
        <v>1331</v>
      </c>
      <c r="P1041">
        <v>30.78</v>
      </c>
      <c r="Q1041">
        <v>10.74</v>
      </c>
      <c r="R1041" t="s">
        <v>2382</v>
      </c>
      <c r="S1041" t="s">
        <v>2380</v>
      </c>
      <c r="T1041" t="s">
        <v>2380</v>
      </c>
      <c r="U1041">
        <v>2</v>
      </c>
      <c r="V1041" t="s">
        <v>2380</v>
      </c>
    </row>
    <row r="1042" spans="1:22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  <c r="O1042" t="s">
        <v>1330</v>
      </c>
      <c r="P1042">
        <v>28.975000000000001</v>
      </c>
      <c r="Q1042">
        <v>7.69</v>
      </c>
      <c r="R1042" t="s">
        <v>2382</v>
      </c>
      <c r="S1042" t="s">
        <v>2380</v>
      </c>
      <c r="T1042" t="s">
        <v>2380</v>
      </c>
      <c r="U1042" t="s">
        <v>2381</v>
      </c>
      <c r="V1042" t="s">
        <v>2380</v>
      </c>
    </row>
    <row r="1043" spans="1:22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  <c r="O1043" t="s">
        <v>1329</v>
      </c>
      <c r="P1043">
        <v>33.4</v>
      </c>
      <c r="Q1043">
        <v>4.84</v>
      </c>
      <c r="R1043" t="s">
        <v>2380</v>
      </c>
      <c r="S1043" t="s">
        <v>2380</v>
      </c>
      <c r="T1043" t="s">
        <v>2380</v>
      </c>
      <c r="U1043" t="s">
        <v>2381</v>
      </c>
      <c r="V1043" t="s">
        <v>2380</v>
      </c>
    </row>
    <row r="1044" spans="1:22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  <c r="O1044" t="s">
        <v>1328</v>
      </c>
      <c r="P1044">
        <v>21.5</v>
      </c>
      <c r="Q1044">
        <v>9.77</v>
      </c>
      <c r="R1044" t="s">
        <v>2382</v>
      </c>
      <c r="S1044" t="s">
        <v>2380</v>
      </c>
      <c r="T1044" t="s">
        <v>2380</v>
      </c>
      <c r="U1044" t="s">
        <v>2381</v>
      </c>
      <c r="V1044" t="s">
        <v>2380</v>
      </c>
    </row>
    <row r="1045" spans="1:22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  <c r="O1045" t="s">
        <v>1327</v>
      </c>
      <c r="P1045">
        <v>38.14</v>
      </c>
      <c r="Q1045">
        <v>5.84</v>
      </c>
      <c r="R1045" t="s">
        <v>2380</v>
      </c>
      <c r="S1045" t="s">
        <v>2380</v>
      </c>
      <c r="T1045" t="s">
        <v>2380</v>
      </c>
      <c r="U1045" t="s">
        <v>2381</v>
      </c>
      <c r="V1045" t="s">
        <v>2380</v>
      </c>
    </row>
    <row r="1046" spans="1:22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  <c r="O1046" t="s">
        <v>1326</v>
      </c>
      <c r="P1046">
        <v>35.42</v>
      </c>
      <c r="Q1046">
        <v>8.6999999999999993</v>
      </c>
      <c r="R1046" t="s">
        <v>2382</v>
      </c>
      <c r="S1046" t="s">
        <v>2380</v>
      </c>
      <c r="T1046" t="s">
        <v>2380</v>
      </c>
      <c r="U1046">
        <v>1</v>
      </c>
      <c r="V1046" t="s">
        <v>2380</v>
      </c>
    </row>
    <row r="1047" spans="1:22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  <c r="O1047" t="s">
        <v>1325</v>
      </c>
      <c r="P1047">
        <v>35.625</v>
      </c>
      <c r="Q1047">
        <v>10.79</v>
      </c>
      <c r="R1047" t="s">
        <v>2380</v>
      </c>
      <c r="S1047" t="s">
        <v>2380</v>
      </c>
      <c r="T1047" t="s">
        <v>2380</v>
      </c>
      <c r="U1047" t="s">
        <v>2381</v>
      </c>
      <c r="V1047" t="s">
        <v>2380</v>
      </c>
    </row>
    <row r="1048" spans="1:22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  <c r="O1048" t="s">
        <v>1324</v>
      </c>
      <c r="P1048">
        <v>45.51</v>
      </c>
      <c r="Q1048">
        <v>4.32</v>
      </c>
      <c r="R1048" t="s">
        <v>2380</v>
      </c>
      <c r="S1048" t="s">
        <v>2380</v>
      </c>
      <c r="T1048" t="s">
        <v>2380</v>
      </c>
      <c r="U1048">
        <v>1</v>
      </c>
      <c r="V1048" t="s">
        <v>2380</v>
      </c>
    </row>
    <row r="1049" spans="1:22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  <c r="O1049" t="s">
        <v>1323</v>
      </c>
      <c r="P1049">
        <v>37.1</v>
      </c>
      <c r="Q1049">
        <v>7.19</v>
      </c>
      <c r="R1049" t="s">
        <v>2382</v>
      </c>
      <c r="S1049" t="s">
        <v>2380</v>
      </c>
      <c r="T1049" t="s">
        <v>2380</v>
      </c>
      <c r="U1049" t="s">
        <v>2381</v>
      </c>
      <c r="V1049" t="s">
        <v>2380</v>
      </c>
    </row>
    <row r="1050" spans="1:22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  <c r="O1050" t="s">
        <v>1322</v>
      </c>
      <c r="P1050">
        <v>30.5</v>
      </c>
      <c r="Q1050">
        <v>11.94</v>
      </c>
      <c r="R1050" t="s">
        <v>2382</v>
      </c>
      <c r="S1050" t="s">
        <v>2380</v>
      </c>
      <c r="T1050" t="s">
        <v>2380</v>
      </c>
      <c r="U1050" t="s">
        <v>2381</v>
      </c>
      <c r="V1050" t="s">
        <v>2380</v>
      </c>
    </row>
    <row r="1051" spans="1:22" x14ac:dyDescent="0.3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  <c r="O1051" t="s">
        <v>1321</v>
      </c>
      <c r="P1051">
        <v>28.16</v>
      </c>
      <c r="Q1051">
        <v>5.56</v>
      </c>
      <c r="R1051" t="s">
        <v>2380</v>
      </c>
      <c r="S1051" t="s">
        <v>2380</v>
      </c>
      <c r="T1051" t="s">
        <v>2380</v>
      </c>
      <c r="U1051">
        <v>2</v>
      </c>
      <c r="V1051" t="s">
        <v>2380</v>
      </c>
    </row>
    <row r="1052" spans="1:22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  <c r="O1052" t="s">
        <v>1320</v>
      </c>
      <c r="P1052">
        <v>29.1</v>
      </c>
      <c r="Q1052">
        <v>5.64</v>
      </c>
      <c r="R1052" t="s">
        <v>2382</v>
      </c>
      <c r="S1052" t="s">
        <v>2380</v>
      </c>
      <c r="T1052" t="s">
        <v>2380</v>
      </c>
      <c r="U1052" t="s">
        <v>2381</v>
      </c>
      <c r="V1052" t="s">
        <v>2380</v>
      </c>
    </row>
    <row r="1053" spans="1:22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  <c r="O1053" t="s">
        <v>1319</v>
      </c>
      <c r="P1053">
        <v>30.22</v>
      </c>
      <c r="Q1053">
        <v>4.6500000000000004</v>
      </c>
      <c r="R1053" t="s">
        <v>2380</v>
      </c>
      <c r="S1053" t="s">
        <v>2380</v>
      </c>
      <c r="T1053" t="s">
        <v>2380</v>
      </c>
      <c r="U1053" t="s">
        <v>2381</v>
      </c>
      <c r="V1053" t="s">
        <v>2380</v>
      </c>
    </row>
    <row r="1054" spans="1:22" x14ac:dyDescent="0.3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  <c r="O1054" t="s">
        <v>1318</v>
      </c>
      <c r="P1054">
        <v>24.29</v>
      </c>
      <c r="Q1054">
        <v>9.0500000000000007</v>
      </c>
      <c r="R1054" t="s">
        <v>2380</v>
      </c>
      <c r="S1054" t="s">
        <v>2380</v>
      </c>
      <c r="T1054" t="s">
        <v>2380</v>
      </c>
      <c r="U1054" t="s">
        <v>2381</v>
      </c>
      <c r="V1054" t="s">
        <v>2380</v>
      </c>
    </row>
    <row r="1055" spans="1:22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  <c r="O1055" t="s">
        <v>1317</v>
      </c>
      <c r="P1055">
        <v>29.39</v>
      </c>
      <c r="Q1055">
        <v>4.5199999999999996</v>
      </c>
      <c r="R1055" t="s">
        <v>2382</v>
      </c>
      <c r="S1055" t="s">
        <v>2380</v>
      </c>
      <c r="T1055" t="s">
        <v>2380</v>
      </c>
      <c r="U1055" t="s">
        <v>2381</v>
      </c>
      <c r="V1055" t="s">
        <v>2380</v>
      </c>
    </row>
    <row r="1056" spans="1:22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  <c r="O1056" t="s">
        <v>1316</v>
      </c>
      <c r="P1056">
        <v>25.66</v>
      </c>
      <c r="Q1056">
        <v>4.62</v>
      </c>
      <c r="R1056" t="s">
        <v>2382</v>
      </c>
      <c r="S1056" t="s">
        <v>2380</v>
      </c>
      <c r="T1056" t="s">
        <v>2380</v>
      </c>
      <c r="U1056">
        <v>1</v>
      </c>
      <c r="V1056" t="s">
        <v>2380</v>
      </c>
    </row>
    <row r="1057" spans="1:22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  <c r="O1057" t="s">
        <v>1315</v>
      </c>
      <c r="P1057">
        <v>39.11</v>
      </c>
      <c r="Q1057">
        <v>5.87</v>
      </c>
      <c r="R1057" t="s">
        <v>2380</v>
      </c>
      <c r="S1057" t="s">
        <v>2380</v>
      </c>
      <c r="T1057" t="s">
        <v>2380</v>
      </c>
      <c r="U1057" t="s">
        <v>2381</v>
      </c>
      <c r="V1057" t="s">
        <v>2380</v>
      </c>
    </row>
    <row r="1058" spans="1:22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  <c r="O1058" t="s">
        <v>1314</v>
      </c>
      <c r="P1058">
        <v>43.78</v>
      </c>
      <c r="Q1058">
        <v>5.71</v>
      </c>
      <c r="R1058" t="s">
        <v>2380</v>
      </c>
      <c r="S1058" t="s">
        <v>2380</v>
      </c>
      <c r="T1058" t="s">
        <v>2380</v>
      </c>
      <c r="U1058">
        <v>1</v>
      </c>
      <c r="V1058" t="s">
        <v>2380</v>
      </c>
    </row>
    <row r="1059" spans="1:22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  <c r="O1059" t="s">
        <v>1313</v>
      </c>
      <c r="P1059">
        <v>24.35</v>
      </c>
      <c r="Q1059">
        <v>9.08</v>
      </c>
      <c r="R1059" t="s">
        <v>2380</v>
      </c>
      <c r="S1059" t="s">
        <v>2380</v>
      </c>
      <c r="T1059" t="s">
        <v>2380</v>
      </c>
      <c r="U1059" t="s">
        <v>2381</v>
      </c>
      <c r="V1059" t="s">
        <v>2380</v>
      </c>
    </row>
    <row r="1060" spans="1:22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  <c r="O1060" t="s">
        <v>1312</v>
      </c>
      <c r="P1060">
        <v>40.299999999999997</v>
      </c>
      <c r="Q1060">
        <v>5.3</v>
      </c>
      <c r="R1060" t="s">
        <v>2382</v>
      </c>
      <c r="S1060" t="s">
        <v>2380</v>
      </c>
      <c r="T1060" t="s">
        <v>2380</v>
      </c>
      <c r="U1060">
        <v>2</v>
      </c>
      <c r="V1060" t="s">
        <v>2380</v>
      </c>
    </row>
    <row r="1061" spans="1:22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  <c r="O1061" t="s">
        <v>1311</v>
      </c>
      <c r="P1061">
        <v>32.774999999999999</v>
      </c>
      <c r="Q1061">
        <v>11.76</v>
      </c>
      <c r="R1061" t="s">
        <v>2382</v>
      </c>
      <c r="S1061" t="s">
        <v>2380</v>
      </c>
      <c r="T1061" t="s">
        <v>2380</v>
      </c>
      <c r="U1061" t="s">
        <v>2381</v>
      </c>
      <c r="V1061" t="s">
        <v>2380</v>
      </c>
    </row>
    <row r="1062" spans="1:22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  <c r="O1062" t="s">
        <v>1310</v>
      </c>
      <c r="P1062">
        <v>39.6</v>
      </c>
      <c r="Q1062">
        <v>5.1100000000000003</v>
      </c>
      <c r="R1062" t="s">
        <v>2382</v>
      </c>
      <c r="S1062" t="s">
        <v>2380</v>
      </c>
      <c r="T1062" t="s">
        <v>2380</v>
      </c>
      <c r="U1062">
        <v>2</v>
      </c>
      <c r="V1062" t="s">
        <v>2380</v>
      </c>
    </row>
    <row r="1063" spans="1:22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  <c r="O1063" t="s">
        <v>1309</v>
      </c>
      <c r="P1063">
        <v>30.97</v>
      </c>
      <c r="Q1063">
        <v>5.54</v>
      </c>
      <c r="R1063" t="s">
        <v>2380</v>
      </c>
      <c r="S1063" t="s">
        <v>2380</v>
      </c>
      <c r="T1063" t="s">
        <v>2380</v>
      </c>
      <c r="U1063">
        <v>2</v>
      </c>
      <c r="V1063" t="s">
        <v>2380</v>
      </c>
    </row>
    <row r="1064" spans="1:22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  <c r="O1064" t="s">
        <v>1308</v>
      </c>
      <c r="P1064">
        <v>27.645</v>
      </c>
      <c r="Q1064">
        <v>8.8699999999999992</v>
      </c>
      <c r="R1064" t="s">
        <v>2382</v>
      </c>
      <c r="S1064" t="s">
        <v>2380</v>
      </c>
      <c r="T1064" t="s">
        <v>2380</v>
      </c>
      <c r="U1064" t="s">
        <v>2381</v>
      </c>
      <c r="V1064" t="s">
        <v>2380</v>
      </c>
    </row>
    <row r="1065" spans="1:22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  <c r="O1065" t="s">
        <v>1307</v>
      </c>
      <c r="P1065">
        <v>34.43</v>
      </c>
      <c r="Q1065">
        <v>5.96</v>
      </c>
      <c r="R1065" t="s">
        <v>2382</v>
      </c>
      <c r="S1065" t="s">
        <v>2380</v>
      </c>
      <c r="T1065" t="s">
        <v>2380</v>
      </c>
      <c r="U1065">
        <v>2</v>
      </c>
      <c r="V1065" t="s">
        <v>2380</v>
      </c>
    </row>
    <row r="1066" spans="1:22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  <c r="O1066" t="s">
        <v>1306</v>
      </c>
      <c r="P1066">
        <v>39.6</v>
      </c>
      <c r="Q1066">
        <v>4.4400000000000004</v>
      </c>
      <c r="R1066" t="s">
        <v>2382</v>
      </c>
      <c r="S1066" t="s">
        <v>2380</v>
      </c>
      <c r="T1066" t="s">
        <v>2383</v>
      </c>
      <c r="U1066">
        <v>1</v>
      </c>
      <c r="V1066" t="s">
        <v>2380</v>
      </c>
    </row>
    <row r="1067" spans="1:22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  <c r="O1067" t="s">
        <v>1305</v>
      </c>
      <c r="P1067">
        <v>22.1</v>
      </c>
      <c r="Q1067">
        <v>4.6500000000000004</v>
      </c>
      <c r="R1067" t="s">
        <v>2382</v>
      </c>
      <c r="S1067" t="s">
        <v>2380</v>
      </c>
      <c r="T1067" t="s">
        <v>2380</v>
      </c>
      <c r="U1067">
        <v>2</v>
      </c>
      <c r="V1067" t="s">
        <v>2380</v>
      </c>
    </row>
    <row r="1068" spans="1:22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  <c r="O1068" t="s">
        <v>1304</v>
      </c>
      <c r="P1068">
        <v>33.25</v>
      </c>
      <c r="Q1068">
        <v>5.64</v>
      </c>
      <c r="R1068" t="s">
        <v>2382</v>
      </c>
      <c r="S1068" t="s">
        <v>2380</v>
      </c>
      <c r="T1068" t="s">
        <v>2383</v>
      </c>
      <c r="U1068">
        <v>1</v>
      </c>
      <c r="V1068" t="s">
        <v>2380</v>
      </c>
    </row>
    <row r="1069" spans="1:22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  <c r="O1069" t="s">
        <v>1303</v>
      </c>
      <c r="P1069">
        <v>33.33</v>
      </c>
      <c r="Q1069">
        <v>10.19</v>
      </c>
      <c r="R1069" t="s">
        <v>2380</v>
      </c>
      <c r="S1069" t="s">
        <v>2380</v>
      </c>
      <c r="T1069" t="s">
        <v>2380</v>
      </c>
      <c r="U1069" t="s">
        <v>2381</v>
      </c>
      <c r="V1069" t="s">
        <v>2380</v>
      </c>
    </row>
    <row r="1070" spans="1:22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  <c r="O1070" t="s">
        <v>1302</v>
      </c>
      <c r="P1070">
        <v>30.5</v>
      </c>
      <c r="Q1070">
        <v>10.79</v>
      </c>
      <c r="R1070" t="s">
        <v>2380</v>
      </c>
      <c r="S1070" t="s">
        <v>2380</v>
      </c>
      <c r="T1070" t="s">
        <v>2380</v>
      </c>
      <c r="U1070" t="s">
        <v>2381</v>
      </c>
      <c r="V1070" t="s">
        <v>2380</v>
      </c>
    </row>
    <row r="1071" spans="1:22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  <c r="O1071" t="s">
        <v>1301</v>
      </c>
      <c r="P1071">
        <v>30.3</v>
      </c>
      <c r="Q1071">
        <v>4.24</v>
      </c>
      <c r="R1071" t="s">
        <v>2380</v>
      </c>
      <c r="S1071" t="s">
        <v>2380</v>
      </c>
      <c r="T1071" t="s">
        <v>2380</v>
      </c>
      <c r="U1071" t="s">
        <v>2381</v>
      </c>
      <c r="V1071" t="s">
        <v>2380</v>
      </c>
    </row>
    <row r="1072" spans="1:22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  <c r="O1072" t="s">
        <v>1300</v>
      </c>
      <c r="P1072">
        <v>26.22</v>
      </c>
      <c r="Q1072">
        <v>5.83</v>
      </c>
      <c r="R1072" t="s">
        <v>2380</v>
      </c>
      <c r="S1072" t="s">
        <v>2380</v>
      </c>
      <c r="T1072" t="s">
        <v>2380</v>
      </c>
      <c r="U1072">
        <v>2</v>
      </c>
      <c r="V1072" t="s">
        <v>2380</v>
      </c>
    </row>
    <row r="1073" spans="1:22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  <c r="O1073" t="s">
        <v>1299</v>
      </c>
      <c r="P1073">
        <v>29.99</v>
      </c>
      <c r="Q1073">
        <v>11.85</v>
      </c>
      <c r="R1073" t="s">
        <v>2380</v>
      </c>
      <c r="S1073" t="s">
        <v>2380</v>
      </c>
      <c r="T1073" t="s">
        <v>2380</v>
      </c>
      <c r="U1073" t="s">
        <v>2381</v>
      </c>
      <c r="V1073" t="s">
        <v>2380</v>
      </c>
    </row>
    <row r="1074" spans="1:22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  <c r="O1074" t="s">
        <v>1298</v>
      </c>
      <c r="P1074">
        <v>36.380000000000003</v>
      </c>
      <c r="Q1074">
        <v>5.98</v>
      </c>
      <c r="R1074" t="s">
        <v>2380</v>
      </c>
      <c r="S1074" t="s">
        <v>2380</v>
      </c>
      <c r="T1074" t="s">
        <v>2380</v>
      </c>
      <c r="U1074">
        <v>1</v>
      </c>
      <c r="V1074" t="s">
        <v>2380</v>
      </c>
    </row>
    <row r="1075" spans="1:22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  <c r="O1075" t="s">
        <v>1297</v>
      </c>
      <c r="P1075">
        <v>31.16</v>
      </c>
      <c r="Q1075">
        <v>4.26</v>
      </c>
      <c r="R1075" t="s">
        <v>2382</v>
      </c>
      <c r="S1075" t="s">
        <v>2380</v>
      </c>
      <c r="T1075" t="s">
        <v>2383</v>
      </c>
      <c r="U1075">
        <v>1</v>
      </c>
      <c r="V1075" t="s">
        <v>2380</v>
      </c>
    </row>
    <row r="1076" spans="1:22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  <c r="O1076" t="s">
        <v>1296</v>
      </c>
      <c r="P1076">
        <v>25.55</v>
      </c>
      <c r="Q1076">
        <v>4.96</v>
      </c>
      <c r="R1076" t="s">
        <v>2382</v>
      </c>
      <c r="S1076" t="s">
        <v>2380</v>
      </c>
      <c r="T1076" t="s">
        <v>2380</v>
      </c>
      <c r="U1076">
        <v>1</v>
      </c>
      <c r="V1076" t="s">
        <v>2380</v>
      </c>
    </row>
    <row r="1077" spans="1:22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  <c r="O1077" t="s">
        <v>1295</v>
      </c>
      <c r="P1077">
        <v>28.77</v>
      </c>
      <c r="Q1077">
        <v>4</v>
      </c>
      <c r="R1077" t="s">
        <v>2382</v>
      </c>
      <c r="S1077" t="s">
        <v>2380</v>
      </c>
      <c r="T1077" t="s">
        <v>2380</v>
      </c>
      <c r="U1077" t="s">
        <v>2381</v>
      </c>
      <c r="V1077" t="s">
        <v>2380</v>
      </c>
    </row>
    <row r="1078" spans="1:22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  <c r="O1078" t="s">
        <v>1294</v>
      </c>
      <c r="P1078">
        <v>23.14</v>
      </c>
      <c r="Q1078">
        <v>4.1500000000000004</v>
      </c>
      <c r="R1078" t="s">
        <v>2382</v>
      </c>
      <c r="S1078" t="s">
        <v>2380</v>
      </c>
      <c r="T1078" t="s">
        <v>2380</v>
      </c>
      <c r="U1078">
        <v>1</v>
      </c>
      <c r="V1078" t="s">
        <v>2380</v>
      </c>
    </row>
    <row r="1079" spans="1:22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  <c r="O1079" t="s">
        <v>1293</v>
      </c>
      <c r="P1079">
        <v>39.6</v>
      </c>
      <c r="Q1079">
        <v>11.36</v>
      </c>
      <c r="R1079" t="s">
        <v>2380</v>
      </c>
      <c r="S1079" t="s">
        <v>2380</v>
      </c>
      <c r="T1079" t="s">
        <v>2380</v>
      </c>
      <c r="U1079" t="s">
        <v>2381</v>
      </c>
      <c r="V1079" t="s">
        <v>2380</v>
      </c>
    </row>
    <row r="1080" spans="1:22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  <c r="O1080" t="s">
        <v>1292</v>
      </c>
      <c r="P1080">
        <v>29.2</v>
      </c>
      <c r="Q1080">
        <v>7.53</v>
      </c>
      <c r="R1080" t="s">
        <v>2380</v>
      </c>
      <c r="S1080" t="s">
        <v>2380</v>
      </c>
      <c r="T1080" t="s">
        <v>2380</v>
      </c>
      <c r="U1080" t="s">
        <v>2381</v>
      </c>
      <c r="V1080" t="s">
        <v>2380</v>
      </c>
    </row>
    <row r="1081" spans="1:22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  <c r="O1081" t="s">
        <v>1291</v>
      </c>
      <c r="P1081">
        <v>32.774999999999999</v>
      </c>
      <c r="Q1081">
        <v>7.95</v>
      </c>
      <c r="R1081" t="s">
        <v>2380</v>
      </c>
      <c r="S1081" t="s">
        <v>2380</v>
      </c>
      <c r="T1081" t="s">
        <v>2380</v>
      </c>
      <c r="U1081" t="s">
        <v>2381</v>
      </c>
      <c r="V1081" t="s">
        <v>2380</v>
      </c>
    </row>
    <row r="1082" spans="1:22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  <c r="O1082" t="s">
        <v>1290</v>
      </c>
      <c r="P1082">
        <v>24.035</v>
      </c>
      <c r="Q1082">
        <v>8.5</v>
      </c>
      <c r="R1082" t="s">
        <v>2380</v>
      </c>
      <c r="S1082" t="s">
        <v>2380</v>
      </c>
      <c r="T1082" t="s">
        <v>2380</v>
      </c>
      <c r="U1082" t="s">
        <v>2381</v>
      </c>
      <c r="V1082" t="s">
        <v>2380</v>
      </c>
    </row>
    <row r="1083" spans="1:22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  <c r="O1083" t="s">
        <v>1289</v>
      </c>
      <c r="P1083">
        <v>30.55</v>
      </c>
      <c r="Q1083">
        <v>5.89</v>
      </c>
      <c r="R1083" t="s">
        <v>2380</v>
      </c>
      <c r="S1083" t="s">
        <v>2380</v>
      </c>
      <c r="T1083" t="s">
        <v>2383</v>
      </c>
      <c r="U1083">
        <v>1</v>
      </c>
      <c r="V1083" t="s">
        <v>2380</v>
      </c>
    </row>
    <row r="1084" spans="1:22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  <c r="O1084" t="s">
        <v>1288</v>
      </c>
      <c r="P1084">
        <v>28.81</v>
      </c>
      <c r="Q1084">
        <v>8.76</v>
      </c>
      <c r="R1084" t="s">
        <v>2380</v>
      </c>
      <c r="S1084" t="s">
        <v>2380</v>
      </c>
      <c r="T1084" t="s">
        <v>2380</v>
      </c>
      <c r="U1084">
        <v>2</v>
      </c>
      <c r="V1084" t="s">
        <v>2380</v>
      </c>
    </row>
    <row r="1085" spans="1:22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  <c r="O1085" t="s">
        <v>1287</v>
      </c>
      <c r="P1085">
        <v>31.66</v>
      </c>
      <c r="Q1085">
        <v>4.1100000000000003</v>
      </c>
      <c r="R1085" t="s">
        <v>2380</v>
      </c>
      <c r="S1085" t="s">
        <v>2380</v>
      </c>
      <c r="T1085" t="s">
        <v>2380</v>
      </c>
      <c r="U1085" t="s">
        <v>2381</v>
      </c>
      <c r="V1085" t="s">
        <v>2380</v>
      </c>
    </row>
    <row r="1086" spans="1:22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  <c r="O1086" t="s">
        <v>1286</v>
      </c>
      <c r="P1086">
        <v>28.215</v>
      </c>
      <c r="Q1086">
        <v>7.56</v>
      </c>
      <c r="R1086" t="s">
        <v>2382</v>
      </c>
      <c r="S1086" t="s">
        <v>2380</v>
      </c>
      <c r="T1086" t="s">
        <v>2380</v>
      </c>
      <c r="U1086">
        <v>1</v>
      </c>
      <c r="V1086" t="s">
        <v>2380</v>
      </c>
    </row>
    <row r="1087" spans="1:22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  <c r="O1087" t="s">
        <v>1285</v>
      </c>
      <c r="P1087">
        <v>26.12</v>
      </c>
      <c r="Q1087">
        <v>4.17</v>
      </c>
      <c r="R1087" t="s">
        <v>2382</v>
      </c>
      <c r="S1087" t="s">
        <v>2380</v>
      </c>
      <c r="T1087" t="s">
        <v>2383</v>
      </c>
      <c r="U1087">
        <v>1</v>
      </c>
      <c r="V1087" t="s">
        <v>2380</v>
      </c>
    </row>
    <row r="1088" spans="1:22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  <c r="O1088" t="s">
        <v>1284</v>
      </c>
      <c r="P1088">
        <v>36.630000000000003</v>
      </c>
      <c r="Q1088">
        <v>11.42</v>
      </c>
      <c r="R1088" t="s">
        <v>2380</v>
      </c>
      <c r="S1088" t="s">
        <v>2380</v>
      </c>
      <c r="T1088" t="s">
        <v>2380</v>
      </c>
      <c r="U1088">
        <v>2</v>
      </c>
      <c r="V1088" t="s">
        <v>2380</v>
      </c>
    </row>
    <row r="1089" spans="1:22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  <c r="O1089" t="s">
        <v>1283</v>
      </c>
      <c r="P1089">
        <v>33.344999999999999</v>
      </c>
      <c r="Q1089">
        <v>7.33</v>
      </c>
      <c r="R1089" t="s">
        <v>2380</v>
      </c>
      <c r="S1089" t="s">
        <v>2380</v>
      </c>
      <c r="T1089" t="s">
        <v>2380</v>
      </c>
      <c r="U1089">
        <v>2</v>
      </c>
      <c r="V1089" t="s">
        <v>2380</v>
      </c>
    </row>
    <row r="1090" spans="1:22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  <c r="O1090" t="s">
        <v>1282</v>
      </c>
      <c r="P1090">
        <v>27.11</v>
      </c>
      <c r="Q1090">
        <v>6.7</v>
      </c>
      <c r="R1090" t="s">
        <v>2380</v>
      </c>
      <c r="S1090" t="s">
        <v>2380</v>
      </c>
      <c r="T1090" t="s">
        <v>2380</v>
      </c>
      <c r="U1090" t="s">
        <v>2381</v>
      </c>
      <c r="V1090" t="s">
        <v>2380</v>
      </c>
    </row>
    <row r="1091" spans="1:22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  <c r="O1091" t="s">
        <v>1281</v>
      </c>
      <c r="P1091">
        <v>26.6</v>
      </c>
      <c r="Q1091">
        <v>5.27</v>
      </c>
      <c r="R1091" t="s">
        <v>2382</v>
      </c>
      <c r="S1091" t="s">
        <v>2380</v>
      </c>
      <c r="T1091" t="s">
        <v>2383</v>
      </c>
      <c r="U1091">
        <v>1</v>
      </c>
      <c r="V1091" t="s">
        <v>2380</v>
      </c>
    </row>
    <row r="1092" spans="1:22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  <c r="O1092" t="s">
        <v>1280</v>
      </c>
      <c r="P1092">
        <v>30.41</v>
      </c>
      <c r="Q1092">
        <v>7.72</v>
      </c>
      <c r="R1092" t="s">
        <v>2380</v>
      </c>
      <c r="S1092" t="s">
        <v>2380</v>
      </c>
      <c r="T1092" t="s">
        <v>2380</v>
      </c>
      <c r="U1092" t="s">
        <v>2381</v>
      </c>
      <c r="V1092" t="s">
        <v>2380</v>
      </c>
    </row>
    <row r="1093" spans="1:22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  <c r="O1093" t="s">
        <v>1279</v>
      </c>
      <c r="P1093">
        <v>28.98</v>
      </c>
      <c r="Q1093">
        <v>8.68</v>
      </c>
      <c r="R1093" t="s">
        <v>2380</v>
      </c>
      <c r="S1093" t="s">
        <v>2380</v>
      </c>
      <c r="T1093" t="s">
        <v>2380</v>
      </c>
      <c r="U1093">
        <v>2</v>
      </c>
      <c r="V1093" t="s">
        <v>2380</v>
      </c>
    </row>
    <row r="1094" spans="1:22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  <c r="O1094" t="s">
        <v>1278</v>
      </c>
      <c r="P1094">
        <v>31.24</v>
      </c>
      <c r="Q1094">
        <v>9.8000000000000007</v>
      </c>
      <c r="R1094" t="s">
        <v>2380</v>
      </c>
      <c r="S1094" t="s">
        <v>2380</v>
      </c>
      <c r="T1094" t="s">
        <v>2380</v>
      </c>
      <c r="U1094" t="s">
        <v>2381</v>
      </c>
      <c r="V1094" t="s">
        <v>2380</v>
      </c>
    </row>
    <row r="1095" spans="1:22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  <c r="O1095" t="s">
        <v>1277</v>
      </c>
      <c r="P1095">
        <v>31.54</v>
      </c>
      <c r="Q1095">
        <v>4.4400000000000004</v>
      </c>
      <c r="R1095" t="s">
        <v>2380</v>
      </c>
      <c r="S1095" t="s">
        <v>2380</v>
      </c>
      <c r="T1095" t="s">
        <v>2380</v>
      </c>
      <c r="U1095" t="s">
        <v>2381</v>
      </c>
      <c r="V1095" t="s">
        <v>2380</v>
      </c>
    </row>
    <row r="1096" spans="1:22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  <c r="O1096" t="s">
        <v>1276</v>
      </c>
      <c r="P1096">
        <v>38.6</v>
      </c>
      <c r="Q1096">
        <v>7.19</v>
      </c>
      <c r="R1096" t="s">
        <v>2382</v>
      </c>
      <c r="S1096" t="s">
        <v>2380</v>
      </c>
      <c r="T1096" t="s">
        <v>2380</v>
      </c>
      <c r="U1096">
        <v>2</v>
      </c>
      <c r="V1096" t="s">
        <v>2380</v>
      </c>
    </row>
    <row r="1097" spans="1:22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  <c r="O1097" t="s">
        <v>1275</v>
      </c>
      <c r="P1097">
        <v>37.950000000000003</v>
      </c>
      <c r="Q1097">
        <v>6.06</v>
      </c>
      <c r="R1097" t="s">
        <v>2380</v>
      </c>
      <c r="S1097" t="s">
        <v>2380</v>
      </c>
      <c r="T1097" t="s">
        <v>2380</v>
      </c>
      <c r="U1097" t="s">
        <v>2381</v>
      </c>
      <c r="V1097" t="s">
        <v>2380</v>
      </c>
    </row>
    <row r="1098" spans="1:22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  <c r="O1098" t="s">
        <v>1274</v>
      </c>
      <c r="P1098">
        <v>38.97</v>
      </c>
      <c r="Q1098">
        <v>5.12</v>
      </c>
      <c r="R1098" t="s">
        <v>2380</v>
      </c>
      <c r="S1098" t="s">
        <v>2380</v>
      </c>
      <c r="T1098" t="s">
        <v>2380</v>
      </c>
      <c r="U1098" t="s">
        <v>2381</v>
      </c>
      <c r="V1098" t="s">
        <v>2380</v>
      </c>
    </row>
    <row r="1099" spans="1:22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  <c r="O1099" t="s">
        <v>1273</v>
      </c>
      <c r="P1099">
        <v>21.2</v>
      </c>
      <c r="Q1099">
        <v>10.72</v>
      </c>
      <c r="R1099" t="s">
        <v>2380</v>
      </c>
      <c r="S1099" t="s">
        <v>2380</v>
      </c>
      <c r="T1099" t="s">
        <v>2380</v>
      </c>
      <c r="U1099" t="s">
        <v>2381</v>
      </c>
      <c r="V1099" t="s">
        <v>2380</v>
      </c>
    </row>
    <row r="1100" spans="1:22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  <c r="O1100" t="s">
        <v>1272</v>
      </c>
      <c r="P1100">
        <v>23.96</v>
      </c>
      <c r="Q1100">
        <v>9.58</v>
      </c>
      <c r="R1100" t="s">
        <v>2382</v>
      </c>
      <c r="S1100" t="s">
        <v>2380</v>
      </c>
      <c r="T1100" t="s">
        <v>2383</v>
      </c>
      <c r="U1100">
        <v>1</v>
      </c>
      <c r="V1100" t="s">
        <v>2380</v>
      </c>
    </row>
    <row r="1101" spans="1:22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  <c r="O1101" t="s">
        <v>1271</v>
      </c>
      <c r="P1101">
        <v>35.93</v>
      </c>
      <c r="Q1101">
        <v>6.4</v>
      </c>
      <c r="R1101" t="s">
        <v>2382</v>
      </c>
      <c r="S1101" t="s">
        <v>2380</v>
      </c>
      <c r="T1101" t="s">
        <v>2380</v>
      </c>
      <c r="U1101">
        <v>1</v>
      </c>
      <c r="V1101" t="s">
        <v>2380</v>
      </c>
    </row>
    <row r="1102" spans="1:22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  <c r="O1102" t="s">
        <v>1270</v>
      </c>
      <c r="P1102">
        <v>26.11</v>
      </c>
      <c r="Q1102">
        <v>6.8</v>
      </c>
      <c r="R1102" t="s">
        <v>2382</v>
      </c>
      <c r="S1102" t="s">
        <v>2380</v>
      </c>
      <c r="T1102" t="s">
        <v>2380</v>
      </c>
      <c r="U1102">
        <v>2</v>
      </c>
      <c r="V1102" t="s">
        <v>2380</v>
      </c>
    </row>
    <row r="1103" spans="1:22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  <c r="O1103" t="s">
        <v>1269</v>
      </c>
      <c r="P1103">
        <v>32.299999999999997</v>
      </c>
      <c r="Q1103">
        <v>9.48</v>
      </c>
      <c r="R1103" t="s">
        <v>2380</v>
      </c>
      <c r="S1103" t="s">
        <v>2380</v>
      </c>
      <c r="T1103" t="s">
        <v>2380</v>
      </c>
      <c r="U1103">
        <v>2</v>
      </c>
      <c r="V1103" t="s">
        <v>2380</v>
      </c>
    </row>
    <row r="1104" spans="1:22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  <c r="O1104" t="s">
        <v>1268</v>
      </c>
      <c r="P1104">
        <v>28.69</v>
      </c>
      <c r="Q1104">
        <v>7.45</v>
      </c>
      <c r="R1104" t="s">
        <v>2380</v>
      </c>
      <c r="S1104" t="s">
        <v>2380</v>
      </c>
      <c r="T1104" t="s">
        <v>2380</v>
      </c>
      <c r="U1104">
        <v>2</v>
      </c>
      <c r="V1104" t="s">
        <v>2380</v>
      </c>
    </row>
    <row r="1105" spans="1:22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  <c r="O1105" t="s">
        <v>1267</v>
      </c>
      <c r="P1105">
        <v>31.28</v>
      </c>
      <c r="Q1105">
        <v>6.94</v>
      </c>
      <c r="R1105" t="s">
        <v>2382</v>
      </c>
      <c r="S1105" t="s">
        <v>2380</v>
      </c>
      <c r="T1105" t="s">
        <v>2380</v>
      </c>
      <c r="U1105">
        <v>1</v>
      </c>
      <c r="V1105" t="s">
        <v>2380</v>
      </c>
    </row>
    <row r="1106" spans="1:22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  <c r="O1106" t="s">
        <v>1266</v>
      </c>
      <c r="P1106">
        <v>30.21</v>
      </c>
      <c r="Q1106">
        <v>7.83</v>
      </c>
      <c r="R1106" t="s">
        <v>2380</v>
      </c>
      <c r="S1106" t="s">
        <v>2380</v>
      </c>
      <c r="T1106" t="s">
        <v>2380</v>
      </c>
      <c r="U1106" t="s">
        <v>2381</v>
      </c>
      <c r="V1106" t="s">
        <v>2380</v>
      </c>
    </row>
    <row r="1107" spans="1:22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  <c r="O1107" t="s">
        <v>1265</v>
      </c>
      <c r="P1107">
        <v>38.28</v>
      </c>
      <c r="Q1107">
        <v>10.17</v>
      </c>
      <c r="R1107" t="s">
        <v>2382</v>
      </c>
      <c r="S1107" t="s">
        <v>2380</v>
      </c>
      <c r="T1107" t="s">
        <v>2380</v>
      </c>
      <c r="U1107" t="s">
        <v>2381</v>
      </c>
      <c r="V1107" t="s">
        <v>2380</v>
      </c>
    </row>
    <row r="1108" spans="1:22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  <c r="O1108" t="s">
        <v>1264</v>
      </c>
      <c r="P1108">
        <v>29.9</v>
      </c>
      <c r="Q1108">
        <v>8.9600000000000009</v>
      </c>
      <c r="R1108" t="s">
        <v>2382</v>
      </c>
      <c r="S1108" t="s">
        <v>2380</v>
      </c>
      <c r="T1108" t="s">
        <v>2380</v>
      </c>
      <c r="U1108" t="s">
        <v>2381</v>
      </c>
      <c r="V1108" t="s">
        <v>2380</v>
      </c>
    </row>
    <row r="1109" spans="1:22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  <c r="O1109" t="s">
        <v>1263</v>
      </c>
      <c r="P1109">
        <v>23.18</v>
      </c>
      <c r="Q1109">
        <v>6.96</v>
      </c>
      <c r="R1109" t="s">
        <v>2382</v>
      </c>
      <c r="S1109" t="s">
        <v>2380</v>
      </c>
      <c r="T1109" t="s">
        <v>2380</v>
      </c>
      <c r="U1109">
        <v>2</v>
      </c>
      <c r="V1109" t="s">
        <v>2380</v>
      </c>
    </row>
    <row r="1110" spans="1:22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  <c r="O1110" t="s">
        <v>1262</v>
      </c>
      <c r="P1110">
        <v>33.020000000000003</v>
      </c>
      <c r="Q1110">
        <v>5.07</v>
      </c>
      <c r="R1110" t="s">
        <v>2382</v>
      </c>
      <c r="S1110" t="s">
        <v>2380</v>
      </c>
      <c r="T1110" t="s">
        <v>2380</v>
      </c>
      <c r="U1110" t="s">
        <v>2381</v>
      </c>
      <c r="V1110" t="s">
        <v>2380</v>
      </c>
    </row>
    <row r="1111" spans="1:22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  <c r="O1111" t="s">
        <v>1261</v>
      </c>
      <c r="P1111">
        <v>27.29</v>
      </c>
      <c r="Q1111">
        <v>5.85</v>
      </c>
      <c r="R1111" t="s">
        <v>2380</v>
      </c>
      <c r="S1111" t="s">
        <v>2380</v>
      </c>
      <c r="T1111" t="s">
        <v>2380</v>
      </c>
      <c r="U1111">
        <v>2</v>
      </c>
      <c r="V1111" t="s">
        <v>2380</v>
      </c>
    </row>
    <row r="1112" spans="1:22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  <c r="O1112" t="s">
        <v>1260</v>
      </c>
      <c r="P1112">
        <v>23.18</v>
      </c>
      <c r="Q1112">
        <v>10.56</v>
      </c>
      <c r="R1112" t="s">
        <v>2380</v>
      </c>
      <c r="S1112" t="s">
        <v>2380</v>
      </c>
      <c r="T1112" t="s">
        <v>2380</v>
      </c>
      <c r="U1112">
        <v>2</v>
      </c>
      <c r="V1112" t="s">
        <v>2380</v>
      </c>
    </row>
    <row r="1113" spans="1:22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  <c r="O1113" t="s">
        <v>1259</v>
      </c>
      <c r="P1113">
        <v>32.659999999999997</v>
      </c>
      <c r="Q1113">
        <v>8.92</v>
      </c>
      <c r="R1113" t="s">
        <v>2382</v>
      </c>
      <c r="S1113" t="s">
        <v>2380</v>
      </c>
      <c r="T1113" t="s">
        <v>2380</v>
      </c>
      <c r="U1113" t="s">
        <v>2381</v>
      </c>
      <c r="V1113" t="s">
        <v>2380</v>
      </c>
    </row>
    <row r="1114" spans="1:22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  <c r="O1114" t="s">
        <v>1258</v>
      </c>
      <c r="P1114">
        <v>30.78</v>
      </c>
      <c r="Q1114">
        <v>8.6300000000000008</v>
      </c>
      <c r="R1114" t="s">
        <v>2380</v>
      </c>
      <c r="S1114" t="s">
        <v>2380</v>
      </c>
      <c r="T1114" t="s">
        <v>2380</v>
      </c>
      <c r="U1114" t="s">
        <v>2381</v>
      </c>
      <c r="V1114" t="s">
        <v>2380</v>
      </c>
    </row>
    <row r="1115" spans="1:22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  <c r="O1115" t="s">
        <v>1257</v>
      </c>
      <c r="P1115">
        <v>47.2</v>
      </c>
      <c r="Q1115">
        <v>6.29</v>
      </c>
      <c r="R1115" t="s">
        <v>2382</v>
      </c>
      <c r="S1115" t="s">
        <v>2380</v>
      </c>
      <c r="T1115" t="s">
        <v>2383</v>
      </c>
      <c r="U1115">
        <v>1</v>
      </c>
      <c r="V1115" t="s">
        <v>2380</v>
      </c>
    </row>
    <row r="1116" spans="1:22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  <c r="O1116" t="s">
        <v>1256</v>
      </c>
      <c r="P1116">
        <v>31.6</v>
      </c>
      <c r="Q1116">
        <v>5.75</v>
      </c>
      <c r="R1116" t="s">
        <v>2380</v>
      </c>
      <c r="S1116" t="s">
        <v>2380</v>
      </c>
      <c r="T1116" t="s">
        <v>2380</v>
      </c>
      <c r="U1116">
        <v>2</v>
      </c>
      <c r="V1116" t="s">
        <v>2380</v>
      </c>
    </row>
    <row r="1117" spans="1:22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  <c r="O1117" t="s">
        <v>1255</v>
      </c>
      <c r="P1117">
        <v>33.914999999999999</v>
      </c>
      <c r="Q1117">
        <v>6.66</v>
      </c>
      <c r="R1117" t="s">
        <v>2382</v>
      </c>
      <c r="S1117" t="s">
        <v>2380</v>
      </c>
      <c r="T1117" t="s">
        <v>2380</v>
      </c>
      <c r="U1117">
        <v>1</v>
      </c>
      <c r="V1117" t="s">
        <v>2380</v>
      </c>
    </row>
    <row r="1118" spans="1:22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  <c r="O1118" t="s">
        <v>1254</v>
      </c>
      <c r="P1118">
        <v>23.54</v>
      </c>
      <c r="Q1118">
        <v>5.0999999999999996</v>
      </c>
      <c r="R1118" t="s">
        <v>2380</v>
      </c>
      <c r="S1118" t="s">
        <v>2380</v>
      </c>
      <c r="T1118" t="s">
        <v>2380</v>
      </c>
      <c r="U1118">
        <v>2</v>
      </c>
      <c r="V1118" t="s">
        <v>2380</v>
      </c>
    </row>
    <row r="1119" spans="1:22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  <c r="O1119" t="s">
        <v>1253</v>
      </c>
      <c r="P1119">
        <v>27.074999999999999</v>
      </c>
      <c r="Q1119">
        <v>4.41</v>
      </c>
      <c r="R1119" t="s">
        <v>2380</v>
      </c>
      <c r="S1119" t="s">
        <v>2380</v>
      </c>
      <c r="T1119" t="s">
        <v>2380</v>
      </c>
      <c r="U1119">
        <v>2</v>
      </c>
      <c r="V1119" t="s">
        <v>2380</v>
      </c>
    </row>
    <row r="1120" spans="1:22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  <c r="O1120" t="s">
        <v>1252</v>
      </c>
      <c r="P1120">
        <v>25.8</v>
      </c>
      <c r="Q1120">
        <v>5.52</v>
      </c>
      <c r="R1120" t="s">
        <v>2382</v>
      </c>
      <c r="S1120" t="s">
        <v>2380</v>
      </c>
      <c r="T1120" t="s">
        <v>2380</v>
      </c>
      <c r="U1120" t="s">
        <v>2381</v>
      </c>
      <c r="V1120" t="s">
        <v>2380</v>
      </c>
    </row>
    <row r="1121" spans="1:22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  <c r="O1121" t="s">
        <v>1251</v>
      </c>
      <c r="P1121">
        <v>36.1</v>
      </c>
      <c r="Q1121">
        <v>4.62</v>
      </c>
      <c r="R1121" t="s">
        <v>2382</v>
      </c>
      <c r="S1121" t="s">
        <v>2380</v>
      </c>
      <c r="T1121" t="s">
        <v>2383</v>
      </c>
      <c r="U1121">
        <v>1</v>
      </c>
      <c r="V1121" t="s">
        <v>2380</v>
      </c>
    </row>
    <row r="1122" spans="1:22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  <c r="O1122" t="s">
        <v>1250</v>
      </c>
      <c r="P1122">
        <v>30.495000000000001</v>
      </c>
      <c r="Q1122">
        <v>5.74</v>
      </c>
      <c r="R1122" t="s">
        <v>2382</v>
      </c>
      <c r="S1122" t="s">
        <v>2380</v>
      </c>
      <c r="T1122" t="s">
        <v>2383</v>
      </c>
      <c r="U1122">
        <v>1</v>
      </c>
      <c r="V1122" t="s">
        <v>2380</v>
      </c>
    </row>
    <row r="1123" spans="1:22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  <c r="O1123" t="s">
        <v>1249</v>
      </c>
      <c r="P1123">
        <v>21.4</v>
      </c>
      <c r="Q1123">
        <v>6.3</v>
      </c>
      <c r="R1123" t="s">
        <v>2382</v>
      </c>
      <c r="S1123" t="s">
        <v>2380</v>
      </c>
      <c r="T1123" t="s">
        <v>2383</v>
      </c>
      <c r="U1123">
        <v>1</v>
      </c>
      <c r="V1123" t="s">
        <v>2380</v>
      </c>
    </row>
    <row r="1124" spans="1:22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  <c r="O1124" t="s">
        <v>1248</v>
      </c>
      <c r="P1124">
        <v>32.299999999999997</v>
      </c>
      <c r="Q1124">
        <v>10.27</v>
      </c>
      <c r="R1124" t="s">
        <v>2380</v>
      </c>
      <c r="S1124" t="s">
        <v>2380</v>
      </c>
      <c r="T1124" t="s">
        <v>2380</v>
      </c>
      <c r="U1124" t="s">
        <v>2381</v>
      </c>
      <c r="V1124" t="s">
        <v>2380</v>
      </c>
    </row>
    <row r="1125" spans="1:22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  <c r="O1125" t="s">
        <v>1247</v>
      </c>
      <c r="P1125">
        <v>29.78</v>
      </c>
      <c r="Q1125">
        <v>5.85</v>
      </c>
      <c r="R1125" t="s">
        <v>2380</v>
      </c>
      <c r="S1125" t="s">
        <v>2380</v>
      </c>
      <c r="T1125" t="s">
        <v>2383</v>
      </c>
      <c r="U1125">
        <v>1</v>
      </c>
      <c r="V1125" t="s">
        <v>2380</v>
      </c>
    </row>
    <row r="1126" spans="1:22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  <c r="O1126" t="s">
        <v>1246</v>
      </c>
      <c r="P1126">
        <v>34.76</v>
      </c>
      <c r="Q1126">
        <v>5.92</v>
      </c>
      <c r="R1126" t="s">
        <v>2382</v>
      </c>
      <c r="S1126" t="s">
        <v>2380</v>
      </c>
      <c r="T1126" t="s">
        <v>2380</v>
      </c>
      <c r="U1126">
        <v>1</v>
      </c>
      <c r="V1126" t="s">
        <v>2380</v>
      </c>
    </row>
    <row r="1127" spans="1:22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  <c r="O1127" t="s">
        <v>1245</v>
      </c>
      <c r="P1127">
        <v>18.335000000000001</v>
      </c>
      <c r="Q1127">
        <v>10.01</v>
      </c>
      <c r="R1127" t="s">
        <v>2382</v>
      </c>
      <c r="S1127" t="s">
        <v>2380</v>
      </c>
      <c r="T1127" t="s">
        <v>2380</v>
      </c>
      <c r="U1127">
        <v>2</v>
      </c>
      <c r="V1127" t="s">
        <v>2380</v>
      </c>
    </row>
    <row r="1128" spans="1:22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  <c r="O1128" t="s">
        <v>1244</v>
      </c>
      <c r="P1128">
        <v>32.299999999999997</v>
      </c>
      <c r="Q1128">
        <v>9.59</v>
      </c>
      <c r="R1128" t="s">
        <v>2380</v>
      </c>
      <c r="S1128" t="s">
        <v>2380</v>
      </c>
      <c r="T1128" t="s">
        <v>2380</v>
      </c>
      <c r="U1128" t="s">
        <v>2381</v>
      </c>
      <c r="V1128" t="s">
        <v>2380</v>
      </c>
    </row>
    <row r="1129" spans="1:22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  <c r="O1129" t="s">
        <v>1243</v>
      </c>
      <c r="P1129">
        <v>27.74</v>
      </c>
      <c r="Q1129">
        <v>10.37</v>
      </c>
      <c r="R1129" t="s">
        <v>2380</v>
      </c>
      <c r="S1129" t="s">
        <v>2380</v>
      </c>
      <c r="T1129" t="s">
        <v>2380</v>
      </c>
      <c r="U1129" t="s">
        <v>2381</v>
      </c>
      <c r="V1129" t="s">
        <v>2380</v>
      </c>
    </row>
    <row r="1130" spans="1:22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  <c r="O1130" t="s">
        <v>1242</v>
      </c>
      <c r="P1130">
        <v>24</v>
      </c>
      <c r="Q1130">
        <v>4.01</v>
      </c>
      <c r="R1130" t="s">
        <v>2382</v>
      </c>
      <c r="S1130" t="s">
        <v>2380</v>
      </c>
      <c r="T1130" t="s">
        <v>2380</v>
      </c>
      <c r="U1130">
        <v>1</v>
      </c>
      <c r="V1130" t="s">
        <v>2380</v>
      </c>
    </row>
    <row r="1131" spans="1:22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  <c r="O1131" t="s">
        <v>1241</v>
      </c>
      <c r="P1131">
        <v>31.78</v>
      </c>
      <c r="Q1131">
        <v>4.24</v>
      </c>
      <c r="R1131" t="s">
        <v>2382</v>
      </c>
      <c r="S1131" t="s">
        <v>2380</v>
      </c>
      <c r="T1131" t="s">
        <v>2383</v>
      </c>
      <c r="U1131">
        <v>1</v>
      </c>
      <c r="V1131" t="s">
        <v>2380</v>
      </c>
    </row>
    <row r="1132" spans="1:22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  <c r="O1132" t="s">
        <v>1240</v>
      </c>
      <c r="P1132">
        <v>32.25</v>
      </c>
      <c r="Q1132">
        <v>5.36</v>
      </c>
      <c r="R1132" t="s">
        <v>2382</v>
      </c>
      <c r="S1132" t="s">
        <v>2380</v>
      </c>
      <c r="T1132" t="s">
        <v>2380</v>
      </c>
      <c r="U1132" t="s">
        <v>2381</v>
      </c>
      <c r="V1132" t="s">
        <v>2380</v>
      </c>
    </row>
    <row r="1133" spans="1:22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  <c r="O1133" t="s">
        <v>1239</v>
      </c>
      <c r="P1133">
        <v>30.114999999999998</v>
      </c>
      <c r="Q1133">
        <v>4.99</v>
      </c>
      <c r="R1133" t="s">
        <v>2380</v>
      </c>
      <c r="S1133" t="s">
        <v>2380</v>
      </c>
      <c r="T1133" t="s">
        <v>2380</v>
      </c>
      <c r="U1133">
        <v>2</v>
      </c>
      <c r="V1133" t="s">
        <v>2380</v>
      </c>
    </row>
    <row r="1134" spans="1:22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  <c r="O1134" t="s">
        <v>1238</v>
      </c>
      <c r="P1134">
        <v>22.41</v>
      </c>
      <c r="Q1134">
        <v>8.68</v>
      </c>
      <c r="R1134" t="s">
        <v>2380</v>
      </c>
      <c r="S1134" t="s">
        <v>2380</v>
      </c>
      <c r="T1134" t="s">
        <v>2380</v>
      </c>
      <c r="U1134" t="s">
        <v>2381</v>
      </c>
      <c r="V1134" t="s">
        <v>2380</v>
      </c>
    </row>
    <row r="1135" spans="1:22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  <c r="O1135" t="s">
        <v>1237</v>
      </c>
      <c r="P1135">
        <v>45.72</v>
      </c>
      <c r="Q1135">
        <v>4.2300000000000004</v>
      </c>
      <c r="R1135" t="s">
        <v>2382</v>
      </c>
      <c r="S1135" t="s">
        <v>2380</v>
      </c>
      <c r="T1135" t="s">
        <v>2380</v>
      </c>
      <c r="U1135" t="s">
        <v>2381</v>
      </c>
      <c r="V1135" t="s">
        <v>2380</v>
      </c>
    </row>
    <row r="1136" spans="1:22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  <c r="O1136" t="s">
        <v>1236</v>
      </c>
      <c r="P1136">
        <v>25</v>
      </c>
      <c r="Q1136">
        <v>5.32</v>
      </c>
      <c r="R1136" t="s">
        <v>2382</v>
      </c>
      <c r="S1136" t="s">
        <v>2380</v>
      </c>
      <c r="T1136" t="s">
        <v>2380</v>
      </c>
      <c r="U1136">
        <v>2</v>
      </c>
      <c r="V1136" t="s">
        <v>2380</v>
      </c>
    </row>
    <row r="1137" spans="1:22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  <c r="O1137" t="s">
        <v>1235</v>
      </c>
      <c r="P1137">
        <v>39.5</v>
      </c>
      <c r="Q1137">
        <v>6.66</v>
      </c>
      <c r="R1137" t="s">
        <v>2380</v>
      </c>
      <c r="S1137" t="s">
        <v>2380</v>
      </c>
      <c r="T1137" t="s">
        <v>2380</v>
      </c>
      <c r="U1137" t="s">
        <v>2381</v>
      </c>
      <c r="V1137" t="s">
        <v>2380</v>
      </c>
    </row>
    <row r="1138" spans="1:22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  <c r="O1138" t="s">
        <v>1234</v>
      </c>
      <c r="P1138">
        <v>37.729999999999997</v>
      </c>
      <c r="Q1138">
        <v>7.4</v>
      </c>
      <c r="R1138" t="s">
        <v>2380</v>
      </c>
      <c r="S1138" t="s">
        <v>2380</v>
      </c>
      <c r="T1138" t="s">
        <v>2380</v>
      </c>
      <c r="U1138" t="s">
        <v>2381</v>
      </c>
      <c r="V1138" t="s">
        <v>2380</v>
      </c>
    </row>
    <row r="1139" spans="1:22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  <c r="O1139" t="s">
        <v>1233</v>
      </c>
      <c r="P1139">
        <v>40.659999999999997</v>
      </c>
      <c r="Q1139">
        <v>10.08</v>
      </c>
      <c r="R1139" t="s">
        <v>2380</v>
      </c>
      <c r="S1139" t="s">
        <v>2380</v>
      </c>
      <c r="T1139" t="s">
        <v>2380</v>
      </c>
      <c r="U1139" t="s">
        <v>2381</v>
      </c>
      <c r="V1139" t="s">
        <v>2380</v>
      </c>
    </row>
    <row r="1140" spans="1:22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  <c r="O1140" t="s">
        <v>1232</v>
      </c>
      <c r="P1140">
        <v>34.200000000000003</v>
      </c>
      <c r="Q1140">
        <v>8.58</v>
      </c>
      <c r="R1140" t="s">
        <v>2380</v>
      </c>
      <c r="S1140" t="s">
        <v>2380</v>
      </c>
      <c r="T1140" t="s">
        <v>2380</v>
      </c>
      <c r="U1140" t="s">
        <v>2381</v>
      </c>
      <c r="V1140" t="s">
        <v>2380</v>
      </c>
    </row>
    <row r="1141" spans="1:22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  <c r="O1141" t="s">
        <v>1231</v>
      </c>
      <c r="P1141">
        <v>46.51</v>
      </c>
      <c r="Q1141">
        <v>5.84</v>
      </c>
      <c r="R1141" t="s">
        <v>2380</v>
      </c>
      <c r="S1141" t="s">
        <v>2380</v>
      </c>
      <c r="T1141" t="s">
        <v>2380</v>
      </c>
      <c r="U1141">
        <v>1</v>
      </c>
      <c r="V1141" t="s">
        <v>2380</v>
      </c>
    </row>
    <row r="1142" spans="1:22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  <c r="O1142" t="s">
        <v>1230</v>
      </c>
      <c r="P1142">
        <v>28.88</v>
      </c>
      <c r="Q1142">
        <v>4.8600000000000003</v>
      </c>
      <c r="R1142" t="s">
        <v>2382</v>
      </c>
      <c r="S1142" t="s">
        <v>2380</v>
      </c>
      <c r="T1142" t="s">
        <v>2383</v>
      </c>
      <c r="U1142">
        <v>1</v>
      </c>
      <c r="V1142" t="s">
        <v>2380</v>
      </c>
    </row>
    <row r="1143" spans="1:22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  <c r="O1143" t="s">
        <v>1229</v>
      </c>
      <c r="P1143">
        <v>33.914999999999999</v>
      </c>
      <c r="Q1143">
        <v>11.52</v>
      </c>
      <c r="R1143" t="s">
        <v>2380</v>
      </c>
      <c r="S1143" t="s">
        <v>2380</v>
      </c>
      <c r="T1143" t="s">
        <v>2380</v>
      </c>
      <c r="U1143" t="s">
        <v>2381</v>
      </c>
      <c r="V1143" t="s">
        <v>2380</v>
      </c>
    </row>
    <row r="1144" spans="1:22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  <c r="O1144" t="s">
        <v>1228</v>
      </c>
      <c r="P1144">
        <v>24.32</v>
      </c>
      <c r="Q1144">
        <v>6.15</v>
      </c>
      <c r="R1144" t="s">
        <v>2382</v>
      </c>
      <c r="S1144" t="s">
        <v>2380</v>
      </c>
      <c r="T1144" t="s">
        <v>2383</v>
      </c>
      <c r="U1144">
        <v>1</v>
      </c>
      <c r="V1144" t="s">
        <v>2380</v>
      </c>
    </row>
    <row r="1145" spans="1:22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  <c r="O1145" t="s">
        <v>1227</v>
      </c>
      <c r="P1145">
        <v>25.8</v>
      </c>
      <c r="Q1145">
        <v>9.94</v>
      </c>
      <c r="R1145" t="s">
        <v>2380</v>
      </c>
      <c r="S1145" t="s">
        <v>2380</v>
      </c>
      <c r="T1145" t="s">
        <v>2380</v>
      </c>
      <c r="U1145" t="s">
        <v>2381</v>
      </c>
      <c r="V1145" t="s">
        <v>2380</v>
      </c>
    </row>
    <row r="1146" spans="1:22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  <c r="O1146" t="s">
        <v>1226</v>
      </c>
      <c r="P1146">
        <v>21.56</v>
      </c>
      <c r="Q1146">
        <v>10.56</v>
      </c>
      <c r="R1146" t="s">
        <v>2380</v>
      </c>
      <c r="S1146" t="s">
        <v>2380</v>
      </c>
      <c r="T1146" t="s">
        <v>2380</v>
      </c>
      <c r="U1146" t="s">
        <v>2381</v>
      </c>
      <c r="V1146" t="s">
        <v>2380</v>
      </c>
    </row>
    <row r="1147" spans="1:22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  <c r="O1147" t="s">
        <v>1225</v>
      </c>
      <c r="P1147">
        <v>31.6</v>
      </c>
      <c r="Q1147">
        <v>6.79</v>
      </c>
      <c r="R1147" t="s">
        <v>2380</v>
      </c>
      <c r="S1147" t="s">
        <v>2380</v>
      </c>
      <c r="T1147" t="s">
        <v>2380</v>
      </c>
      <c r="U1147" t="s">
        <v>2381</v>
      </c>
      <c r="V1147" t="s">
        <v>2380</v>
      </c>
    </row>
    <row r="1148" spans="1:22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  <c r="O1148" t="s">
        <v>1224</v>
      </c>
      <c r="P1148">
        <v>42.93</v>
      </c>
      <c r="Q1148">
        <v>4.8</v>
      </c>
      <c r="R1148" t="s">
        <v>2380</v>
      </c>
      <c r="S1148" t="s">
        <v>2380</v>
      </c>
      <c r="T1148" t="s">
        <v>2380</v>
      </c>
      <c r="U1148">
        <v>1</v>
      </c>
      <c r="V1148" t="s">
        <v>2380</v>
      </c>
    </row>
    <row r="1149" spans="1:22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  <c r="O1149" t="s">
        <v>1223</v>
      </c>
      <c r="P1149">
        <v>26.72</v>
      </c>
      <c r="Q1149">
        <v>5.75</v>
      </c>
      <c r="R1149" t="s">
        <v>2380</v>
      </c>
      <c r="S1149" t="s">
        <v>2380</v>
      </c>
      <c r="T1149" t="s">
        <v>2380</v>
      </c>
      <c r="U1149">
        <v>2</v>
      </c>
      <c r="V1149" t="s">
        <v>2380</v>
      </c>
    </row>
    <row r="1150" spans="1:22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  <c r="O1150" t="s">
        <v>1222</v>
      </c>
      <c r="P1150">
        <v>26.67</v>
      </c>
      <c r="Q1150">
        <v>5.81</v>
      </c>
      <c r="R1150" t="s">
        <v>2380</v>
      </c>
      <c r="S1150" t="s">
        <v>2380</v>
      </c>
      <c r="T1150" t="s">
        <v>2380</v>
      </c>
      <c r="U1150">
        <v>2</v>
      </c>
      <c r="V1150" t="s">
        <v>2380</v>
      </c>
    </row>
    <row r="1151" spans="1:22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  <c r="O1151" t="s">
        <v>1221</v>
      </c>
      <c r="P1151">
        <v>42.68</v>
      </c>
      <c r="Q1151">
        <v>9.2799999999999994</v>
      </c>
      <c r="R1151" t="s">
        <v>2380</v>
      </c>
      <c r="S1151" t="s">
        <v>2380</v>
      </c>
      <c r="T1151" t="s">
        <v>2380</v>
      </c>
      <c r="U1151">
        <v>2</v>
      </c>
      <c r="V1151" t="s">
        <v>2380</v>
      </c>
    </row>
    <row r="1152" spans="1:22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  <c r="O1152" t="s">
        <v>1220</v>
      </c>
      <c r="P1152">
        <v>24.31</v>
      </c>
      <c r="Q1152">
        <v>6.37</v>
      </c>
      <c r="R1152" t="s">
        <v>2380</v>
      </c>
      <c r="S1152" t="s">
        <v>2380</v>
      </c>
      <c r="T1152" t="s">
        <v>2380</v>
      </c>
      <c r="U1152" t="s">
        <v>2381</v>
      </c>
      <c r="V1152" t="s">
        <v>2380</v>
      </c>
    </row>
    <row r="1153" spans="1:22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  <c r="O1153" t="s">
        <v>1219</v>
      </c>
      <c r="P1153">
        <v>44.75</v>
      </c>
      <c r="Q1153">
        <v>5.09</v>
      </c>
      <c r="R1153" t="s">
        <v>2382</v>
      </c>
      <c r="S1153" t="s">
        <v>2380</v>
      </c>
      <c r="T1153" t="s">
        <v>2380</v>
      </c>
      <c r="U1153" t="s">
        <v>2381</v>
      </c>
      <c r="V1153" t="s">
        <v>2380</v>
      </c>
    </row>
    <row r="1154" spans="1:22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  <c r="O1154" t="s">
        <v>1218</v>
      </c>
      <c r="P1154">
        <v>30.78</v>
      </c>
      <c r="Q1154">
        <v>7.94</v>
      </c>
      <c r="R1154" t="s">
        <v>2380</v>
      </c>
      <c r="S1154" t="s">
        <v>2380</v>
      </c>
      <c r="T1154" t="s">
        <v>2380</v>
      </c>
      <c r="U1154">
        <v>2</v>
      </c>
      <c r="V1154" t="s">
        <v>2380</v>
      </c>
    </row>
    <row r="1155" spans="1:22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  <c r="O1155" t="s">
        <v>1217</v>
      </c>
      <c r="P1155">
        <v>21.86</v>
      </c>
      <c r="Q1155">
        <v>10.95</v>
      </c>
      <c r="R1155" t="s">
        <v>2380</v>
      </c>
      <c r="S1155" t="s">
        <v>2380</v>
      </c>
      <c r="T1155" t="s">
        <v>2380</v>
      </c>
      <c r="U1155" t="s">
        <v>2381</v>
      </c>
      <c r="V1155" t="s">
        <v>2380</v>
      </c>
    </row>
    <row r="1156" spans="1:22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  <c r="O1156" t="s">
        <v>1216</v>
      </c>
      <c r="P1156">
        <v>49.09</v>
      </c>
      <c r="Q1156">
        <v>6.3</v>
      </c>
      <c r="R1156" t="s">
        <v>2382</v>
      </c>
      <c r="S1156" t="s">
        <v>2380</v>
      </c>
      <c r="T1156" t="s">
        <v>2380</v>
      </c>
      <c r="U1156" t="s">
        <v>2381</v>
      </c>
      <c r="V1156" t="s">
        <v>2380</v>
      </c>
    </row>
    <row r="1157" spans="1:22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  <c r="O1157" t="s">
        <v>1215</v>
      </c>
      <c r="P1157">
        <v>47.74</v>
      </c>
      <c r="Q1157">
        <v>8.0500000000000007</v>
      </c>
      <c r="R1157" t="s">
        <v>2382</v>
      </c>
      <c r="S1157" t="s">
        <v>2380</v>
      </c>
      <c r="T1157" t="s">
        <v>2380</v>
      </c>
      <c r="U1157">
        <v>2</v>
      </c>
      <c r="V1157" t="s">
        <v>2380</v>
      </c>
    </row>
    <row r="1158" spans="1:22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  <c r="O1158" t="s">
        <v>1214</v>
      </c>
      <c r="P1158">
        <v>30.2</v>
      </c>
      <c r="Q1158">
        <v>9.8800000000000008</v>
      </c>
      <c r="R1158" t="s">
        <v>2382</v>
      </c>
      <c r="S1158" t="s">
        <v>2380</v>
      </c>
      <c r="T1158" t="s">
        <v>2380</v>
      </c>
      <c r="U1158">
        <v>2</v>
      </c>
      <c r="V1158" t="s">
        <v>2380</v>
      </c>
    </row>
    <row r="1159" spans="1:22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  <c r="O1159" t="s">
        <v>1213</v>
      </c>
      <c r="P1159">
        <v>33.25</v>
      </c>
      <c r="Q1159">
        <v>7.42</v>
      </c>
      <c r="R1159" t="s">
        <v>2382</v>
      </c>
      <c r="S1159" t="s">
        <v>2380</v>
      </c>
      <c r="T1159" t="s">
        <v>2380</v>
      </c>
      <c r="U1159">
        <v>2</v>
      </c>
      <c r="V1159" t="s">
        <v>2380</v>
      </c>
    </row>
    <row r="1160" spans="1:22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  <c r="O1160" t="s">
        <v>1212</v>
      </c>
      <c r="P1160">
        <v>26.6</v>
      </c>
      <c r="Q1160">
        <v>8.4499999999999993</v>
      </c>
      <c r="R1160" t="s">
        <v>2382</v>
      </c>
      <c r="S1160" t="s">
        <v>2380</v>
      </c>
      <c r="T1160" t="s">
        <v>2380</v>
      </c>
      <c r="U1160">
        <v>1</v>
      </c>
      <c r="V1160" t="s">
        <v>2380</v>
      </c>
    </row>
    <row r="1161" spans="1:22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  <c r="O1161" t="s">
        <v>1211</v>
      </c>
      <c r="P1161">
        <v>26.35</v>
      </c>
      <c r="Q1161">
        <v>6.21</v>
      </c>
      <c r="R1161" t="s">
        <v>2380</v>
      </c>
      <c r="S1161" t="s">
        <v>2380</v>
      </c>
      <c r="T1161" t="s">
        <v>2380</v>
      </c>
      <c r="U1161">
        <v>2</v>
      </c>
      <c r="V1161" t="s">
        <v>2380</v>
      </c>
    </row>
    <row r="1162" spans="1:22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  <c r="O1162" t="s">
        <v>1210</v>
      </c>
      <c r="P1162">
        <v>39.994999999999997</v>
      </c>
      <c r="Q1162">
        <v>4.6500000000000004</v>
      </c>
      <c r="R1162" t="s">
        <v>2380</v>
      </c>
      <c r="S1162" t="s">
        <v>2380</v>
      </c>
      <c r="T1162" t="s">
        <v>2380</v>
      </c>
      <c r="U1162" t="s">
        <v>2381</v>
      </c>
      <c r="V1162" t="s">
        <v>2380</v>
      </c>
    </row>
    <row r="1163" spans="1:22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  <c r="O1163" t="s">
        <v>1209</v>
      </c>
      <c r="P1163">
        <v>22.92</v>
      </c>
      <c r="Q1163">
        <v>5.87</v>
      </c>
      <c r="R1163" t="s">
        <v>2382</v>
      </c>
      <c r="S1163" t="s">
        <v>2380</v>
      </c>
      <c r="T1163" t="s">
        <v>2380</v>
      </c>
      <c r="U1163">
        <v>1</v>
      </c>
      <c r="V1163" t="s">
        <v>2380</v>
      </c>
    </row>
    <row r="1164" spans="1:22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  <c r="O1164" t="s">
        <v>1208</v>
      </c>
      <c r="P1164">
        <v>24.78</v>
      </c>
      <c r="Q1164">
        <v>4.24</v>
      </c>
      <c r="R1164" t="s">
        <v>2382</v>
      </c>
      <c r="S1164" t="s">
        <v>2380</v>
      </c>
      <c r="T1164" t="s">
        <v>2380</v>
      </c>
      <c r="U1164">
        <v>2</v>
      </c>
      <c r="V1164" t="s">
        <v>2380</v>
      </c>
    </row>
    <row r="1165" spans="1:22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  <c r="O1165" t="s">
        <v>1207</v>
      </c>
      <c r="P1165">
        <v>34.07</v>
      </c>
      <c r="Q1165">
        <v>7.81</v>
      </c>
      <c r="R1165" t="s">
        <v>2382</v>
      </c>
      <c r="S1165" t="s">
        <v>2380</v>
      </c>
      <c r="T1165" t="s">
        <v>2380</v>
      </c>
      <c r="U1165" t="s">
        <v>2381</v>
      </c>
      <c r="V1165" t="s">
        <v>2380</v>
      </c>
    </row>
    <row r="1166" spans="1:22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  <c r="O1166" t="s">
        <v>1206</v>
      </c>
      <c r="P1166">
        <v>30.14</v>
      </c>
      <c r="Q1166">
        <v>9.85</v>
      </c>
      <c r="R1166" t="s">
        <v>2380</v>
      </c>
      <c r="S1166" t="s">
        <v>2380</v>
      </c>
      <c r="T1166" t="s">
        <v>2380</v>
      </c>
      <c r="U1166" t="s">
        <v>2381</v>
      </c>
      <c r="V1166" t="s">
        <v>2380</v>
      </c>
    </row>
    <row r="1167" spans="1:22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  <c r="O1167" t="s">
        <v>1205</v>
      </c>
      <c r="P1167">
        <v>18.05</v>
      </c>
      <c r="Q1167">
        <v>6.94</v>
      </c>
      <c r="R1167" t="s">
        <v>2380</v>
      </c>
      <c r="S1167" t="s">
        <v>2380</v>
      </c>
      <c r="T1167" t="s">
        <v>2380</v>
      </c>
      <c r="U1167" t="s">
        <v>2381</v>
      </c>
      <c r="V1167" t="s">
        <v>2380</v>
      </c>
    </row>
    <row r="1168" spans="1:22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  <c r="O1168" t="s">
        <v>1204</v>
      </c>
      <c r="P1168">
        <v>37.4</v>
      </c>
      <c r="Q1168">
        <v>11.3</v>
      </c>
      <c r="R1168" t="s">
        <v>2382</v>
      </c>
      <c r="S1168" t="s">
        <v>2380</v>
      </c>
      <c r="T1168" t="s">
        <v>2380</v>
      </c>
      <c r="U1168">
        <v>2</v>
      </c>
      <c r="V1168" t="s">
        <v>2380</v>
      </c>
    </row>
    <row r="1169" spans="1:22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  <c r="O1169" t="s">
        <v>1203</v>
      </c>
      <c r="P1169">
        <v>25.75</v>
      </c>
      <c r="Q1169">
        <v>9.23</v>
      </c>
      <c r="R1169" t="s">
        <v>2380</v>
      </c>
      <c r="S1169" t="s">
        <v>2380</v>
      </c>
      <c r="T1169" t="s">
        <v>2380</v>
      </c>
      <c r="U1169" t="s">
        <v>2381</v>
      </c>
      <c r="V1169" t="s">
        <v>2380</v>
      </c>
    </row>
    <row r="1170" spans="1:22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  <c r="O1170" t="s">
        <v>1202</v>
      </c>
      <c r="P1170">
        <v>32.299999999999997</v>
      </c>
      <c r="Q1170">
        <v>4.37</v>
      </c>
      <c r="R1170" t="s">
        <v>2380</v>
      </c>
      <c r="S1170" t="s">
        <v>2380</v>
      </c>
      <c r="T1170" t="s">
        <v>2380</v>
      </c>
      <c r="U1170">
        <v>2</v>
      </c>
      <c r="V1170" t="s">
        <v>2380</v>
      </c>
    </row>
    <row r="1171" spans="1:22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  <c r="O1171" t="s">
        <v>1201</v>
      </c>
      <c r="P1171">
        <v>28.61</v>
      </c>
      <c r="Q1171">
        <v>5.76</v>
      </c>
      <c r="R1171" t="s">
        <v>2380</v>
      </c>
      <c r="S1171" t="s">
        <v>2380</v>
      </c>
      <c r="T1171" t="s">
        <v>2383</v>
      </c>
      <c r="U1171">
        <v>1</v>
      </c>
      <c r="V1171" t="s">
        <v>2380</v>
      </c>
    </row>
    <row r="1172" spans="1:22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  <c r="O1172" t="s">
        <v>1200</v>
      </c>
      <c r="P1172">
        <v>45.41</v>
      </c>
      <c r="Q1172">
        <v>4.96</v>
      </c>
      <c r="R1172" t="s">
        <v>2380</v>
      </c>
      <c r="S1172" t="s">
        <v>2380</v>
      </c>
      <c r="T1172" t="s">
        <v>2380</v>
      </c>
      <c r="U1172">
        <v>1</v>
      </c>
      <c r="V1172" t="s">
        <v>2380</v>
      </c>
    </row>
    <row r="1173" spans="1:22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  <c r="O1173" t="s">
        <v>1199</v>
      </c>
      <c r="P1173">
        <v>31.2</v>
      </c>
      <c r="Q1173">
        <v>11.04</v>
      </c>
      <c r="R1173" t="s">
        <v>2382</v>
      </c>
      <c r="S1173" t="s">
        <v>2380</v>
      </c>
      <c r="T1173" t="s">
        <v>2380</v>
      </c>
      <c r="U1173">
        <v>2</v>
      </c>
      <c r="V1173" t="s">
        <v>2380</v>
      </c>
    </row>
    <row r="1174" spans="1:22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  <c r="O1174" t="s">
        <v>1198</v>
      </c>
      <c r="P1174">
        <v>29.83</v>
      </c>
      <c r="Q1174">
        <v>7.81</v>
      </c>
      <c r="R1174" t="s">
        <v>2382</v>
      </c>
      <c r="S1174" t="s">
        <v>2380</v>
      </c>
      <c r="T1174" t="s">
        <v>2380</v>
      </c>
      <c r="U1174">
        <v>1</v>
      </c>
      <c r="V1174" t="s">
        <v>2380</v>
      </c>
    </row>
    <row r="1175" spans="1:22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  <c r="O1175" t="s">
        <v>1197</v>
      </c>
      <c r="P1175">
        <v>29.06</v>
      </c>
      <c r="Q1175">
        <v>4.55</v>
      </c>
      <c r="R1175" t="s">
        <v>2380</v>
      </c>
      <c r="S1175" t="s">
        <v>2380</v>
      </c>
      <c r="T1175" t="s">
        <v>2380</v>
      </c>
      <c r="U1175" t="s">
        <v>2381</v>
      </c>
      <c r="V1175" t="s">
        <v>2380</v>
      </c>
    </row>
    <row r="1176" spans="1:22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  <c r="O1176" t="s">
        <v>1196</v>
      </c>
      <c r="P1176">
        <v>27.454999999999998</v>
      </c>
      <c r="Q1176">
        <v>6.13</v>
      </c>
      <c r="R1176" t="s">
        <v>2380</v>
      </c>
      <c r="S1176" t="s">
        <v>2380</v>
      </c>
      <c r="T1176" t="s">
        <v>2380</v>
      </c>
      <c r="U1176">
        <v>2</v>
      </c>
      <c r="V1176" t="s">
        <v>2380</v>
      </c>
    </row>
    <row r="1177" spans="1:22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  <c r="O1177" t="s">
        <v>1195</v>
      </c>
      <c r="P1177">
        <v>23.01</v>
      </c>
      <c r="Q1177">
        <v>6.04</v>
      </c>
      <c r="R1177" t="s">
        <v>2382</v>
      </c>
      <c r="S1177" t="s">
        <v>2380</v>
      </c>
      <c r="T1177" t="s">
        <v>2380</v>
      </c>
      <c r="U1177">
        <v>1</v>
      </c>
      <c r="V1177" t="s">
        <v>2380</v>
      </c>
    </row>
    <row r="1178" spans="1:22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  <c r="O1178" t="s">
        <v>1194</v>
      </c>
      <c r="P1178">
        <v>31.39</v>
      </c>
      <c r="Q1178">
        <v>8.85</v>
      </c>
      <c r="R1178" t="s">
        <v>2382</v>
      </c>
      <c r="S1178" t="s">
        <v>2380</v>
      </c>
      <c r="T1178" t="s">
        <v>2380</v>
      </c>
      <c r="U1178" t="s">
        <v>2381</v>
      </c>
      <c r="V1178" t="s">
        <v>2380</v>
      </c>
    </row>
    <row r="1179" spans="1:22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  <c r="O1179" t="s">
        <v>1193</v>
      </c>
      <c r="P1179">
        <v>34.770000000000003</v>
      </c>
      <c r="Q1179">
        <v>10.54</v>
      </c>
      <c r="R1179" t="s">
        <v>2380</v>
      </c>
      <c r="S1179" t="s">
        <v>2380</v>
      </c>
      <c r="T1179" t="s">
        <v>2380</v>
      </c>
      <c r="U1179">
        <v>2</v>
      </c>
      <c r="V1179" t="s">
        <v>2380</v>
      </c>
    </row>
    <row r="1180" spans="1:22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  <c r="O1180" t="s">
        <v>1192</v>
      </c>
      <c r="P1180">
        <v>24.48</v>
      </c>
      <c r="Q1180">
        <v>4.37</v>
      </c>
      <c r="R1180" t="s">
        <v>2382</v>
      </c>
      <c r="S1180" t="s">
        <v>2380</v>
      </c>
      <c r="T1180" t="s">
        <v>2380</v>
      </c>
      <c r="U1180">
        <v>2</v>
      </c>
      <c r="V1180" t="s">
        <v>2380</v>
      </c>
    </row>
    <row r="1181" spans="1:22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  <c r="O1181" t="s">
        <v>1191</v>
      </c>
      <c r="P1181">
        <v>22.61</v>
      </c>
      <c r="Q1181">
        <v>9.6300000000000008</v>
      </c>
      <c r="R1181" t="s">
        <v>2380</v>
      </c>
      <c r="S1181" t="s">
        <v>2380</v>
      </c>
      <c r="T1181" t="s">
        <v>2380</v>
      </c>
      <c r="U1181">
        <v>2</v>
      </c>
      <c r="V1181" t="s">
        <v>2380</v>
      </c>
    </row>
    <row r="1182" spans="1:22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  <c r="O1182" t="s">
        <v>1190</v>
      </c>
      <c r="P1182">
        <v>34.299999999999997</v>
      </c>
      <c r="Q1182">
        <v>10.37</v>
      </c>
      <c r="R1182" t="s">
        <v>2380</v>
      </c>
      <c r="S1182" t="s">
        <v>2380</v>
      </c>
      <c r="T1182" t="s">
        <v>2380</v>
      </c>
      <c r="U1182" t="s">
        <v>2381</v>
      </c>
      <c r="V1182" t="s">
        <v>2380</v>
      </c>
    </row>
    <row r="1183" spans="1:22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  <c r="O1183" t="s">
        <v>1189</v>
      </c>
      <c r="P1183">
        <v>46.09</v>
      </c>
      <c r="Q1183">
        <v>5.44</v>
      </c>
      <c r="R1183" t="s">
        <v>2380</v>
      </c>
      <c r="S1183" t="s">
        <v>2380</v>
      </c>
      <c r="T1183" t="s">
        <v>2380</v>
      </c>
      <c r="U1183">
        <v>2</v>
      </c>
      <c r="V1183" t="s">
        <v>2380</v>
      </c>
    </row>
    <row r="1184" spans="1:22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  <c r="O1184" t="s">
        <v>1188</v>
      </c>
      <c r="P1184">
        <v>44.744999999999997</v>
      </c>
      <c r="Q1184">
        <v>5.19</v>
      </c>
      <c r="R1184" t="s">
        <v>2380</v>
      </c>
      <c r="S1184" t="s">
        <v>2380</v>
      </c>
      <c r="T1184" t="s">
        <v>2380</v>
      </c>
      <c r="U1184">
        <v>2</v>
      </c>
      <c r="V1184" t="s">
        <v>2380</v>
      </c>
    </row>
    <row r="1185" spans="1:22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  <c r="O1185" t="s">
        <v>1187</v>
      </c>
      <c r="P1185">
        <v>26.33</v>
      </c>
      <c r="Q1185">
        <v>11.8</v>
      </c>
      <c r="R1185" t="s">
        <v>2382</v>
      </c>
      <c r="S1185" t="s">
        <v>2380</v>
      </c>
      <c r="T1185" t="s">
        <v>2380</v>
      </c>
      <c r="U1185">
        <v>1</v>
      </c>
      <c r="V1185" t="s">
        <v>2380</v>
      </c>
    </row>
    <row r="1186" spans="1:22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  <c r="O1186" t="s">
        <v>1186</v>
      </c>
      <c r="P1186">
        <v>26.6</v>
      </c>
      <c r="Q1186">
        <v>8.3800000000000008</v>
      </c>
      <c r="R1186" t="s">
        <v>2380</v>
      </c>
      <c r="S1186" t="s">
        <v>2380</v>
      </c>
      <c r="T1186" t="s">
        <v>2380</v>
      </c>
      <c r="U1186">
        <v>2</v>
      </c>
      <c r="V1186" t="s">
        <v>2380</v>
      </c>
    </row>
    <row r="1187" spans="1:22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  <c r="O1187" t="s">
        <v>1185</v>
      </c>
      <c r="P1187">
        <v>27.5</v>
      </c>
      <c r="Q1187">
        <v>7.58</v>
      </c>
      <c r="R1187" t="s">
        <v>2380</v>
      </c>
      <c r="S1187" t="s">
        <v>2380</v>
      </c>
      <c r="T1187" t="s">
        <v>2380</v>
      </c>
      <c r="U1187" t="s">
        <v>2381</v>
      </c>
      <c r="V1187" t="s">
        <v>2380</v>
      </c>
    </row>
    <row r="1188" spans="1:22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  <c r="O1188" t="s">
        <v>1184</v>
      </c>
      <c r="P1188">
        <v>41.55</v>
      </c>
      <c r="Q1188">
        <v>4.6100000000000003</v>
      </c>
      <c r="R1188" t="s">
        <v>2380</v>
      </c>
      <c r="S1188" t="s">
        <v>2380</v>
      </c>
      <c r="T1188" t="s">
        <v>2380</v>
      </c>
      <c r="U1188">
        <v>1</v>
      </c>
      <c r="V1188" t="s">
        <v>2380</v>
      </c>
    </row>
    <row r="1189" spans="1:22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  <c r="O1189" t="s">
        <v>1183</v>
      </c>
      <c r="P1189">
        <v>41.47</v>
      </c>
      <c r="Q1189">
        <v>4.7</v>
      </c>
      <c r="R1189" t="s">
        <v>2382</v>
      </c>
      <c r="S1189" t="s">
        <v>2380</v>
      </c>
      <c r="T1189" t="s">
        <v>2383</v>
      </c>
      <c r="U1189">
        <v>1</v>
      </c>
      <c r="V1189" t="s">
        <v>2380</v>
      </c>
    </row>
    <row r="1190" spans="1:22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  <c r="O1190" t="s">
        <v>1182</v>
      </c>
      <c r="P1190">
        <v>24.795000000000002</v>
      </c>
      <c r="Q1190">
        <v>6.05</v>
      </c>
      <c r="R1190" t="s">
        <v>2382</v>
      </c>
      <c r="S1190" t="s">
        <v>2380</v>
      </c>
      <c r="T1190" t="s">
        <v>2380</v>
      </c>
      <c r="U1190" t="s">
        <v>2381</v>
      </c>
      <c r="V1190" t="s">
        <v>2380</v>
      </c>
    </row>
    <row r="1191" spans="1:22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  <c r="O1191" t="s">
        <v>1181</v>
      </c>
      <c r="P1191">
        <v>29.48</v>
      </c>
      <c r="Q1191">
        <v>5.63</v>
      </c>
      <c r="R1191" t="s">
        <v>2382</v>
      </c>
      <c r="S1191" t="s">
        <v>2380</v>
      </c>
      <c r="T1191" t="s">
        <v>2383</v>
      </c>
      <c r="U1191">
        <v>1</v>
      </c>
      <c r="V1191" t="s">
        <v>2380</v>
      </c>
    </row>
    <row r="1192" spans="1:22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  <c r="O1192" t="s">
        <v>1180</v>
      </c>
      <c r="P1192">
        <v>28.09</v>
      </c>
      <c r="Q1192">
        <v>6.06</v>
      </c>
      <c r="R1192" t="s">
        <v>2380</v>
      </c>
      <c r="S1192" t="s">
        <v>2380</v>
      </c>
      <c r="T1192" t="s">
        <v>2383</v>
      </c>
      <c r="U1192">
        <v>1</v>
      </c>
      <c r="V1192" t="s">
        <v>2380</v>
      </c>
    </row>
    <row r="1193" spans="1:22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  <c r="O1193" t="s">
        <v>1179</v>
      </c>
      <c r="P1193">
        <v>32.729999999999997</v>
      </c>
      <c r="Q1193">
        <v>5.19</v>
      </c>
      <c r="R1193" t="s">
        <v>2380</v>
      </c>
      <c r="S1193" t="s">
        <v>2380</v>
      </c>
      <c r="T1193" t="s">
        <v>2380</v>
      </c>
      <c r="U1193">
        <v>1</v>
      </c>
      <c r="V1193" t="s">
        <v>2380</v>
      </c>
    </row>
    <row r="1194" spans="1:22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  <c r="O1194" t="s">
        <v>1178</v>
      </c>
      <c r="P1194">
        <v>27.36</v>
      </c>
      <c r="Q1194">
        <v>8.9600000000000009</v>
      </c>
      <c r="R1194" t="s">
        <v>2380</v>
      </c>
      <c r="S1194" t="s">
        <v>2380</v>
      </c>
      <c r="T1194" t="s">
        <v>2380</v>
      </c>
      <c r="U1194" t="s">
        <v>2381</v>
      </c>
      <c r="V1194" t="s">
        <v>2380</v>
      </c>
    </row>
    <row r="1195" spans="1:22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  <c r="O1195" t="s">
        <v>1177</v>
      </c>
      <c r="P1195">
        <v>27.265000000000001</v>
      </c>
      <c r="Q1195">
        <v>11.39</v>
      </c>
      <c r="R1195" t="s">
        <v>2380</v>
      </c>
      <c r="S1195" t="s">
        <v>2380</v>
      </c>
      <c r="T1195" t="s">
        <v>2380</v>
      </c>
      <c r="U1195" t="s">
        <v>2381</v>
      </c>
      <c r="V1195" t="s">
        <v>2380</v>
      </c>
    </row>
    <row r="1196" spans="1:22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  <c r="O1196" t="s">
        <v>1176</v>
      </c>
      <c r="P1196">
        <v>48.07</v>
      </c>
      <c r="Q1196">
        <v>4.0599999999999996</v>
      </c>
      <c r="R1196" t="s">
        <v>2382</v>
      </c>
      <c r="S1196" t="s">
        <v>2380</v>
      </c>
      <c r="T1196" t="s">
        <v>2380</v>
      </c>
      <c r="U1196" t="s">
        <v>2381</v>
      </c>
      <c r="V1196" t="s">
        <v>2380</v>
      </c>
    </row>
    <row r="1197" spans="1:22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  <c r="O1197" t="s">
        <v>1175</v>
      </c>
      <c r="P1197">
        <v>30.8</v>
      </c>
      <c r="Q1197">
        <v>5.23</v>
      </c>
      <c r="R1197" t="s">
        <v>2382</v>
      </c>
      <c r="S1197" t="s">
        <v>2380</v>
      </c>
      <c r="T1197" t="s">
        <v>2380</v>
      </c>
      <c r="U1197" t="s">
        <v>2381</v>
      </c>
      <c r="V1197" t="s">
        <v>2380</v>
      </c>
    </row>
    <row r="1198" spans="1:22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  <c r="O1198" t="s">
        <v>1174</v>
      </c>
      <c r="P1198">
        <v>32.299999999999997</v>
      </c>
      <c r="Q1198">
        <v>5.05</v>
      </c>
      <c r="R1198" t="s">
        <v>2382</v>
      </c>
      <c r="S1198" t="s">
        <v>2380</v>
      </c>
      <c r="T1198" t="s">
        <v>2380</v>
      </c>
      <c r="U1198" t="s">
        <v>2381</v>
      </c>
      <c r="V1198" t="s">
        <v>2380</v>
      </c>
    </row>
    <row r="1199" spans="1:22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  <c r="O1199" t="s">
        <v>1173</v>
      </c>
      <c r="P1199">
        <v>39.700000000000003</v>
      </c>
      <c r="Q1199">
        <v>7.34</v>
      </c>
      <c r="R1199" t="s">
        <v>2380</v>
      </c>
      <c r="S1199" t="s">
        <v>2380</v>
      </c>
      <c r="T1199" t="s">
        <v>2380</v>
      </c>
      <c r="U1199" t="s">
        <v>2381</v>
      </c>
      <c r="V1199" t="s">
        <v>2380</v>
      </c>
    </row>
    <row r="1200" spans="1:22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  <c r="O1200" t="s">
        <v>1172</v>
      </c>
      <c r="P1200">
        <v>35.97</v>
      </c>
      <c r="Q1200">
        <v>8.1300000000000008</v>
      </c>
      <c r="R1200" t="s">
        <v>2380</v>
      </c>
      <c r="S1200" t="s">
        <v>2380</v>
      </c>
      <c r="T1200" t="s">
        <v>2380</v>
      </c>
      <c r="U1200" t="s">
        <v>2381</v>
      </c>
      <c r="V1200" t="s">
        <v>2380</v>
      </c>
    </row>
    <row r="1201" spans="1:22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  <c r="O1201" t="s">
        <v>1171</v>
      </c>
      <c r="P1201">
        <v>25.86</v>
      </c>
      <c r="Q1201">
        <v>6.68</v>
      </c>
      <c r="R1201" t="s">
        <v>2382</v>
      </c>
      <c r="S1201" t="s">
        <v>2380</v>
      </c>
      <c r="T1201" t="s">
        <v>2380</v>
      </c>
      <c r="U1201">
        <v>1</v>
      </c>
      <c r="V1201" t="s">
        <v>2380</v>
      </c>
    </row>
    <row r="1202" spans="1:22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  <c r="O1202" t="s">
        <v>1170</v>
      </c>
      <c r="P1202">
        <v>30.03</v>
      </c>
      <c r="Q1202">
        <v>11.51</v>
      </c>
      <c r="R1202" t="s">
        <v>2380</v>
      </c>
      <c r="S1202" t="s">
        <v>2380</v>
      </c>
      <c r="T1202" t="s">
        <v>2380</v>
      </c>
      <c r="U1202" t="s">
        <v>2381</v>
      </c>
      <c r="V1202" t="s">
        <v>2380</v>
      </c>
    </row>
    <row r="1203" spans="1:22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  <c r="O1203" t="s">
        <v>1169</v>
      </c>
      <c r="P1203">
        <v>25.76</v>
      </c>
      <c r="Q1203">
        <v>6.02</v>
      </c>
      <c r="R1203" t="s">
        <v>2382</v>
      </c>
      <c r="S1203" t="s">
        <v>2380</v>
      </c>
      <c r="T1203" t="s">
        <v>2383</v>
      </c>
      <c r="U1203">
        <v>1</v>
      </c>
      <c r="V1203" t="s">
        <v>2380</v>
      </c>
    </row>
    <row r="1204" spans="1:22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  <c r="O1204" t="s">
        <v>1168</v>
      </c>
      <c r="P1204">
        <v>22.42</v>
      </c>
      <c r="Q1204">
        <v>7.96</v>
      </c>
      <c r="R1204" t="s">
        <v>2380</v>
      </c>
      <c r="S1204" t="s">
        <v>2380</v>
      </c>
      <c r="T1204" t="s">
        <v>2380</v>
      </c>
      <c r="U1204" t="s">
        <v>2381</v>
      </c>
      <c r="V1204" t="s">
        <v>2380</v>
      </c>
    </row>
    <row r="1205" spans="1:22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  <c r="O1205" t="s">
        <v>1167</v>
      </c>
      <c r="P1205">
        <v>33.18</v>
      </c>
      <c r="Q1205">
        <v>6.01</v>
      </c>
      <c r="R1205" t="s">
        <v>2382</v>
      </c>
      <c r="S1205" t="s">
        <v>2380</v>
      </c>
      <c r="T1205" t="s">
        <v>2380</v>
      </c>
      <c r="U1205">
        <v>1</v>
      </c>
      <c r="V1205" t="s">
        <v>2380</v>
      </c>
    </row>
    <row r="1206" spans="1:22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  <c r="O1206" t="s">
        <v>1166</v>
      </c>
      <c r="P1206">
        <v>43.04</v>
      </c>
      <c r="Q1206">
        <v>5.9</v>
      </c>
      <c r="R1206" t="s">
        <v>2382</v>
      </c>
      <c r="S1206" t="s">
        <v>2380</v>
      </c>
      <c r="T1206" t="s">
        <v>2380</v>
      </c>
      <c r="U1206" t="s">
        <v>2381</v>
      </c>
      <c r="V1206" t="s">
        <v>2380</v>
      </c>
    </row>
    <row r="1207" spans="1:22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  <c r="O1207" t="s">
        <v>1165</v>
      </c>
      <c r="P1207">
        <v>34.15</v>
      </c>
      <c r="Q1207">
        <v>4.49</v>
      </c>
      <c r="R1207" t="s">
        <v>2382</v>
      </c>
      <c r="S1207" t="s">
        <v>2380</v>
      </c>
      <c r="T1207" t="s">
        <v>2380</v>
      </c>
      <c r="U1207">
        <v>1</v>
      </c>
      <c r="V1207" t="s">
        <v>2380</v>
      </c>
    </row>
    <row r="1208" spans="1:22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  <c r="O1208" t="s">
        <v>1164</v>
      </c>
      <c r="P1208">
        <v>25.78</v>
      </c>
      <c r="Q1208">
        <v>6.25</v>
      </c>
      <c r="R1208" t="s">
        <v>2380</v>
      </c>
      <c r="S1208" t="s">
        <v>2380</v>
      </c>
      <c r="T1208" t="s">
        <v>2380</v>
      </c>
      <c r="U1208" t="s">
        <v>2381</v>
      </c>
      <c r="V1208" t="s">
        <v>2380</v>
      </c>
    </row>
    <row r="1209" spans="1:22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  <c r="O1209" t="s">
        <v>1163</v>
      </c>
      <c r="P1209">
        <v>21.02</v>
      </c>
      <c r="Q1209">
        <v>9.6199999999999992</v>
      </c>
      <c r="R1209" t="s">
        <v>2382</v>
      </c>
      <c r="S1209" t="s">
        <v>2380</v>
      </c>
      <c r="T1209" t="s">
        <v>2383</v>
      </c>
      <c r="U1209">
        <v>1</v>
      </c>
      <c r="V1209" t="s">
        <v>2380</v>
      </c>
    </row>
    <row r="1210" spans="1:22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  <c r="O1210" t="s">
        <v>1162</v>
      </c>
      <c r="P1210">
        <v>37.51</v>
      </c>
      <c r="Q1210">
        <v>11.06</v>
      </c>
      <c r="R1210" t="s">
        <v>2380</v>
      </c>
      <c r="S1210" t="s">
        <v>2380</v>
      </c>
      <c r="T1210" t="s">
        <v>2380</v>
      </c>
      <c r="U1210">
        <v>2</v>
      </c>
      <c r="V1210" t="s">
        <v>2380</v>
      </c>
    </row>
    <row r="1211" spans="1:22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  <c r="O1211" t="s">
        <v>1161</v>
      </c>
      <c r="P1211">
        <v>25.745000000000001</v>
      </c>
      <c r="Q1211">
        <v>6.11</v>
      </c>
      <c r="R1211" t="s">
        <v>2382</v>
      </c>
      <c r="S1211" t="s">
        <v>2380</v>
      </c>
      <c r="T1211" t="s">
        <v>2380</v>
      </c>
      <c r="U1211" t="s">
        <v>2381</v>
      </c>
      <c r="V1211" t="s">
        <v>2380</v>
      </c>
    </row>
    <row r="1212" spans="1:22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  <c r="O1212" t="s">
        <v>1160</v>
      </c>
      <c r="P1212">
        <v>31.35</v>
      </c>
      <c r="Q1212">
        <v>11.49</v>
      </c>
      <c r="R1212" t="s">
        <v>2380</v>
      </c>
      <c r="S1212" t="s">
        <v>2380</v>
      </c>
      <c r="T1212" t="s">
        <v>2380</v>
      </c>
      <c r="U1212">
        <v>2</v>
      </c>
      <c r="V1212" t="s">
        <v>2380</v>
      </c>
    </row>
    <row r="1213" spans="1:22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  <c r="O1213" t="s">
        <v>1159</v>
      </c>
      <c r="P1213">
        <v>29.83</v>
      </c>
      <c r="Q1213">
        <v>8.68</v>
      </c>
      <c r="R1213" t="s">
        <v>2380</v>
      </c>
      <c r="S1213" t="s">
        <v>2380</v>
      </c>
      <c r="T1213" t="s">
        <v>2380</v>
      </c>
      <c r="U1213">
        <v>2</v>
      </c>
      <c r="V1213" t="s">
        <v>2380</v>
      </c>
    </row>
    <row r="1214" spans="1:22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  <c r="O1214" t="s">
        <v>1158</v>
      </c>
      <c r="P1214">
        <v>25.49</v>
      </c>
      <c r="Q1214">
        <v>5.68</v>
      </c>
      <c r="R1214" t="s">
        <v>2382</v>
      </c>
      <c r="S1214" t="s">
        <v>2380</v>
      </c>
      <c r="T1214" t="s">
        <v>2383</v>
      </c>
      <c r="U1214">
        <v>1</v>
      </c>
      <c r="V1214" t="s">
        <v>2380</v>
      </c>
    </row>
    <row r="1215" spans="1:22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  <c r="O1215" t="s">
        <v>1157</v>
      </c>
      <c r="P1215">
        <v>34.1</v>
      </c>
      <c r="Q1215">
        <v>8.4499999999999993</v>
      </c>
      <c r="R1215" t="s">
        <v>2380</v>
      </c>
      <c r="S1215" t="s">
        <v>2380</v>
      </c>
      <c r="T1215" t="s">
        <v>2380</v>
      </c>
      <c r="U1215" t="s">
        <v>2381</v>
      </c>
      <c r="V1215" t="s">
        <v>2380</v>
      </c>
    </row>
    <row r="1216" spans="1:22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  <c r="O1216" t="s">
        <v>1156</v>
      </c>
      <c r="P1216">
        <v>25.84</v>
      </c>
      <c r="Q1216">
        <v>8.51</v>
      </c>
      <c r="R1216" t="s">
        <v>2380</v>
      </c>
      <c r="S1216" t="s">
        <v>2380</v>
      </c>
      <c r="T1216" t="s">
        <v>2380</v>
      </c>
      <c r="U1216">
        <v>2</v>
      </c>
      <c r="V1216" t="s">
        <v>2380</v>
      </c>
    </row>
    <row r="1217" spans="1:22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  <c r="O1217" t="s">
        <v>1155</v>
      </c>
      <c r="P1217">
        <v>20.6</v>
      </c>
      <c r="Q1217">
        <v>7.62</v>
      </c>
      <c r="R1217" t="s">
        <v>2380</v>
      </c>
      <c r="S1217" t="s">
        <v>2380</v>
      </c>
      <c r="T1217" t="s">
        <v>2380</v>
      </c>
      <c r="U1217" t="s">
        <v>2381</v>
      </c>
      <c r="V1217" t="s">
        <v>2380</v>
      </c>
    </row>
    <row r="1218" spans="1:22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  <c r="O1218" t="s">
        <v>1154</v>
      </c>
      <c r="P1218">
        <v>28.88</v>
      </c>
      <c r="Q1218">
        <v>10.18</v>
      </c>
      <c r="R1218" t="s">
        <v>2380</v>
      </c>
      <c r="S1218" t="s">
        <v>2380</v>
      </c>
      <c r="T1218" t="s">
        <v>2380</v>
      </c>
      <c r="U1218" t="s">
        <v>2381</v>
      </c>
      <c r="V1218" t="s">
        <v>2380</v>
      </c>
    </row>
    <row r="1219" spans="1:22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  <c r="O1219" t="s">
        <v>1153</v>
      </c>
      <c r="P1219">
        <v>28.24</v>
      </c>
      <c r="Q1219">
        <v>5.36</v>
      </c>
      <c r="R1219" t="s">
        <v>2380</v>
      </c>
      <c r="S1219" t="s">
        <v>2380</v>
      </c>
      <c r="T1219" t="s">
        <v>2380</v>
      </c>
      <c r="U1219" t="s">
        <v>2381</v>
      </c>
      <c r="V1219" t="s">
        <v>2380</v>
      </c>
    </row>
    <row r="1220" spans="1:22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  <c r="O1220" t="s">
        <v>1152</v>
      </c>
      <c r="P1220">
        <v>25.46</v>
      </c>
      <c r="Q1220">
        <v>11.78</v>
      </c>
      <c r="R1220" t="s">
        <v>2382</v>
      </c>
      <c r="S1220" t="s">
        <v>2380</v>
      </c>
      <c r="T1220" t="s">
        <v>2380</v>
      </c>
      <c r="U1220">
        <v>1</v>
      </c>
      <c r="V1220" t="s">
        <v>2380</v>
      </c>
    </row>
    <row r="1221" spans="1:22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  <c r="O1221" t="s">
        <v>1151</v>
      </c>
      <c r="P1221">
        <v>29.64</v>
      </c>
      <c r="Q1221">
        <v>10.82</v>
      </c>
      <c r="R1221" t="s">
        <v>2382</v>
      </c>
      <c r="S1221" t="s">
        <v>2380</v>
      </c>
      <c r="T1221" t="s">
        <v>2380</v>
      </c>
      <c r="U1221" t="s">
        <v>2381</v>
      </c>
      <c r="V1221" t="s">
        <v>2380</v>
      </c>
    </row>
    <row r="1222" spans="1:22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  <c r="O1222" t="s">
        <v>1150</v>
      </c>
      <c r="P1222">
        <v>31.27</v>
      </c>
      <c r="Q1222">
        <v>7.73</v>
      </c>
      <c r="R1222" t="s">
        <v>2382</v>
      </c>
      <c r="S1222" t="s">
        <v>2380</v>
      </c>
      <c r="T1222" t="s">
        <v>2380</v>
      </c>
      <c r="U1222">
        <v>1</v>
      </c>
      <c r="V1222" t="s">
        <v>2380</v>
      </c>
    </row>
    <row r="1223" spans="1:22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  <c r="O1223" t="s">
        <v>1149</v>
      </c>
      <c r="P1223">
        <v>19.95</v>
      </c>
      <c r="Q1223">
        <v>6.24</v>
      </c>
      <c r="R1223" t="s">
        <v>2382</v>
      </c>
      <c r="S1223" t="s">
        <v>2380</v>
      </c>
      <c r="T1223" t="s">
        <v>2380</v>
      </c>
      <c r="U1223" t="s">
        <v>2381</v>
      </c>
      <c r="V1223" t="s">
        <v>2380</v>
      </c>
    </row>
    <row r="1224" spans="1:22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  <c r="O1224" t="s">
        <v>1148</v>
      </c>
      <c r="P1224">
        <v>21.3</v>
      </c>
      <c r="Q1224">
        <v>10.42</v>
      </c>
      <c r="R1224" t="s">
        <v>2380</v>
      </c>
      <c r="S1224" t="s">
        <v>2380</v>
      </c>
      <c r="T1224" t="s">
        <v>2380</v>
      </c>
      <c r="U1224">
        <v>2</v>
      </c>
      <c r="V1224" t="s">
        <v>2380</v>
      </c>
    </row>
    <row r="1225" spans="1:22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  <c r="O1225" t="s">
        <v>1147</v>
      </c>
      <c r="P1225">
        <v>31.635000000000002</v>
      </c>
      <c r="Q1225">
        <v>11.11</v>
      </c>
      <c r="R1225" t="s">
        <v>2380</v>
      </c>
      <c r="S1225" t="s">
        <v>2380</v>
      </c>
      <c r="T1225" t="s">
        <v>2380</v>
      </c>
      <c r="U1225" t="s">
        <v>2381</v>
      </c>
      <c r="V1225" t="s">
        <v>2380</v>
      </c>
    </row>
    <row r="1226" spans="1:22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  <c r="O1226" t="s">
        <v>1146</v>
      </c>
      <c r="P1226">
        <v>23.9</v>
      </c>
      <c r="Q1226">
        <v>7.67</v>
      </c>
      <c r="R1226" t="s">
        <v>2382</v>
      </c>
      <c r="S1226" t="s">
        <v>2380</v>
      </c>
      <c r="T1226" t="s">
        <v>2380</v>
      </c>
      <c r="U1226">
        <v>2</v>
      </c>
      <c r="V1226" t="s">
        <v>2380</v>
      </c>
    </row>
    <row r="1227" spans="1:22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  <c r="O1227" t="s">
        <v>1145</v>
      </c>
      <c r="P1227">
        <v>34.15</v>
      </c>
      <c r="Q1227">
        <v>6.15</v>
      </c>
      <c r="R1227" t="s">
        <v>2380</v>
      </c>
      <c r="S1227" t="s">
        <v>2380</v>
      </c>
      <c r="T1227" t="s">
        <v>2380</v>
      </c>
      <c r="U1227" t="s">
        <v>2381</v>
      </c>
      <c r="V1227" t="s">
        <v>2380</v>
      </c>
    </row>
    <row r="1228" spans="1:22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  <c r="O1228" t="s">
        <v>1144</v>
      </c>
      <c r="P1228">
        <v>28.71</v>
      </c>
      <c r="Q1228">
        <v>5.71</v>
      </c>
      <c r="R1228" t="s">
        <v>2380</v>
      </c>
      <c r="S1228" t="s">
        <v>2380</v>
      </c>
      <c r="T1228" t="s">
        <v>2380</v>
      </c>
      <c r="U1228" t="s">
        <v>2381</v>
      </c>
      <c r="V1228" t="s">
        <v>2380</v>
      </c>
    </row>
    <row r="1229" spans="1:22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  <c r="O1229" t="s">
        <v>1143</v>
      </c>
      <c r="P1229">
        <v>36.700000000000003</v>
      </c>
      <c r="Q1229">
        <v>8.6999999999999993</v>
      </c>
      <c r="R1229" t="s">
        <v>2382</v>
      </c>
      <c r="S1229" t="s">
        <v>2380</v>
      </c>
      <c r="T1229" t="s">
        <v>2380</v>
      </c>
      <c r="U1229">
        <v>2</v>
      </c>
      <c r="V1229" t="s">
        <v>2380</v>
      </c>
    </row>
    <row r="1230" spans="1:22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  <c r="O1230" t="s">
        <v>1142</v>
      </c>
      <c r="P1230">
        <v>34.1</v>
      </c>
      <c r="Q1230">
        <v>9.0399999999999991</v>
      </c>
      <c r="R1230" t="s">
        <v>2382</v>
      </c>
      <c r="S1230" t="s">
        <v>2380</v>
      </c>
      <c r="T1230" t="s">
        <v>2380</v>
      </c>
      <c r="U1230">
        <v>2</v>
      </c>
      <c r="V1230" t="s">
        <v>2380</v>
      </c>
    </row>
    <row r="1231" spans="1:22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  <c r="O1231" t="s">
        <v>1141</v>
      </c>
      <c r="P1231">
        <v>25.7</v>
      </c>
      <c r="Q1231">
        <v>5.61</v>
      </c>
      <c r="R1231" t="s">
        <v>2380</v>
      </c>
      <c r="S1231" t="s">
        <v>2380</v>
      </c>
      <c r="T1231" t="s">
        <v>2380</v>
      </c>
      <c r="U1231" t="s">
        <v>2381</v>
      </c>
      <c r="V1231" t="s">
        <v>2380</v>
      </c>
    </row>
    <row r="1232" spans="1:22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  <c r="O1232" t="s">
        <v>1140</v>
      </c>
      <c r="P1232">
        <v>21.68</v>
      </c>
      <c r="Q1232">
        <v>8.1199999999999992</v>
      </c>
      <c r="R1232" t="s">
        <v>2380</v>
      </c>
      <c r="S1232" t="s">
        <v>2380</v>
      </c>
      <c r="T1232" t="s">
        <v>2380</v>
      </c>
      <c r="U1232" t="s">
        <v>2381</v>
      </c>
      <c r="V1232" t="s">
        <v>2380</v>
      </c>
    </row>
    <row r="1233" spans="1:22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  <c r="O1233" t="s">
        <v>1139</v>
      </c>
      <c r="P1233">
        <v>25.175000000000001</v>
      </c>
      <c r="Q1233">
        <v>4.74</v>
      </c>
      <c r="R1233" t="s">
        <v>2380</v>
      </c>
      <c r="S1233" t="s">
        <v>2380</v>
      </c>
      <c r="T1233" t="s">
        <v>2380</v>
      </c>
      <c r="U1233" t="s">
        <v>2381</v>
      </c>
      <c r="V1233" t="s">
        <v>2380</v>
      </c>
    </row>
    <row r="1234" spans="1:22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  <c r="O1234" t="s">
        <v>1138</v>
      </c>
      <c r="P1234">
        <v>44.77</v>
      </c>
      <c r="Q1234">
        <v>4.0599999999999996</v>
      </c>
      <c r="R1234" t="s">
        <v>2380</v>
      </c>
      <c r="S1234" t="s">
        <v>2380</v>
      </c>
      <c r="T1234" t="s">
        <v>2380</v>
      </c>
      <c r="U1234">
        <v>2</v>
      </c>
      <c r="V1234" t="s">
        <v>2380</v>
      </c>
    </row>
    <row r="1235" spans="1:22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  <c r="O1235" t="s">
        <v>1137</v>
      </c>
      <c r="P1235">
        <v>37.07</v>
      </c>
      <c r="Q1235">
        <v>5.69</v>
      </c>
      <c r="R1235" t="s">
        <v>2380</v>
      </c>
      <c r="S1235" t="s">
        <v>2380</v>
      </c>
      <c r="T1235" t="s">
        <v>2380</v>
      </c>
      <c r="U1235">
        <v>2</v>
      </c>
      <c r="V1235" t="s">
        <v>2380</v>
      </c>
    </row>
    <row r="1236" spans="1:22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  <c r="O1236" t="s">
        <v>1136</v>
      </c>
      <c r="P1236">
        <v>39.799999999999997</v>
      </c>
      <c r="Q1236">
        <v>5.66</v>
      </c>
      <c r="R1236" t="s">
        <v>2380</v>
      </c>
      <c r="S1236" t="s">
        <v>2380</v>
      </c>
      <c r="T1236" t="s">
        <v>2383</v>
      </c>
      <c r="U1236">
        <v>1</v>
      </c>
      <c r="V1236" t="s">
        <v>2380</v>
      </c>
    </row>
    <row r="1237" spans="1:22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  <c r="O1237" t="s">
        <v>1135</v>
      </c>
      <c r="P1237">
        <v>26.36</v>
      </c>
      <c r="Q1237">
        <v>4.32</v>
      </c>
      <c r="R1237" t="s">
        <v>2380</v>
      </c>
      <c r="S1237" t="s">
        <v>2380</v>
      </c>
      <c r="T1237" t="s">
        <v>2383</v>
      </c>
      <c r="U1237">
        <v>1</v>
      </c>
      <c r="V1237" t="s">
        <v>2380</v>
      </c>
    </row>
    <row r="1238" spans="1:22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  <c r="O1238" t="s">
        <v>1134</v>
      </c>
      <c r="P1238">
        <v>29.925000000000001</v>
      </c>
      <c r="Q1238">
        <v>8.2899999999999991</v>
      </c>
      <c r="R1238" t="s">
        <v>2380</v>
      </c>
      <c r="S1238" t="s">
        <v>2380</v>
      </c>
      <c r="T1238" t="s">
        <v>2380</v>
      </c>
      <c r="U1238">
        <v>2</v>
      </c>
      <c r="V1238" t="s">
        <v>2380</v>
      </c>
    </row>
    <row r="1239" spans="1:22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  <c r="O1239" t="s">
        <v>1133</v>
      </c>
      <c r="P1239">
        <v>37.29</v>
      </c>
      <c r="Q1239">
        <v>10.46</v>
      </c>
      <c r="R1239" t="s">
        <v>2380</v>
      </c>
      <c r="S1239" t="s">
        <v>2380</v>
      </c>
      <c r="T1239" t="s">
        <v>2380</v>
      </c>
      <c r="U1239" t="s">
        <v>2381</v>
      </c>
      <c r="V1239" t="s">
        <v>2380</v>
      </c>
    </row>
    <row r="1240" spans="1:22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  <c r="O1240" t="s">
        <v>1132</v>
      </c>
      <c r="P1240">
        <v>30.2</v>
      </c>
      <c r="Q1240">
        <v>11.96</v>
      </c>
      <c r="R1240" t="s">
        <v>2380</v>
      </c>
      <c r="S1240" t="s">
        <v>2380</v>
      </c>
      <c r="T1240" t="s">
        <v>2380</v>
      </c>
      <c r="U1240" t="s">
        <v>2381</v>
      </c>
      <c r="V1240" t="s">
        <v>2380</v>
      </c>
    </row>
    <row r="1241" spans="1:22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  <c r="O1241" t="s">
        <v>1131</v>
      </c>
      <c r="P1241">
        <v>24.225000000000001</v>
      </c>
      <c r="Q1241">
        <v>4.25</v>
      </c>
      <c r="R1241" t="s">
        <v>2382</v>
      </c>
      <c r="S1241" t="s">
        <v>2380</v>
      </c>
      <c r="T1241" t="s">
        <v>2383</v>
      </c>
      <c r="U1241">
        <v>1</v>
      </c>
      <c r="V1241" t="s">
        <v>2380</v>
      </c>
    </row>
    <row r="1242" spans="1:22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  <c r="O1242" t="s">
        <v>1130</v>
      </c>
      <c r="P1242">
        <v>31.445</v>
      </c>
      <c r="Q1242">
        <v>8.33</v>
      </c>
      <c r="R1242" t="s">
        <v>2380</v>
      </c>
      <c r="S1242" t="s">
        <v>2380</v>
      </c>
      <c r="T1242" t="s">
        <v>2380</v>
      </c>
      <c r="U1242" t="s">
        <v>2381</v>
      </c>
      <c r="V1242" t="s">
        <v>2380</v>
      </c>
    </row>
    <row r="1243" spans="1:22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  <c r="O1243" t="s">
        <v>1129</v>
      </c>
      <c r="P1243">
        <v>38.880000000000003</v>
      </c>
      <c r="Q1243">
        <v>4.29</v>
      </c>
      <c r="R1243" t="s">
        <v>2380</v>
      </c>
      <c r="S1243" t="s">
        <v>2380</v>
      </c>
      <c r="T1243" t="s">
        <v>2380</v>
      </c>
      <c r="U1243">
        <v>1</v>
      </c>
      <c r="V1243" t="s">
        <v>2380</v>
      </c>
    </row>
    <row r="1244" spans="1:22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  <c r="O1244" t="s">
        <v>1128</v>
      </c>
      <c r="P1244">
        <v>43.89</v>
      </c>
      <c r="Q1244">
        <v>6.32</v>
      </c>
      <c r="R1244" t="s">
        <v>2382</v>
      </c>
      <c r="S1244" t="s">
        <v>2380</v>
      </c>
      <c r="T1244" t="s">
        <v>2380</v>
      </c>
      <c r="U1244" t="s">
        <v>2381</v>
      </c>
      <c r="V1244" t="s">
        <v>2380</v>
      </c>
    </row>
    <row r="1245" spans="1:22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  <c r="O1245" t="s">
        <v>1127</v>
      </c>
      <c r="P1245">
        <v>25.6</v>
      </c>
      <c r="Q1245">
        <v>5.65</v>
      </c>
      <c r="R1245" t="s">
        <v>2380</v>
      </c>
      <c r="S1245" t="s">
        <v>2380</v>
      </c>
      <c r="T1245" t="s">
        <v>2380</v>
      </c>
      <c r="U1245">
        <v>2</v>
      </c>
      <c r="V1245" t="s">
        <v>2380</v>
      </c>
    </row>
    <row r="1246" spans="1:22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  <c r="O1246" t="s">
        <v>1126</v>
      </c>
      <c r="P1246">
        <v>29.545000000000002</v>
      </c>
      <c r="Q1246">
        <v>8.41</v>
      </c>
      <c r="R1246" t="s">
        <v>2382</v>
      </c>
      <c r="S1246" t="s">
        <v>2380</v>
      </c>
      <c r="T1246" t="s">
        <v>2380</v>
      </c>
      <c r="U1246">
        <v>1</v>
      </c>
      <c r="V1246" t="s">
        <v>2380</v>
      </c>
    </row>
    <row r="1247" spans="1:22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  <c r="O1247" t="s">
        <v>1125</v>
      </c>
      <c r="P1247">
        <v>23.25</v>
      </c>
      <c r="Q1247">
        <v>11.96</v>
      </c>
      <c r="R1247" t="s">
        <v>2382</v>
      </c>
      <c r="S1247" t="s">
        <v>2380</v>
      </c>
      <c r="T1247" t="s">
        <v>2380</v>
      </c>
      <c r="U1247" t="s">
        <v>2381</v>
      </c>
      <c r="V1247" t="s">
        <v>2380</v>
      </c>
    </row>
    <row r="1248" spans="1:22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  <c r="O1248" t="s">
        <v>1124</v>
      </c>
      <c r="P1248">
        <v>43.95</v>
      </c>
      <c r="Q1248">
        <v>5.17</v>
      </c>
      <c r="R1248" t="s">
        <v>2382</v>
      </c>
      <c r="S1248" t="s">
        <v>2380</v>
      </c>
      <c r="T1248" t="s">
        <v>2383</v>
      </c>
      <c r="U1248">
        <v>1</v>
      </c>
      <c r="V1248" t="s">
        <v>2380</v>
      </c>
    </row>
    <row r="1249" spans="1:22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  <c r="O1249" t="s">
        <v>1123</v>
      </c>
      <c r="P1249">
        <v>21.85</v>
      </c>
      <c r="Q1249">
        <v>8.76</v>
      </c>
      <c r="R1249" t="s">
        <v>2380</v>
      </c>
      <c r="S1249" t="s">
        <v>2380</v>
      </c>
      <c r="T1249" t="s">
        <v>2380</v>
      </c>
      <c r="U1249" t="s">
        <v>2381</v>
      </c>
      <c r="V1249" t="s">
        <v>2380</v>
      </c>
    </row>
    <row r="1250" spans="1:22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  <c r="O1250" t="s">
        <v>1122</v>
      </c>
      <c r="P1250">
        <v>25.73</v>
      </c>
      <c r="Q1250">
        <v>7.99</v>
      </c>
      <c r="R1250" t="s">
        <v>2380</v>
      </c>
      <c r="S1250" t="s">
        <v>2380</v>
      </c>
      <c r="T1250" t="s">
        <v>2380</v>
      </c>
      <c r="U1250">
        <v>2</v>
      </c>
      <c r="V1250" t="s">
        <v>2380</v>
      </c>
    </row>
    <row r="1251" spans="1:22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  <c r="O1251" t="s">
        <v>1121</v>
      </c>
      <c r="P1251">
        <v>32.229999999999997</v>
      </c>
      <c r="Q1251">
        <v>8.59</v>
      </c>
      <c r="R1251" t="s">
        <v>2380</v>
      </c>
      <c r="S1251" t="s">
        <v>2380</v>
      </c>
      <c r="T1251" t="s">
        <v>2380</v>
      </c>
      <c r="U1251" t="s">
        <v>2381</v>
      </c>
      <c r="V1251" t="s">
        <v>2380</v>
      </c>
    </row>
    <row r="1252" spans="1:22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  <c r="O1252" t="s">
        <v>1120</v>
      </c>
      <c r="P1252">
        <v>32.204999999999998</v>
      </c>
      <c r="Q1252">
        <v>6.14</v>
      </c>
      <c r="R1252" t="s">
        <v>2380</v>
      </c>
      <c r="S1252" t="s">
        <v>2380</v>
      </c>
      <c r="T1252" t="s">
        <v>2380</v>
      </c>
      <c r="U1252">
        <v>2</v>
      </c>
      <c r="V1252" t="s">
        <v>2380</v>
      </c>
    </row>
    <row r="1253" spans="1:22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  <c r="O1253" t="s">
        <v>1119</v>
      </c>
      <c r="P1253">
        <v>26.41</v>
      </c>
      <c r="Q1253">
        <v>4.08</v>
      </c>
      <c r="R1253" t="s">
        <v>2380</v>
      </c>
      <c r="S1253" t="s">
        <v>2380</v>
      </c>
      <c r="T1253" t="s">
        <v>2380</v>
      </c>
      <c r="U1253">
        <v>2</v>
      </c>
      <c r="V1253" t="s">
        <v>2380</v>
      </c>
    </row>
    <row r="1254" spans="1:22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  <c r="O1254" t="s">
        <v>1118</v>
      </c>
      <c r="P1254">
        <v>30.2</v>
      </c>
      <c r="Q1254">
        <v>6.25</v>
      </c>
      <c r="R1254" t="s">
        <v>2382</v>
      </c>
      <c r="S1254" t="s">
        <v>2380</v>
      </c>
      <c r="T1254" t="s">
        <v>2380</v>
      </c>
      <c r="U1254" t="s">
        <v>2381</v>
      </c>
      <c r="V1254" t="s">
        <v>2380</v>
      </c>
    </row>
    <row r="1255" spans="1:22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  <c r="O1255" t="s">
        <v>1117</v>
      </c>
      <c r="P1255">
        <v>31.26</v>
      </c>
      <c r="Q1255">
        <v>5.94</v>
      </c>
      <c r="R1255" t="s">
        <v>2382</v>
      </c>
      <c r="S1255" t="s">
        <v>2380</v>
      </c>
      <c r="T1255" t="s">
        <v>2380</v>
      </c>
      <c r="U1255">
        <v>1</v>
      </c>
      <c r="V1255" t="s">
        <v>2380</v>
      </c>
    </row>
    <row r="1256" spans="1:22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  <c r="O1256" t="s">
        <v>1116</v>
      </c>
      <c r="P1256">
        <v>33.725000000000001</v>
      </c>
      <c r="Q1256">
        <v>6.45</v>
      </c>
      <c r="R1256" t="s">
        <v>2382</v>
      </c>
      <c r="S1256" t="s">
        <v>2380</v>
      </c>
      <c r="T1256" t="s">
        <v>2380</v>
      </c>
      <c r="U1256" t="s">
        <v>2381</v>
      </c>
      <c r="V1256" t="s">
        <v>2380</v>
      </c>
    </row>
    <row r="1257" spans="1:22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  <c r="O1257" t="s">
        <v>1115</v>
      </c>
      <c r="P1257">
        <v>28.9</v>
      </c>
      <c r="Q1257">
        <v>5.74</v>
      </c>
      <c r="R1257" t="s">
        <v>2382</v>
      </c>
      <c r="S1257" t="s">
        <v>2380</v>
      </c>
      <c r="T1257" t="s">
        <v>2380</v>
      </c>
      <c r="U1257" t="s">
        <v>2381</v>
      </c>
      <c r="V1257" t="s">
        <v>2380</v>
      </c>
    </row>
    <row r="1258" spans="1:22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  <c r="O1258" t="s">
        <v>1114</v>
      </c>
      <c r="P1258">
        <v>45.69</v>
      </c>
      <c r="Q1258">
        <v>4.43</v>
      </c>
      <c r="R1258" t="s">
        <v>2382</v>
      </c>
      <c r="S1258" t="s">
        <v>2380</v>
      </c>
      <c r="T1258" t="s">
        <v>2380</v>
      </c>
      <c r="U1258" t="s">
        <v>2381</v>
      </c>
      <c r="V1258" t="s">
        <v>2380</v>
      </c>
    </row>
    <row r="1259" spans="1:22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  <c r="O1259" t="s">
        <v>1113</v>
      </c>
      <c r="P1259">
        <v>21.03</v>
      </c>
      <c r="Q1259">
        <v>6.5</v>
      </c>
      <c r="R1259" t="s">
        <v>2380</v>
      </c>
      <c r="S1259" t="s">
        <v>2380</v>
      </c>
      <c r="T1259" t="s">
        <v>2380</v>
      </c>
      <c r="U1259" t="s">
        <v>2381</v>
      </c>
      <c r="V1259" t="s">
        <v>2380</v>
      </c>
    </row>
    <row r="1260" spans="1:22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  <c r="O1260" t="s">
        <v>1112</v>
      </c>
      <c r="P1260">
        <v>37</v>
      </c>
      <c r="Q1260">
        <v>8.75</v>
      </c>
      <c r="R1260" t="s">
        <v>2380</v>
      </c>
      <c r="S1260" t="s">
        <v>2380</v>
      </c>
      <c r="T1260" t="s">
        <v>2380</v>
      </c>
      <c r="U1260" t="s">
        <v>2381</v>
      </c>
      <c r="V1260" t="s">
        <v>2380</v>
      </c>
    </row>
    <row r="1261" spans="1:22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  <c r="O1261" t="s">
        <v>1111</v>
      </c>
      <c r="P1261">
        <v>25.4</v>
      </c>
      <c r="Q1261">
        <v>11.96</v>
      </c>
      <c r="R1261" t="s">
        <v>2380</v>
      </c>
      <c r="S1261" t="s">
        <v>2380</v>
      </c>
      <c r="T1261" t="s">
        <v>2380</v>
      </c>
      <c r="U1261" t="s">
        <v>2381</v>
      </c>
      <c r="V1261" t="s">
        <v>2380</v>
      </c>
    </row>
    <row r="1262" spans="1:22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  <c r="O1262" t="s">
        <v>1110</v>
      </c>
      <c r="P1262">
        <v>32.299999999999997</v>
      </c>
      <c r="Q1262">
        <v>10.54</v>
      </c>
      <c r="R1262" t="s">
        <v>2380</v>
      </c>
      <c r="S1262" t="s">
        <v>2380</v>
      </c>
      <c r="T1262" t="s">
        <v>2380</v>
      </c>
      <c r="U1262" t="s">
        <v>2381</v>
      </c>
      <c r="V1262" t="s">
        <v>2380</v>
      </c>
    </row>
    <row r="1263" spans="1:22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  <c r="O1263" t="s">
        <v>1109</v>
      </c>
      <c r="P1263">
        <v>23.94</v>
      </c>
      <c r="Q1263">
        <v>4.54</v>
      </c>
      <c r="R1263" t="s">
        <v>2382</v>
      </c>
      <c r="S1263" t="s">
        <v>2380</v>
      </c>
      <c r="T1263" t="s">
        <v>2383</v>
      </c>
      <c r="U1263">
        <v>1</v>
      </c>
      <c r="V1263" t="s">
        <v>2380</v>
      </c>
    </row>
    <row r="1264" spans="1:22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  <c r="O1264" t="s">
        <v>1108</v>
      </c>
      <c r="P1264">
        <v>46.4</v>
      </c>
      <c r="Q1264">
        <v>5.71</v>
      </c>
      <c r="R1264" t="s">
        <v>2380</v>
      </c>
      <c r="S1264" t="s">
        <v>2380</v>
      </c>
      <c r="T1264" t="s">
        <v>2380</v>
      </c>
      <c r="U1264" t="s">
        <v>2381</v>
      </c>
      <c r="V1264" t="s">
        <v>2380</v>
      </c>
    </row>
    <row r="1265" spans="1:22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  <c r="O1265" t="s">
        <v>1107</v>
      </c>
      <c r="P1265">
        <v>40.375</v>
      </c>
      <c r="Q1265">
        <v>6.25</v>
      </c>
      <c r="R1265" t="s">
        <v>2382</v>
      </c>
      <c r="S1265" t="s">
        <v>2380</v>
      </c>
      <c r="T1265" t="s">
        <v>2380</v>
      </c>
      <c r="U1265" t="s">
        <v>2381</v>
      </c>
      <c r="V1265" t="s">
        <v>2380</v>
      </c>
    </row>
    <row r="1266" spans="1:22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  <c r="O1266" t="s">
        <v>1106</v>
      </c>
      <c r="P1266">
        <v>28.7</v>
      </c>
      <c r="Q1266">
        <v>9.4700000000000006</v>
      </c>
      <c r="R1266" t="s">
        <v>2380</v>
      </c>
      <c r="S1266" t="s">
        <v>2380</v>
      </c>
      <c r="T1266" t="s">
        <v>2380</v>
      </c>
      <c r="U1266">
        <v>2</v>
      </c>
      <c r="V1266" t="s">
        <v>2380</v>
      </c>
    </row>
    <row r="1267" spans="1:22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  <c r="O1267" t="s">
        <v>1105</v>
      </c>
      <c r="P1267">
        <v>26.63</v>
      </c>
      <c r="Q1267">
        <v>5.7</v>
      </c>
      <c r="R1267" t="s">
        <v>2380</v>
      </c>
      <c r="S1267" t="s">
        <v>2380</v>
      </c>
      <c r="T1267" t="s">
        <v>2380</v>
      </c>
      <c r="U1267" t="s">
        <v>2381</v>
      </c>
      <c r="V1267" t="s">
        <v>2380</v>
      </c>
    </row>
    <row r="1268" spans="1:22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  <c r="O1268" t="s">
        <v>1104</v>
      </c>
      <c r="P1268">
        <v>22.515000000000001</v>
      </c>
      <c r="Q1268">
        <v>11.18</v>
      </c>
      <c r="R1268" t="s">
        <v>2380</v>
      </c>
      <c r="S1268" t="s">
        <v>2380</v>
      </c>
      <c r="T1268" t="s">
        <v>2380</v>
      </c>
      <c r="U1268">
        <v>2</v>
      </c>
      <c r="V1268" t="s">
        <v>2380</v>
      </c>
    </row>
    <row r="1269" spans="1:22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  <c r="O1269" t="s">
        <v>1103</v>
      </c>
      <c r="P1269">
        <v>36.575000000000003</v>
      </c>
      <c r="Q1269">
        <v>10.98</v>
      </c>
      <c r="R1269" t="s">
        <v>2380</v>
      </c>
      <c r="S1269" t="s">
        <v>2380</v>
      </c>
      <c r="T1269" t="s">
        <v>2380</v>
      </c>
      <c r="U1269" t="s">
        <v>2381</v>
      </c>
      <c r="V1269" t="s">
        <v>2380</v>
      </c>
    </row>
    <row r="1270" spans="1:22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  <c r="O1270" t="s">
        <v>1102</v>
      </c>
      <c r="P1270">
        <v>23.66</v>
      </c>
      <c r="Q1270">
        <v>5.1100000000000003</v>
      </c>
      <c r="R1270" t="s">
        <v>2382</v>
      </c>
      <c r="S1270" t="s">
        <v>2380</v>
      </c>
      <c r="T1270" t="s">
        <v>2383</v>
      </c>
      <c r="U1270">
        <v>1</v>
      </c>
      <c r="V1270" t="s">
        <v>2380</v>
      </c>
    </row>
    <row r="1271" spans="1:22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  <c r="O1271" t="s">
        <v>1101</v>
      </c>
      <c r="P1271">
        <v>18.62</v>
      </c>
      <c r="Q1271">
        <v>10.24</v>
      </c>
      <c r="R1271" t="s">
        <v>2380</v>
      </c>
      <c r="S1271" t="s">
        <v>2380</v>
      </c>
      <c r="T1271" t="s">
        <v>2380</v>
      </c>
      <c r="U1271" t="s">
        <v>2381</v>
      </c>
      <c r="V1271" t="s">
        <v>2380</v>
      </c>
    </row>
    <row r="1272" spans="1:22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  <c r="O1272" t="s">
        <v>1100</v>
      </c>
      <c r="P1272">
        <v>19.190000000000001</v>
      </c>
      <c r="Q1272">
        <v>7.71</v>
      </c>
      <c r="R1272" t="s">
        <v>2382</v>
      </c>
      <c r="S1272" t="s">
        <v>2380</v>
      </c>
      <c r="T1272" t="s">
        <v>2380</v>
      </c>
      <c r="U1272">
        <v>1</v>
      </c>
      <c r="V1272" t="s">
        <v>2380</v>
      </c>
    </row>
    <row r="1273" spans="1:22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  <c r="O1273" t="s">
        <v>1099</v>
      </c>
      <c r="P1273">
        <v>27.5</v>
      </c>
      <c r="Q1273">
        <v>6.03</v>
      </c>
      <c r="R1273" t="s">
        <v>2380</v>
      </c>
      <c r="S1273" t="s">
        <v>2380</v>
      </c>
      <c r="T1273" t="s">
        <v>2380</v>
      </c>
      <c r="U1273" t="s">
        <v>2381</v>
      </c>
      <c r="V1273" t="s">
        <v>2380</v>
      </c>
    </row>
    <row r="1274" spans="1:22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  <c r="O1274" t="s">
        <v>1098</v>
      </c>
      <c r="P1274">
        <v>27.36</v>
      </c>
      <c r="Q1274">
        <v>5.96</v>
      </c>
      <c r="R1274" t="s">
        <v>2380</v>
      </c>
      <c r="S1274" t="s">
        <v>2380</v>
      </c>
      <c r="T1274" t="s">
        <v>2383</v>
      </c>
      <c r="U1274">
        <v>1</v>
      </c>
      <c r="V1274" t="s">
        <v>2380</v>
      </c>
    </row>
    <row r="1275" spans="1:22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  <c r="O1275" t="s">
        <v>1097</v>
      </c>
      <c r="P1275">
        <v>20.350000000000001</v>
      </c>
      <c r="Q1275">
        <v>4.16</v>
      </c>
      <c r="R1275" t="s">
        <v>2380</v>
      </c>
      <c r="S1275" t="s">
        <v>2380</v>
      </c>
      <c r="T1275" t="s">
        <v>2380</v>
      </c>
      <c r="U1275" t="s">
        <v>2381</v>
      </c>
      <c r="V1275" t="s">
        <v>2380</v>
      </c>
    </row>
    <row r="1276" spans="1:22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  <c r="O1276" t="s">
        <v>1096</v>
      </c>
      <c r="P1276">
        <v>24.035</v>
      </c>
      <c r="Q1276">
        <v>6.11</v>
      </c>
      <c r="R1276" t="s">
        <v>2380</v>
      </c>
      <c r="S1276" t="s">
        <v>2380</v>
      </c>
      <c r="T1276" t="s">
        <v>2380</v>
      </c>
      <c r="U1276" t="s">
        <v>2381</v>
      </c>
      <c r="V1276" t="s">
        <v>2380</v>
      </c>
    </row>
    <row r="1277" spans="1:22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  <c r="O1277" t="s">
        <v>1095</v>
      </c>
      <c r="P1277">
        <v>23.56</v>
      </c>
      <c r="Q1277">
        <v>5.97</v>
      </c>
      <c r="R1277" t="s">
        <v>2380</v>
      </c>
      <c r="S1277" t="s">
        <v>2380</v>
      </c>
      <c r="T1277" t="s">
        <v>2380</v>
      </c>
      <c r="U1277" t="s">
        <v>2381</v>
      </c>
      <c r="V1277" t="s">
        <v>2380</v>
      </c>
    </row>
    <row r="1278" spans="1:22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  <c r="O1278" t="s">
        <v>1094</v>
      </c>
      <c r="P1278">
        <v>27.17</v>
      </c>
      <c r="Q1278">
        <v>10.81</v>
      </c>
      <c r="R1278" t="s">
        <v>2380</v>
      </c>
      <c r="S1278" t="s">
        <v>2380</v>
      </c>
      <c r="T1278" t="s">
        <v>2380</v>
      </c>
      <c r="U1278">
        <v>2</v>
      </c>
      <c r="V1278" t="s">
        <v>2380</v>
      </c>
    </row>
    <row r="1279" spans="1:22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  <c r="O1279" t="s">
        <v>1093</v>
      </c>
      <c r="P1279">
        <v>34.32</v>
      </c>
      <c r="Q1279">
        <v>5.7</v>
      </c>
      <c r="R1279" t="s">
        <v>2382</v>
      </c>
      <c r="S1279" t="s">
        <v>2380</v>
      </c>
      <c r="T1279" t="s">
        <v>2383</v>
      </c>
      <c r="U1279">
        <v>1</v>
      </c>
      <c r="V1279" t="s">
        <v>2380</v>
      </c>
    </row>
    <row r="1280" spans="1:22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  <c r="O1280" t="s">
        <v>1092</v>
      </c>
      <c r="P1280">
        <v>23.87</v>
      </c>
      <c r="Q1280">
        <v>4.7699999999999996</v>
      </c>
      <c r="R1280" t="s">
        <v>2382</v>
      </c>
      <c r="S1280" t="s">
        <v>2380</v>
      </c>
      <c r="T1280" t="s">
        <v>2383</v>
      </c>
      <c r="U1280">
        <v>1</v>
      </c>
      <c r="V1280" t="s">
        <v>2380</v>
      </c>
    </row>
    <row r="1281" spans="1:22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  <c r="O1281" t="s">
        <v>1091</v>
      </c>
      <c r="P1281">
        <v>30.15</v>
      </c>
      <c r="Q1281">
        <v>4.25</v>
      </c>
      <c r="R1281" t="s">
        <v>2380</v>
      </c>
      <c r="S1281" t="s">
        <v>2380</v>
      </c>
      <c r="T1281" t="s">
        <v>2380</v>
      </c>
      <c r="U1281">
        <v>1</v>
      </c>
      <c r="V1281" t="s">
        <v>2380</v>
      </c>
    </row>
    <row r="1282" spans="1:22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  <c r="O1282" t="s">
        <v>1090</v>
      </c>
      <c r="P1282">
        <v>26.36</v>
      </c>
      <c r="Q1282">
        <v>5.52</v>
      </c>
      <c r="R1282" t="s">
        <v>2380</v>
      </c>
      <c r="S1282" t="s">
        <v>2380</v>
      </c>
      <c r="T1282" t="s">
        <v>2380</v>
      </c>
      <c r="U1282" t="s">
        <v>2381</v>
      </c>
      <c r="V1282" t="s">
        <v>2380</v>
      </c>
    </row>
    <row r="1283" spans="1:22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  <c r="O1283" t="s">
        <v>1089</v>
      </c>
      <c r="P1283">
        <v>45.32</v>
      </c>
      <c r="Q1283">
        <v>6.53</v>
      </c>
      <c r="R1283" t="s">
        <v>2382</v>
      </c>
      <c r="S1283" t="s">
        <v>2380</v>
      </c>
      <c r="T1283" t="s">
        <v>2380</v>
      </c>
      <c r="U1283">
        <v>1</v>
      </c>
      <c r="V1283" t="s">
        <v>2380</v>
      </c>
    </row>
    <row r="1284" spans="1:22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  <c r="O1284" t="s">
        <v>1088</v>
      </c>
      <c r="P1284">
        <v>31.93</v>
      </c>
      <c r="Q1284">
        <v>4.82</v>
      </c>
      <c r="R1284" t="s">
        <v>2382</v>
      </c>
      <c r="S1284" t="s">
        <v>2380</v>
      </c>
      <c r="T1284" t="s">
        <v>2380</v>
      </c>
      <c r="U1284">
        <v>1</v>
      </c>
      <c r="V1284" t="s">
        <v>2380</v>
      </c>
    </row>
    <row r="1285" spans="1:22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  <c r="O1285" t="s">
        <v>1087</v>
      </c>
      <c r="P1285">
        <v>36</v>
      </c>
      <c r="Q1285">
        <v>11.94</v>
      </c>
      <c r="R1285" t="s">
        <v>2382</v>
      </c>
      <c r="S1285" t="s">
        <v>2380</v>
      </c>
      <c r="T1285" t="s">
        <v>2380</v>
      </c>
      <c r="U1285">
        <v>1</v>
      </c>
      <c r="V1285" t="s">
        <v>2380</v>
      </c>
    </row>
    <row r="1286" spans="1:22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  <c r="O1286" t="s">
        <v>1086</v>
      </c>
      <c r="P1286">
        <v>32</v>
      </c>
      <c r="Q1286">
        <v>7.85</v>
      </c>
      <c r="R1286" t="s">
        <v>2382</v>
      </c>
      <c r="S1286" t="s">
        <v>2380</v>
      </c>
      <c r="T1286" t="s">
        <v>2380</v>
      </c>
      <c r="U1286">
        <v>1</v>
      </c>
      <c r="V1286" t="s">
        <v>2380</v>
      </c>
    </row>
    <row r="1287" spans="1:22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  <c r="O1287" t="s">
        <v>1085</v>
      </c>
      <c r="P1287">
        <v>29.37</v>
      </c>
      <c r="Q1287">
        <v>8.01</v>
      </c>
      <c r="R1287" t="s">
        <v>2382</v>
      </c>
      <c r="S1287" t="s">
        <v>2380</v>
      </c>
      <c r="T1287" t="s">
        <v>2380</v>
      </c>
      <c r="U1287">
        <v>1</v>
      </c>
      <c r="V1287" t="s">
        <v>2380</v>
      </c>
    </row>
    <row r="1288" spans="1:22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  <c r="O1288" t="s">
        <v>1084</v>
      </c>
      <c r="P1288">
        <v>23.6</v>
      </c>
      <c r="Q1288">
        <v>7.4</v>
      </c>
      <c r="R1288" t="s">
        <v>2382</v>
      </c>
      <c r="S1288" t="s">
        <v>2380</v>
      </c>
      <c r="T1288" t="s">
        <v>2380</v>
      </c>
      <c r="U1288">
        <v>1</v>
      </c>
      <c r="V1288" t="s">
        <v>2380</v>
      </c>
    </row>
    <row r="1289" spans="1:22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  <c r="O1289" t="s">
        <v>1083</v>
      </c>
      <c r="P1289">
        <v>33.155000000000001</v>
      </c>
      <c r="Q1289">
        <v>8.3800000000000008</v>
      </c>
      <c r="R1289" t="s">
        <v>2382</v>
      </c>
      <c r="S1289" t="s">
        <v>2380</v>
      </c>
      <c r="T1289" t="s">
        <v>2380</v>
      </c>
      <c r="U1289" t="s">
        <v>2381</v>
      </c>
      <c r="V1289" t="s">
        <v>2380</v>
      </c>
    </row>
    <row r="1290" spans="1:22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  <c r="O1290" t="s">
        <v>1082</v>
      </c>
      <c r="P1290">
        <v>24.32</v>
      </c>
      <c r="Q1290">
        <v>11.56</v>
      </c>
      <c r="R1290" t="s">
        <v>2382</v>
      </c>
      <c r="S1290" t="s">
        <v>2380</v>
      </c>
      <c r="T1290" t="s">
        <v>2380</v>
      </c>
      <c r="U1290">
        <v>1</v>
      </c>
      <c r="V1290" t="s">
        <v>2380</v>
      </c>
    </row>
    <row r="1291" spans="1:22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  <c r="O1291" t="s">
        <v>1081</v>
      </c>
      <c r="P1291">
        <v>36.299999999999997</v>
      </c>
      <c r="Q1291">
        <v>4.6100000000000003</v>
      </c>
      <c r="R1291" t="s">
        <v>2380</v>
      </c>
      <c r="S1291" t="s">
        <v>2380</v>
      </c>
      <c r="T1291" t="s">
        <v>2380</v>
      </c>
      <c r="U1291" t="s">
        <v>2381</v>
      </c>
      <c r="V1291" t="s">
        <v>2380</v>
      </c>
    </row>
    <row r="1292" spans="1:22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  <c r="O1292" t="s">
        <v>1080</v>
      </c>
      <c r="P1292">
        <v>34.4</v>
      </c>
      <c r="Q1292">
        <v>4.95</v>
      </c>
      <c r="R1292" t="s">
        <v>2380</v>
      </c>
      <c r="S1292" t="s">
        <v>2380</v>
      </c>
      <c r="T1292" t="s">
        <v>2383</v>
      </c>
      <c r="U1292">
        <v>1</v>
      </c>
      <c r="V1292" t="s">
        <v>2380</v>
      </c>
    </row>
    <row r="1293" spans="1:22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  <c r="O1293" t="s">
        <v>1079</v>
      </c>
      <c r="P1293">
        <v>30.9</v>
      </c>
      <c r="Q1293">
        <v>5.04</v>
      </c>
      <c r="R1293" t="s">
        <v>2380</v>
      </c>
      <c r="S1293" t="s">
        <v>2380</v>
      </c>
      <c r="T1293" t="s">
        <v>2380</v>
      </c>
      <c r="U1293" t="s">
        <v>2381</v>
      </c>
      <c r="V1293" t="s">
        <v>2380</v>
      </c>
    </row>
    <row r="1294" spans="1:22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  <c r="O1294" t="s">
        <v>1078</v>
      </c>
      <c r="P1294">
        <v>28.6</v>
      </c>
      <c r="Q1294">
        <v>5.42</v>
      </c>
      <c r="R1294" t="s">
        <v>2380</v>
      </c>
      <c r="S1294" t="s">
        <v>2380</v>
      </c>
      <c r="T1294" t="s">
        <v>2380</v>
      </c>
      <c r="U1294" t="s">
        <v>2381</v>
      </c>
      <c r="V1294" t="s">
        <v>2380</v>
      </c>
    </row>
    <row r="1295" spans="1:22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  <c r="O1295" t="s">
        <v>1077</v>
      </c>
      <c r="P1295">
        <v>27.83</v>
      </c>
      <c r="Q1295">
        <v>5.39</v>
      </c>
      <c r="R1295" t="s">
        <v>2380</v>
      </c>
      <c r="S1295" t="s">
        <v>2380</v>
      </c>
      <c r="T1295" t="s">
        <v>2380</v>
      </c>
      <c r="U1295" t="s">
        <v>2381</v>
      </c>
      <c r="V1295" t="s">
        <v>2380</v>
      </c>
    </row>
    <row r="1296" spans="1:22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  <c r="O1296" t="s">
        <v>1076</v>
      </c>
      <c r="P1296">
        <v>39.64</v>
      </c>
      <c r="Q1296">
        <v>6</v>
      </c>
      <c r="R1296" t="s">
        <v>2380</v>
      </c>
      <c r="S1296" t="s">
        <v>2380</v>
      </c>
      <c r="T1296" t="s">
        <v>2383</v>
      </c>
      <c r="U1296">
        <v>1</v>
      </c>
      <c r="V1296" t="s">
        <v>2380</v>
      </c>
    </row>
    <row r="1297" spans="1:22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  <c r="O1297" t="s">
        <v>1075</v>
      </c>
      <c r="P1297">
        <v>38.479999999999997</v>
      </c>
      <c r="Q1297">
        <v>6.02</v>
      </c>
      <c r="R1297" t="s">
        <v>2380</v>
      </c>
      <c r="S1297" t="s">
        <v>2380</v>
      </c>
      <c r="T1297" t="s">
        <v>2380</v>
      </c>
      <c r="U1297">
        <v>1</v>
      </c>
      <c r="V1297" t="s">
        <v>2380</v>
      </c>
    </row>
    <row r="1298" spans="1:22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  <c r="O1298" t="s">
        <v>1074</v>
      </c>
      <c r="P1298">
        <v>36.200000000000003</v>
      </c>
      <c r="Q1298">
        <v>4.62</v>
      </c>
      <c r="R1298" t="s">
        <v>2380</v>
      </c>
      <c r="S1298" t="s">
        <v>2380</v>
      </c>
      <c r="T1298" t="s">
        <v>2380</v>
      </c>
      <c r="U1298">
        <v>2</v>
      </c>
      <c r="V1298" t="s">
        <v>2380</v>
      </c>
    </row>
    <row r="1299" spans="1:22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  <c r="O1299" t="s">
        <v>1073</v>
      </c>
      <c r="P1299">
        <v>27.13</v>
      </c>
      <c r="Q1299">
        <v>5.59</v>
      </c>
      <c r="R1299" t="s">
        <v>2380</v>
      </c>
      <c r="S1299" t="s">
        <v>2380</v>
      </c>
      <c r="T1299" t="s">
        <v>2380</v>
      </c>
      <c r="U1299">
        <v>1</v>
      </c>
      <c r="V1299" t="s">
        <v>2380</v>
      </c>
    </row>
    <row r="1300" spans="1:22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  <c r="O1300" t="s">
        <v>1072</v>
      </c>
      <c r="P1300">
        <v>20.75</v>
      </c>
      <c r="Q1300">
        <v>5.18</v>
      </c>
      <c r="R1300" t="s">
        <v>2382</v>
      </c>
      <c r="S1300" t="s">
        <v>2380</v>
      </c>
      <c r="T1300" t="s">
        <v>2380</v>
      </c>
      <c r="U1300">
        <v>2</v>
      </c>
      <c r="V1300" t="s">
        <v>2380</v>
      </c>
    </row>
    <row r="1301" spans="1:22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  <c r="O1301" t="s">
        <v>1071</v>
      </c>
      <c r="P1301">
        <v>26.6</v>
      </c>
      <c r="Q1301">
        <v>6.29</v>
      </c>
      <c r="R1301" t="s">
        <v>2380</v>
      </c>
      <c r="S1301" t="s">
        <v>2380</v>
      </c>
      <c r="T1301" t="s">
        <v>2380</v>
      </c>
      <c r="U1301">
        <v>2</v>
      </c>
      <c r="V1301" t="s">
        <v>2380</v>
      </c>
    </row>
    <row r="1302" spans="1:22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  <c r="O1302" t="s">
        <v>1070</v>
      </c>
      <c r="P1302">
        <v>25.3</v>
      </c>
      <c r="Q1302">
        <v>4.49</v>
      </c>
      <c r="R1302" t="s">
        <v>2380</v>
      </c>
      <c r="S1302" t="s">
        <v>2380</v>
      </c>
      <c r="T1302" t="s">
        <v>2380</v>
      </c>
      <c r="U1302">
        <v>2</v>
      </c>
      <c r="V1302" t="s">
        <v>2380</v>
      </c>
    </row>
    <row r="1303" spans="1:22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  <c r="O1303" t="s">
        <v>1069</v>
      </c>
      <c r="P1303">
        <v>18.84</v>
      </c>
      <c r="Q1303">
        <v>11.82</v>
      </c>
      <c r="R1303" t="s">
        <v>2382</v>
      </c>
      <c r="S1303" t="s">
        <v>2380</v>
      </c>
      <c r="T1303" t="s">
        <v>2383</v>
      </c>
      <c r="U1303">
        <v>1</v>
      </c>
      <c r="V1303" t="s">
        <v>2380</v>
      </c>
    </row>
    <row r="1304" spans="1:22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  <c r="O1304" t="s">
        <v>1068</v>
      </c>
      <c r="P1304">
        <v>19.57</v>
      </c>
      <c r="Q1304">
        <v>7.41</v>
      </c>
      <c r="R1304" t="s">
        <v>2382</v>
      </c>
      <c r="S1304" t="s">
        <v>2380</v>
      </c>
      <c r="T1304" t="s">
        <v>2380</v>
      </c>
      <c r="U1304">
        <v>1</v>
      </c>
      <c r="V1304" t="s">
        <v>2380</v>
      </c>
    </row>
    <row r="1305" spans="1:22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  <c r="O1305" t="s">
        <v>1067</v>
      </c>
      <c r="P1305">
        <v>30.495000000000001</v>
      </c>
      <c r="Q1305">
        <v>5.97</v>
      </c>
      <c r="R1305" t="s">
        <v>2380</v>
      </c>
      <c r="S1305" t="s">
        <v>2380</v>
      </c>
      <c r="T1305" t="s">
        <v>2380</v>
      </c>
      <c r="U1305" t="s">
        <v>2381</v>
      </c>
      <c r="V1305" t="s">
        <v>2380</v>
      </c>
    </row>
    <row r="1306" spans="1:22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  <c r="O1306" t="s">
        <v>1066</v>
      </c>
      <c r="P1306">
        <v>30.114999999999998</v>
      </c>
      <c r="Q1306">
        <v>5.74</v>
      </c>
      <c r="R1306" t="s">
        <v>2380</v>
      </c>
      <c r="S1306" t="s">
        <v>2380</v>
      </c>
      <c r="T1306" t="s">
        <v>2383</v>
      </c>
      <c r="U1306">
        <v>1</v>
      </c>
      <c r="V1306" t="s">
        <v>2380</v>
      </c>
    </row>
    <row r="1307" spans="1:22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  <c r="O1307" t="s">
        <v>1065</v>
      </c>
      <c r="P1307">
        <v>24.78</v>
      </c>
      <c r="Q1307">
        <v>9.85</v>
      </c>
      <c r="R1307" t="s">
        <v>2380</v>
      </c>
      <c r="S1307" t="s">
        <v>2380</v>
      </c>
      <c r="T1307" t="s">
        <v>2380</v>
      </c>
      <c r="U1307" t="s">
        <v>2381</v>
      </c>
      <c r="V1307" t="s">
        <v>2380</v>
      </c>
    </row>
    <row r="1308" spans="1:22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  <c r="O1308" t="s">
        <v>1064</v>
      </c>
      <c r="P1308">
        <v>24.77</v>
      </c>
      <c r="Q1308">
        <v>7.59</v>
      </c>
      <c r="R1308" t="s">
        <v>2380</v>
      </c>
      <c r="S1308" t="s">
        <v>2380</v>
      </c>
      <c r="T1308" t="s">
        <v>2380</v>
      </c>
      <c r="U1308" t="s">
        <v>2381</v>
      </c>
      <c r="V1308" t="s">
        <v>2380</v>
      </c>
    </row>
    <row r="1309" spans="1:22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  <c r="O1309" t="s">
        <v>1063</v>
      </c>
      <c r="P1309">
        <v>16.579999999999998</v>
      </c>
      <c r="Q1309">
        <v>6.98</v>
      </c>
      <c r="R1309" t="s">
        <v>2382</v>
      </c>
      <c r="S1309" t="s">
        <v>2380</v>
      </c>
      <c r="T1309" t="s">
        <v>2383</v>
      </c>
      <c r="U1309">
        <v>1</v>
      </c>
      <c r="V1309" t="s">
        <v>2380</v>
      </c>
    </row>
    <row r="1310" spans="1:22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  <c r="O1310" t="s">
        <v>1062</v>
      </c>
      <c r="P1310">
        <v>38.17</v>
      </c>
      <c r="Q1310">
        <v>4.7300000000000004</v>
      </c>
      <c r="R1310" t="s">
        <v>2382</v>
      </c>
      <c r="S1310" t="s">
        <v>2380</v>
      </c>
      <c r="T1310" t="s">
        <v>2380</v>
      </c>
      <c r="U1310" t="s">
        <v>2381</v>
      </c>
      <c r="V1310" t="s">
        <v>2380</v>
      </c>
    </row>
    <row r="1311" spans="1:22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  <c r="O1311" t="s">
        <v>1061</v>
      </c>
      <c r="P1311">
        <v>39.424999999999997</v>
      </c>
      <c r="Q1311">
        <v>4.76</v>
      </c>
      <c r="R1311" t="s">
        <v>2382</v>
      </c>
      <c r="S1311" t="s">
        <v>2380</v>
      </c>
      <c r="T1311" t="s">
        <v>2380</v>
      </c>
      <c r="U1311" t="s">
        <v>2381</v>
      </c>
      <c r="V1311" t="s">
        <v>2380</v>
      </c>
    </row>
    <row r="1312" spans="1:22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  <c r="O1312" t="s">
        <v>1060</v>
      </c>
      <c r="P1312">
        <v>33.44</v>
      </c>
      <c r="Q1312">
        <v>6.24</v>
      </c>
      <c r="R1312" t="s">
        <v>2382</v>
      </c>
      <c r="S1312" t="s">
        <v>2380</v>
      </c>
      <c r="T1312" t="s">
        <v>2380</v>
      </c>
      <c r="U1312" t="s">
        <v>2381</v>
      </c>
      <c r="V1312" t="s">
        <v>2380</v>
      </c>
    </row>
    <row r="1313" spans="1:22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  <c r="O1313" t="s">
        <v>1059</v>
      </c>
      <c r="P1313">
        <v>33.344999999999999</v>
      </c>
      <c r="Q1313">
        <v>5.44</v>
      </c>
      <c r="R1313" t="s">
        <v>2382</v>
      </c>
      <c r="S1313" t="s">
        <v>2380</v>
      </c>
      <c r="T1313" t="s">
        <v>2380</v>
      </c>
      <c r="U1313" t="s">
        <v>2381</v>
      </c>
      <c r="V1313" t="s">
        <v>2380</v>
      </c>
    </row>
    <row r="1314" spans="1:22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  <c r="O1314" t="s">
        <v>1058</v>
      </c>
      <c r="P1314">
        <v>38.79</v>
      </c>
      <c r="Q1314">
        <v>5.08</v>
      </c>
      <c r="R1314" t="s">
        <v>2380</v>
      </c>
      <c r="S1314" t="s">
        <v>2380</v>
      </c>
      <c r="T1314" t="s">
        <v>2383</v>
      </c>
      <c r="U1314">
        <v>1</v>
      </c>
      <c r="V1314" t="s">
        <v>2380</v>
      </c>
    </row>
    <row r="1315" spans="1:22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  <c r="O1315" t="s">
        <v>1057</v>
      </c>
      <c r="P1315">
        <v>30.684999999999999</v>
      </c>
      <c r="Q1315">
        <v>4.87</v>
      </c>
      <c r="R1315" t="s">
        <v>2380</v>
      </c>
      <c r="S1315" t="s">
        <v>2380</v>
      </c>
      <c r="T1315" t="s">
        <v>2383</v>
      </c>
      <c r="U1315">
        <v>1</v>
      </c>
      <c r="V1315" t="s">
        <v>2380</v>
      </c>
    </row>
    <row r="1316" spans="1:22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  <c r="O1316" t="s">
        <v>1056</v>
      </c>
      <c r="P1316">
        <v>22.135000000000002</v>
      </c>
      <c r="Q1316">
        <v>8.17</v>
      </c>
      <c r="R1316" t="s">
        <v>2380</v>
      </c>
      <c r="S1316" t="s">
        <v>2380</v>
      </c>
      <c r="T1316" t="s">
        <v>2380</v>
      </c>
      <c r="U1316" t="s">
        <v>2381</v>
      </c>
      <c r="V1316" t="s">
        <v>2380</v>
      </c>
    </row>
    <row r="1317" spans="1:22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  <c r="O1317" t="s">
        <v>1055</v>
      </c>
      <c r="P1317">
        <v>33.33</v>
      </c>
      <c r="Q1317">
        <v>7.61</v>
      </c>
      <c r="R1317" t="s">
        <v>2380</v>
      </c>
      <c r="S1317" t="s">
        <v>2380</v>
      </c>
      <c r="T1317" t="s">
        <v>2380</v>
      </c>
      <c r="U1317" t="s">
        <v>2381</v>
      </c>
      <c r="V1317" t="s">
        <v>2380</v>
      </c>
    </row>
    <row r="1318" spans="1:22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  <c r="O1318" t="s">
        <v>1054</v>
      </c>
      <c r="P1318">
        <v>31.13</v>
      </c>
      <c r="Q1318">
        <v>10.1</v>
      </c>
      <c r="R1318" t="s">
        <v>2380</v>
      </c>
      <c r="S1318" t="s">
        <v>2380</v>
      </c>
      <c r="T1318" t="s">
        <v>2380</v>
      </c>
      <c r="U1318" t="s">
        <v>2381</v>
      </c>
      <c r="V1318" t="s">
        <v>2380</v>
      </c>
    </row>
    <row r="1319" spans="1:22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  <c r="O1319" t="s">
        <v>1053</v>
      </c>
      <c r="P1319">
        <v>28.9</v>
      </c>
      <c r="Q1319">
        <v>11.24</v>
      </c>
      <c r="R1319" t="s">
        <v>2380</v>
      </c>
      <c r="S1319" t="s">
        <v>2380</v>
      </c>
      <c r="T1319" t="s">
        <v>2380</v>
      </c>
      <c r="U1319" t="s">
        <v>2381</v>
      </c>
      <c r="V1319" t="s">
        <v>2380</v>
      </c>
    </row>
    <row r="1320" spans="1:22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  <c r="O1320" t="s">
        <v>1052</v>
      </c>
      <c r="P1320">
        <v>43.31</v>
      </c>
      <c r="Q1320">
        <v>6.1</v>
      </c>
      <c r="R1320" t="s">
        <v>2382</v>
      </c>
      <c r="S1320" t="s">
        <v>2382</v>
      </c>
      <c r="T1320" t="s">
        <v>2380</v>
      </c>
      <c r="U1320">
        <v>1</v>
      </c>
      <c r="V1320" t="s">
        <v>2380</v>
      </c>
    </row>
    <row r="1321" spans="1:22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  <c r="O1321" t="s">
        <v>1051</v>
      </c>
      <c r="P1321">
        <v>22.8</v>
      </c>
      <c r="Q1321">
        <v>6.98</v>
      </c>
      <c r="R1321" t="s">
        <v>2380</v>
      </c>
      <c r="S1321" t="s">
        <v>2380</v>
      </c>
      <c r="T1321" t="s">
        <v>2380</v>
      </c>
      <c r="U1321" t="s">
        <v>2381</v>
      </c>
      <c r="V1321" t="s">
        <v>2380</v>
      </c>
    </row>
    <row r="1322" spans="1:22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  <c r="O1322" t="s">
        <v>1050</v>
      </c>
      <c r="P1322">
        <v>19.09</v>
      </c>
      <c r="Q1322">
        <v>4</v>
      </c>
      <c r="R1322" t="s">
        <v>2382</v>
      </c>
      <c r="S1322" t="s">
        <v>2380</v>
      </c>
      <c r="T1322" t="s">
        <v>2380</v>
      </c>
      <c r="U1322">
        <v>1</v>
      </c>
      <c r="V1322" t="s">
        <v>2380</v>
      </c>
    </row>
    <row r="1323" spans="1:22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  <c r="O1323" t="s">
        <v>1049</v>
      </c>
      <c r="P1323">
        <v>23.37</v>
      </c>
      <c r="Q1323">
        <v>4.2300000000000004</v>
      </c>
      <c r="R1323" t="s">
        <v>2380</v>
      </c>
      <c r="S1323" t="s">
        <v>2380</v>
      </c>
      <c r="T1323" t="s">
        <v>2380</v>
      </c>
      <c r="U1323" t="s">
        <v>2381</v>
      </c>
      <c r="V1323" t="s">
        <v>2380</v>
      </c>
    </row>
    <row r="1324" spans="1:22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  <c r="O1324" t="s">
        <v>1048</v>
      </c>
      <c r="P1324">
        <v>33.44</v>
      </c>
      <c r="Q1324">
        <v>4.72</v>
      </c>
      <c r="R1324" t="s">
        <v>2382</v>
      </c>
      <c r="S1324" t="s">
        <v>2380</v>
      </c>
      <c r="T1324" t="s">
        <v>2380</v>
      </c>
      <c r="U1324" t="s">
        <v>2381</v>
      </c>
      <c r="V1324" t="s">
        <v>2380</v>
      </c>
    </row>
    <row r="1325" spans="1:22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  <c r="O1325" t="s">
        <v>1047</v>
      </c>
      <c r="P1325">
        <v>28.05</v>
      </c>
      <c r="Q1325">
        <v>5.63</v>
      </c>
      <c r="R1325" t="s">
        <v>2382</v>
      </c>
      <c r="S1325" t="s">
        <v>2380</v>
      </c>
      <c r="T1325" t="s">
        <v>2380</v>
      </c>
      <c r="U1325" t="s">
        <v>2381</v>
      </c>
      <c r="V1325" t="s">
        <v>2380</v>
      </c>
    </row>
    <row r="1326" spans="1:22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  <c r="O1326" t="s">
        <v>1046</v>
      </c>
      <c r="P1326">
        <v>27.72</v>
      </c>
      <c r="Q1326">
        <v>5.83</v>
      </c>
      <c r="R1326" t="s">
        <v>2382</v>
      </c>
      <c r="S1326" t="s">
        <v>2380</v>
      </c>
      <c r="T1326" t="s">
        <v>2380</v>
      </c>
      <c r="U1326" t="s">
        <v>2381</v>
      </c>
      <c r="V1326" t="s">
        <v>2380</v>
      </c>
    </row>
    <row r="1327" spans="1:22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  <c r="O1327" t="s">
        <v>1045</v>
      </c>
      <c r="P1327">
        <v>29.81</v>
      </c>
      <c r="Q1327">
        <v>9.23</v>
      </c>
      <c r="R1327" t="s">
        <v>2380</v>
      </c>
      <c r="S1327" t="s">
        <v>2380</v>
      </c>
      <c r="T1327" t="s">
        <v>2380</v>
      </c>
      <c r="U1327" t="s">
        <v>2381</v>
      </c>
      <c r="V1327" t="s">
        <v>2380</v>
      </c>
    </row>
    <row r="1328" spans="1:22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  <c r="O1328" t="s">
        <v>1044</v>
      </c>
      <c r="P1328">
        <v>23.98</v>
      </c>
      <c r="Q1328">
        <v>9.89</v>
      </c>
      <c r="R1328" t="s">
        <v>2380</v>
      </c>
      <c r="S1328" t="s">
        <v>2380</v>
      </c>
      <c r="T1328" t="s">
        <v>2380</v>
      </c>
      <c r="U1328" t="s">
        <v>2381</v>
      </c>
      <c r="V1328" t="s">
        <v>2380</v>
      </c>
    </row>
    <row r="1329" spans="1:22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  <c r="O1329" t="s">
        <v>1043</v>
      </c>
      <c r="P1329">
        <v>17.34</v>
      </c>
      <c r="Q1329">
        <v>12</v>
      </c>
      <c r="R1329" t="s">
        <v>2380</v>
      </c>
      <c r="S1329" t="s">
        <v>2380</v>
      </c>
      <c r="T1329" t="s">
        <v>2380</v>
      </c>
      <c r="U1329" t="s">
        <v>2381</v>
      </c>
      <c r="V1329" t="s">
        <v>2380</v>
      </c>
    </row>
    <row r="1330" spans="1:22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  <c r="O1330" t="s">
        <v>1042</v>
      </c>
      <c r="P1330">
        <v>40.39</v>
      </c>
      <c r="Q1330">
        <v>4.24</v>
      </c>
      <c r="R1330" t="s">
        <v>2382</v>
      </c>
      <c r="S1330" t="s">
        <v>2380</v>
      </c>
      <c r="T1330" t="s">
        <v>2383</v>
      </c>
      <c r="U1330">
        <v>1</v>
      </c>
      <c r="V1330" t="s">
        <v>2380</v>
      </c>
    </row>
    <row r="1331" spans="1:22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  <c r="O1331" t="s">
        <v>1041</v>
      </c>
      <c r="P1331">
        <v>25.96</v>
      </c>
      <c r="Q1331">
        <v>4.68</v>
      </c>
      <c r="R1331" t="s">
        <v>2382</v>
      </c>
      <c r="S1331" t="s">
        <v>2380</v>
      </c>
      <c r="T1331" t="s">
        <v>2383</v>
      </c>
      <c r="U1331">
        <v>1</v>
      </c>
      <c r="V1331" t="s">
        <v>2380</v>
      </c>
    </row>
    <row r="1332" spans="1:22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  <c r="O1332" t="s">
        <v>1040</v>
      </c>
      <c r="P1332">
        <v>17.68</v>
      </c>
      <c r="Q1332">
        <v>8.57</v>
      </c>
      <c r="R1332" t="s">
        <v>2382</v>
      </c>
      <c r="S1332" t="s">
        <v>2380</v>
      </c>
      <c r="T1332" t="s">
        <v>2383</v>
      </c>
      <c r="U1332">
        <v>1</v>
      </c>
      <c r="V1332" t="s">
        <v>2380</v>
      </c>
    </row>
    <row r="1333" spans="1:22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  <c r="O1333" t="s">
        <v>1039</v>
      </c>
      <c r="P1333">
        <v>30.875</v>
      </c>
      <c r="Q1333">
        <v>4.0999999999999996</v>
      </c>
      <c r="R1333" t="s">
        <v>2380</v>
      </c>
      <c r="S1333" t="s">
        <v>2380</v>
      </c>
      <c r="T1333" t="s">
        <v>2380</v>
      </c>
      <c r="U1333" t="s">
        <v>2381</v>
      </c>
      <c r="V1333" t="s">
        <v>2380</v>
      </c>
    </row>
    <row r="1334" spans="1:22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  <c r="O1334" t="s">
        <v>1038</v>
      </c>
      <c r="P1334">
        <v>30.81</v>
      </c>
      <c r="Q1334">
        <v>4.49</v>
      </c>
      <c r="R1334" t="s">
        <v>2380</v>
      </c>
      <c r="S1334" t="s">
        <v>2380</v>
      </c>
      <c r="T1334" t="s">
        <v>2380</v>
      </c>
      <c r="U1334" t="s">
        <v>2381</v>
      </c>
      <c r="V1334" t="s">
        <v>2380</v>
      </c>
    </row>
    <row r="1335" spans="1:22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  <c r="O1335" t="s">
        <v>1037</v>
      </c>
      <c r="P1335">
        <v>36.85</v>
      </c>
      <c r="Q1335">
        <v>8.8000000000000007</v>
      </c>
      <c r="R1335" t="s">
        <v>2380</v>
      </c>
      <c r="S1335" t="s">
        <v>2380</v>
      </c>
      <c r="T1335" t="s">
        <v>2380</v>
      </c>
      <c r="U1335">
        <v>2</v>
      </c>
      <c r="V1335" t="s">
        <v>2380</v>
      </c>
    </row>
    <row r="1336" spans="1:22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  <c r="O1336" t="s">
        <v>1036</v>
      </c>
      <c r="P1336">
        <v>35.86</v>
      </c>
      <c r="Q1336">
        <v>7.93</v>
      </c>
      <c r="R1336" t="s">
        <v>2380</v>
      </c>
      <c r="S1336" t="s">
        <v>2380</v>
      </c>
      <c r="T1336" t="s">
        <v>2380</v>
      </c>
      <c r="U1336">
        <v>2</v>
      </c>
      <c r="V1336" t="s">
        <v>2380</v>
      </c>
    </row>
    <row r="1337" spans="1:22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  <c r="O1337" t="s">
        <v>1035</v>
      </c>
      <c r="P1337">
        <v>30.3</v>
      </c>
      <c r="Q1337">
        <v>9.4499999999999993</v>
      </c>
      <c r="R1337" t="s">
        <v>2380</v>
      </c>
      <c r="S1337" t="s">
        <v>2380</v>
      </c>
      <c r="T1337" t="s">
        <v>2380</v>
      </c>
      <c r="U1337">
        <v>2</v>
      </c>
      <c r="V1337" t="s">
        <v>2380</v>
      </c>
    </row>
    <row r="1338" spans="1:22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  <c r="O1338" t="s">
        <v>1034</v>
      </c>
      <c r="P1338">
        <v>32.015000000000001</v>
      </c>
      <c r="Q1338">
        <v>7.67</v>
      </c>
      <c r="R1338" t="s">
        <v>2380</v>
      </c>
      <c r="S1338" t="s">
        <v>2380</v>
      </c>
      <c r="T1338" t="s">
        <v>2380</v>
      </c>
      <c r="U1338" t="s">
        <v>2381</v>
      </c>
      <c r="V1338" t="s">
        <v>2380</v>
      </c>
    </row>
    <row r="1339" spans="1:22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  <c r="O1339" t="s">
        <v>1033</v>
      </c>
      <c r="P1339">
        <v>25.06</v>
      </c>
      <c r="Q1339">
        <v>10.53</v>
      </c>
      <c r="R1339" t="s">
        <v>2380</v>
      </c>
      <c r="S1339" t="s">
        <v>2380</v>
      </c>
      <c r="T1339" t="s">
        <v>2380</v>
      </c>
      <c r="U1339">
        <v>2</v>
      </c>
      <c r="V1339" t="s">
        <v>2380</v>
      </c>
    </row>
    <row r="1340" spans="1:22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  <c r="O1340" t="s">
        <v>1032</v>
      </c>
      <c r="P1340">
        <v>18.829999999999998</v>
      </c>
      <c r="Q1340">
        <v>10.08</v>
      </c>
      <c r="R1340" t="s">
        <v>2382</v>
      </c>
      <c r="S1340" t="s">
        <v>2380</v>
      </c>
      <c r="T1340" t="s">
        <v>2380</v>
      </c>
      <c r="U1340" t="s">
        <v>2381</v>
      </c>
      <c r="V1340" t="s">
        <v>2380</v>
      </c>
    </row>
    <row r="1341" spans="1:22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  <c r="O1341" t="s">
        <v>1031</v>
      </c>
      <c r="P1341">
        <v>47.52</v>
      </c>
      <c r="Q1341">
        <v>11.39</v>
      </c>
      <c r="R1341" t="s">
        <v>2382</v>
      </c>
      <c r="S1341" t="s">
        <v>2380</v>
      </c>
      <c r="T1341" t="s">
        <v>2380</v>
      </c>
      <c r="U1341">
        <v>1</v>
      </c>
      <c r="V1341" t="s">
        <v>2380</v>
      </c>
    </row>
    <row r="1342" spans="1:22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  <c r="O1342" t="s">
        <v>1030</v>
      </c>
      <c r="P1342">
        <v>37.82</v>
      </c>
      <c r="Q1342">
        <v>6.36</v>
      </c>
      <c r="R1342" t="s">
        <v>2380</v>
      </c>
      <c r="S1342" t="s">
        <v>2380</v>
      </c>
      <c r="T1342" t="s">
        <v>2380</v>
      </c>
      <c r="U1342" t="s">
        <v>2381</v>
      </c>
      <c r="V1342" t="s">
        <v>2380</v>
      </c>
    </row>
    <row r="1343" spans="1:22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  <c r="O1343" t="s">
        <v>1029</v>
      </c>
      <c r="P1343">
        <v>44.16</v>
      </c>
      <c r="Q1343">
        <v>5.31</v>
      </c>
      <c r="R1343" t="s">
        <v>2382</v>
      </c>
      <c r="S1343" t="s">
        <v>2380</v>
      </c>
      <c r="T1343" t="s">
        <v>2380</v>
      </c>
      <c r="U1343" t="s">
        <v>2381</v>
      </c>
      <c r="V1343" t="s">
        <v>2380</v>
      </c>
    </row>
    <row r="1344" spans="1:22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  <c r="O1344" t="s">
        <v>1028</v>
      </c>
      <c r="P1344">
        <v>37.049999999999997</v>
      </c>
      <c r="Q1344">
        <v>4.74</v>
      </c>
      <c r="R1344" t="s">
        <v>2380</v>
      </c>
      <c r="S1344" t="s">
        <v>2380</v>
      </c>
      <c r="T1344" t="s">
        <v>2383</v>
      </c>
      <c r="U1344">
        <v>1</v>
      </c>
      <c r="V1344" t="s">
        <v>2380</v>
      </c>
    </row>
    <row r="1345" spans="1:22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  <c r="O1345" t="s">
        <v>1027</v>
      </c>
      <c r="P1345">
        <v>18.66</v>
      </c>
      <c r="Q1345">
        <v>11.35</v>
      </c>
      <c r="R1345" t="s">
        <v>2380</v>
      </c>
      <c r="S1345" t="s">
        <v>2380</v>
      </c>
      <c r="T1345" t="s">
        <v>2380</v>
      </c>
      <c r="U1345" t="s">
        <v>2381</v>
      </c>
      <c r="V1345" t="s">
        <v>2380</v>
      </c>
    </row>
    <row r="1346" spans="1:22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  <c r="O1346" t="s">
        <v>1026</v>
      </c>
      <c r="P1346">
        <v>36.200000000000003</v>
      </c>
      <c r="Q1346">
        <v>6.81</v>
      </c>
      <c r="R1346" t="s">
        <v>2382</v>
      </c>
      <c r="S1346" t="s">
        <v>2380</v>
      </c>
      <c r="T1346" t="s">
        <v>2380</v>
      </c>
      <c r="U1346">
        <v>1</v>
      </c>
      <c r="V1346" t="s">
        <v>2380</v>
      </c>
    </row>
    <row r="1347" spans="1:22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  <c r="O1347" t="s">
        <v>1025</v>
      </c>
      <c r="P1347">
        <v>18.87</v>
      </c>
      <c r="Q1347">
        <v>8.06</v>
      </c>
      <c r="R1347" t="s">
        <v>2380</v>
      </c>
      <c r="S1347" t="s">
        <v>2380</v>
      </c>
      <c r="T1347" t="s">
        <v>2380</v>
      </c>
      <c r="U1347" t="s">
        <v>2381</v>
      </c>
      <c r="V1347" t="s">
        <v>2380</v>
      </c>
    </row>
    <row r="1348" spans="1:22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  <c r="O1348" t="s">
        <v>1024</v>
      </c>
      <c r="P1348">
        <v>32.299999999999997</v>
      </c>
      <c r="Q1348">
        <v>6.74</v>
      </c>
      <c r="R1348" t="s">
        <v>2382</v>
      </c>
      <c r="S1348" t="s">
        <v>2380</v>
      </c>
      <c r="T1348" t="s">
        <v>2380</v>
      </c>
      <c r="U1348">
        <v>1</v>
      </c>
      <c r="V1348" t="s">
        <v>2380</v>
      </c>
    </row>
    <row r="1349" spans="1:22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  <c r="O1349" t="s">
        <v>1023</v>
      </c>
      <c r="P1349">
        <v>22.64</v>
      </c>
      <c r="Q1349">
        <v>6.54</v>
      </c>
      <c r="R1349" t="s">
        <v>2382</v>
      </c>
      <c r="S1349" t="s">
        <v>2380</v>
      </c>
      <c r="T1349" t="s">
        <v>2380</v>
      </c>
      <c r="U1349">
        <v>2</v>
      </c>
      <c r="V1349" t="s">
        <v>2380</v>
      </c>
    </row>
    <row r="1350" spans="1:22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  <c r="O1350" t="s">
        <v>1022</v>
      </c>
      <c r="P1350">
        <v>28.69</v>
      </c>
      <c r="Q1350">
        <v>5.4</v>
      </c>
      <c r="R1350" t="s">
        <v>2380</v>
      </c>
      <c r="S1350" t="s">
        <v>2380</v>
      </c>
      <c r="T1350" t="s">
        <v>2380</v>
      </c>
      <c r="U1350" t="s">
        <v>2381</v>
      </c>
      <c r="V1350" t="s">
        <v>2380</v>
      </c>
    </row>
    <row r="1351" spans="1:22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  <c r="O1351" t="s">
        <v>1021</v>
      </c>
      <c r="P1351">
        <v>28.16</v>
      </c>
      <c r="Q1351">
        <v>5.58</v>
      </c>
      <c r="R1351" t="s">
        <v>2382</v>
      </c>
      <c r="S1351" t="s">
        <v>2380</v>
      </c>
      <c r="T1351" t="s">
        <v>2380</v>
      </c>
      <c r="U1351" t="s">
        <v>2381</v>
      </c>
      <c r="V1351" t="s">
        <v>2380</v>
      </c>
    </row>
    <row r="1352" spans="1:22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  <c r="O1352" t="s">
        <v>1020</v>
      </c>
      <c r="P1352">
        <v>45.54</v>
      </c>
      <c r="Q1352">
        <v>5.84</v>
      </c>
      <c r="R1352" t="s">
        <v>2380</v>
      </c>
      <c r="S1352" t="s">
        <v>2380</v>
      </c>
      <c r="T1352" t="s">
        <v>2383</v>
      </c>
      <c r="U1352">
        <v>1</v>
      </c>
      <c r="V1352" t="s">
        <v>2380</v>
      </c>
    </row>
    <row r="1353" spans="1:22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  <c r="O1353" t="s">
        <v>1019</v>
      </c>
      <c r="P1353">
        <v>28.7</v>
      </c>
      <c r="Q1353">
        <v>4.2</v>
      </c>
      <c r="R1353" t="s">
        <v>2380</v>
      </c>
      <c r="S1353" t="s">
        <v>2380</v>
      </c>
      <c r="T1353" t="s">
        <v>2380</v>
      </c>
      <c r="U1353" t="s">
        <v>2381</v>
      </c>
      <c r="V1353" t="s">
        <v>2380</v>
      </c>
    </row>
    <row r="1354" spans="1:22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  <c r="O1354" t="s">
        <v>1018</v>
      </c>
      <c r="P1354">
        <v>27.74</v>
      </c>
      <c r="Q1354">
        <v>6.06</v>
      </c>
      <c r="R1354" t="s">
        <v>2382</v>
      </c>
      <c r="S1354" t="s">
        <v>2380</v>
      </c>
      <c r="T1354" t="s">
        <v>2380</v>
      </c>
      <c r="U1354" t="s">
        <v>2381</v>
      </c>
      <c r="V1354" t="s">
        <v>2380</v>
      </c>
    </row>
    <row r="1355" spans="1:22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  <c r="O1355" t="s">
        <v>1017</v>
      </c>
      <c r="P1355">
        <v>36.954999999999998</v>
      </c>
      <c r="Q1355">
        <v>7.57</v>
      </c>
      <c r="R1355" t="s">
        <v>2380</v>
      </c>
      <c r="S1355" t="s">
        <v>2380</v>
      </c>
      <c r="T1355" t="s">
        <v>2380</v>
      </c>
      <c r="U1355" t="s">
        <v>2381</v>
      </c>
      <c r="V1355" t="s">
        <v>2380</v>
      </c>
    </row>
    <row r="1356" spans="1:22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  <c r="O1356" t="s">
        <v>1016</v>
      </c>
      <c r="P1356">
        <v>30.69</v>
      </c>
      <c r="Q1356">
        <v>6.15</v>
      </c>
      <c r="R1356" t="s">
        <v>2380</v>
      </c>
      <c r="S1356" t="s">
        <v>2380</v>
      </c>
      <c r="T1356" t="s">
        <v>2380</v>
      </c>
      <c r="U1356" t="s">
        <v>2381</v>
      </c>
      <c r="V1356" t="s">
        <v>2380</v>
      </c>
    </row>
    <row r="1357" spans="1:22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  <c r="O1357" t="s">
        <v>1015</v>
      </c>
      <c r="P1357">
        <v>24.984999999999999</v>
      </c>
      <c r="Q1357">
        <v>4.5599999999999996</v>
      </c>
      <c r="R1357" t="s">
        <v>2380</v>
      </c>
      <c r="S1357" t="s">
        <v>2380</v>
      </c>
      <c r="T1357" t="s">
        <v>2380</v>
      </c>
      <c r="U1357" t="s">
        <v>2381</v>
      </c>
      <c r="V1357" t="s">
        <v>2380</v>
      </c>
    </row>
    <row r="1358" spans="1:22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  <c r="O1358" t="s">
        <v>1014</v>
      </c>
      <c r="P1358">
        <v>39.42</v>
      </c>
      <c r="Q1358">
        <v>4.72</v>
      </c>
      <c r="R1358" t="s">
        <v>2382</v>
      </c>
      <c r="S1358" t="s">
        <v>2380</v>
      </c>
      <c r="T1358" t="s">
        <v>2380</v>
      </c>
      <c r="U1358">
        <v>1</v>
      </c>
      <c r="V1358" t="s">
        <v>2380</v>
      </c>
    </row>
    <row r="1359" spans="1:22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  <c r="O1359" t="s">
        <v>1013</v>
      </c>
      <c r="P1359">
        <v>16.8</v>
      </c>
      <c r="Q1359">
        <v>7.98</v>
      </c>
      <c r="R1359" t="s">
        <v>2380</v>
      </c>
      <c r="S1359" t="s">
        <v>2380</v>
      </c>
      <c r="T1359" t="s">
        <v>2380</v>
      </c>
      <c r="U1359" t="s">
        <v>2381</v>
      </c>
      <c r="V1359" t="s">
        <v>2380</v>
      </c>
    </row>
    <row r="1360" spans="1:22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  <c r="O1360" t="s">
        <v>1012</v>
      </c>
      <c r="P1360">
        <v>23.274999999999999</v>
      </c>
      <c r="Q1360">
        <v>6.26</v>
      </c>
      <c r="R1360" t="s">
        <v>2382</v>
      </c>
      <c r="S1360" t="s">
        <v>2380</v>
      </c>
      <c r="T1360" t="s">
        <v>2383</v>
      </c>
      <c r="U1360">
        <v>1</v>
      </c>
      <c r="V1360" t="s">
        <v>2380</v>
      </c>
    </row>
    <row r="1361" spans="1:22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  <c r="O1361" t="s">
        <v>1011</v>
      </c>
      <c r="P1361">
        <v>22.8</v>
      </c>
      <c r="Q1361">
        <v>4.29</v>
      </c>
      <c r="R1361" t="s">
        <v>2382</v>
      </c>
      <c r="S1361" t="s">
        <v>2380</v>
      </c>
      <c r="T1361" t="s">
        <v>2383</v>
      </c>
      <c r="U1361">
        <v>1</v>
      </c>
      <c r="V1361" t="s">
        <v>2380</v>
      </c>
    </row>
    <row r="1362" spans="1:22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  <c r="O1362" t="s">
        <v>1010</v>
      </c>
      <c r="P1362">
        <v>24.3</v>
      </c>
      <c r="Q1362">
        <v>5.43</v>
      </c>
      <c r="R1362" t="s">
        <v>2380</v>
      </c>
      <c r="S1362" t="s">
        <v>2380</v>
      </c>
      <c r="T1362" t="s">
        <v>2380</v>
      </c>
      <c r="U1362">
        <v>2</v>
      </c>
      <c r="V1362" t="s">
        <v>2380</v>
      </c>
    </row>
    <row r="1363" spans="1:22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  <c r="O1363" t="s">
        <v>1009</v>
      </c>
      <c r="P1363">
        <v>25.13</v>
      </c>
      <c r="Q1363">
        <v>8</v>
      </c>
      <c r="R1363" t="s">
        <v>2382</v>
      </c>
      <c r="S1363" t="s">
        <v>2380</v>
      </c>
      <c r="T1363" t="s">
        <v>2380</v>
      </c>
      <c r="U1363">
        <v>1</v>
      </c>
      <c r="V1363" t="s">
        <v>2380</v>
      </c>
    </row>
    <row r="1364" spans="1:22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  <c r="O1364" t="s">
        <v>1008</v>
      </c>
      <c r="P1364">
        <v>22.72</v>
      </c>
      <c r="Q1364">
        <v>9.9600000000000009</v>
      </c>
      <c r="R1364" t="s">
        <v>2382</v>
      </c>
      <c r="S1364" t="s">
        <v>2380</v>
      </c>
      <c r="T1364" t="s">
        <v>2380</v>
      </c>
      <c r="U1364">
        <v>2</v>
      </c>
      <c r="V1364" t="s">
        <v>2380</v>
      </c>
    </row>
    <row r="1365" spans="1:22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  <c r="O1365" t="s">
        <v>1007</v>
      </c>
      <c r="P1365">
        <v>32.6</v>
      </c>
      <c r="Q1365">
        <v>6.8</v>
      </c>
      <c r="R1365" t="s">
        <v>2382</v>
      </c>
      <c r="S1365" t="s">
        <v>2380</v>
      </c>
      <c r="T1365" t="s">
        <v>2380</v>
      </c>
      <c r="U1365" t="s">
        <v>2381</v>
      </c>
      <c r="V1365" t="s">
        <v>2380</v>
      </c>
    </row>
    <row r="1366" spans="1:22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  <c r="O1366" t="s">
        <v>1006</v>
      </c>
      <c r="P1366">
        <v>17.28</v>
      </c>
      <c r="Q1366">
        <v>6.22</v>
      </c>
      <c r="R1366" t="s">
        <v>2382</v>
      </c>
      <c r="S1366" t="s">
        <v>2380</v>
      </c>
      <c r="T1366" t="s">
        <v>2380</v>
      </c>
      <c r="U1366">
        <v>2</v>
      </c>
      <c r="V1366" t="s">
        <v>2380</v>
      </c>
    </row>
    <row r="1367" spans="1:22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  <c r="O1367" t="s">
        <v>1005</v>
      </c>
      <c r="P1367">
        <v>27.92</v>
      </c>
      <c r="Q1367">
        <v>5.79</v>
      </c>
      <c r="R1367" t="s">
        <v>2380</v>
      </c>
      <c r="S1367" t="s">
        <v>2380</v>
      </c>
      <c r="T1367" t="s">
        <v>2380</v>
      </c>
      <c r="U1367">
        <v>1</v>
      </c>
      <c r="V1367" t="s">
        <v>2380</v>
      </c>
    </row>
    <row r="1368" spans="1:22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  <c r="O1368" t="s">
        <v>1004</v>
      </c>
      <c r="P1368">
        <v>38.284999999999997</v>
      </c>
      <c r="Q1368">
        <v>5.41</v>
      </c>
      <c r="R1368" t="s">
        <v>2380</v>
      </c>
      <c r="S1368" t="s">
        <v>2380</v>
      </c>
      <c r="T1368" t="s">
        <v>2380</v>
      </c>
      <c r="U1368" t="s">
        <v>2381</v>
      </c>
      <c r="V1368" t="s">
        <v>2380</v>
      </c>
    </row>
    <row r="1369" spans="1:22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  <c r="O1369" t="s">
        <v>1003</v>
      </c>
      <c r="P1369">
        <v>16.48</v>
      </c>
      <c r="Q1369">
        <v>11.05</v>
      </c>
      <c r="R1369" t="s">
        <v>2380</v>
      </c>
      <c r="S1369" t="s">
        <v>2380</v>
      </c>
      <c r="T1369" t="s">
        <v>2380</v>
      </c>
      <c r="U1369" t="s">
        <v>2381</v>
      </c>
      <c r="V1369" t="s">
        <v>2380</v>
      </c>
    </row>
    <row r="1370" spans="1:22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  <c r="O1370" t="s">
        <v>1002</v>
      </c>
      <c r="P1370">
        <v>38.57</v>
      </c>
      <c r="Q1370">
        <v>6.27</v>
      </c>
      <c r="R1370" t="s">
        <v>2380</v>
      </c>
      <c r="S1370" t="s">
        <v>2380</v>
      </c>
      <c r="T1370" t="s">
        <v>2380</v>
      </c>
      <c r="U1370" t="s">
        <v>2381</v>
      </c>
      <c r="V1370" t="s">
        <v>2380</v>
      </c>
    </row>
    <row r="1371" spans="1:22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  <c r="O1371" t="s">
        <v>1001</v>
      </c>
      <c r="P1371">
        <v>43.85</v>
      </c>
      <c r="Q1371">
        <v>4.7699999999999996</v>
      </c>
      <c r="R1371" t="s">
        <v>2382</v>
      </c>
      <c r="S1371" t="s">
        <v>2380</v>
      </c>
      <c r="T1371" t="s">
        <v>2380</v>
      </c>
      <c r="U1371" t="s">
        <v>2381</v>
      </c>
      <c r="V1371" t="s">
        <v>2380</v>
      </c>
    </row>
    <row r="1372" spans="1:22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  <c r="O1372" t="s">
        <v>1000</v>
      </c>
      <c r="P1372">
        <v>30.11</v>
      </c>
      <c r="Q1372">
        <v>4.08</v>
      </c>
      <c r="R1372" t="s">
        <v>2380</v>
      </c>
      <c r="S1372" t="s">
        <v>2380</v>
      </c>
      <c r="T1372" t="s">
        <v>2380</v>
      </c>
      <c r="U1372" t="s">
        <v>2381</v>
      </c>
      <c r="V1372" t="s">
        <v>2380</v>
      </c>
    </row>
    <row r="1373" spans="1:22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  <c r="O1373" t="s">
        <v>999</v>
      </c>
      <c r="P1373">
        <v>31.59</v>
      </c>
      <c r="Q1373">
        <v>6.01</v>
      </c>
      <c r="R1373" t="s">
        <v>2380</v>
      </c>
      <c r="S1373" t="s">
        <v>2380</v>
      </c>
      <c r="T1373" t="s">
        <v>2380</v>
      </c>
      <c r="U1373" t="s">
        <v>2381</v>
      </c>
      <c r="V1373" t="s">
        <v>2380</v>
      </c>
    </row>
    <row r="1374" spans="1:22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  <c r="O1374" t="s">
        <v>998</v>
      </c>
      <c r="P1374">
        <v>40.15</v>
      </c>
      <c r="Q1374">
        <v>11.84</v>
      </c>
      <c r="R1374" t="s">
        <v>2380</v>
      </c>
      <c r="S1374" t="s">
        <v>2380</v>
      </c>
      <c r="T1374" t="s">
        <v>2380</v>
      </c>
      <c r="U1374" t="s">
        <v>2381</v>
      </c>
      <c r="V1374" t="s">
        <v>2380</v>
      </c>
    </row>
    <row r="1375" spans="1:22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  <c r="O1375" t="s">
        <v>997</v>
      </c>
      <c r="P1375">
        <v>40.700000000000003</v>
      </c>
      <c r="Q1375">
        <v>6.27</v>
      </c>
      <c r="R1375" t="s">
        <v>2382</v>
      </c>
      <c r="S1375" t="s">
        <v>2380</v>
      </c>
      <c r="T1375" t="s">
        <v>2383</v>
      </c>
      <c r="U1375">
        <v>1</v>
      </c>
      <c r="V1375" t="s">
        <v>2380</v>
      </c>
    </row>
    <row r="1376" spans="1:22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  <c r="O1376" t="s">
        <v>996</v>
      </c>
      <c r="P1376">
        <v>40.76</v>
      </c>
      <c r="Q1376">
        <v>5.28</v>
      </c>
      <c r="R1376" t="s">
        <v>2380</v>
      </c>
      <c r="S1376" t="s">
        <v>2380</v>
      </c>
      <c r="T1376" t="s">
        <v>2380</v>
      </c>
      <c r="U1376" t="s">
        <v>2381</v>
      </c>
      <c r="V1376" t="s">
        <v>2380</v>
      </c>
    </row>
    <row r="1377" spans="1:22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  <c r="O1377" t="s">
        <v>995</v>
      </c>
      <c r="P1377">
        <v>29.7</v>
      </c>
      <c r="Q1377">
        <v>7.03</v>
      </c>
      <c r="R1377" t="s">
        <v>2380</v>
      </c>
      <c r="S1377" t="s">
        <v>2380</v>
      </c>
      <c r="T1377" t="s">
        <v>2380</v>
      </c>
      <c r="U1377" t="s">
        <v>2381</v>
      </c>
      <c r="V1377" t="s">
        <v>2380</v>
      </c>
    </row>
    <row r="1378" spans="1:22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  <c r="O1378" t="s">
        <v>994</v>
      </c>
      <c r="P1378">
        <v>40.58</v>
      </c>
      <c r="Q1378">
        <v>5.32</v>
      </c>
      <c r="R1378" t="s">
        <v>2382</v>
      </c>
      <c r="S1378" t="s">
        <v>2380</v>
      </c>
      <c r="T1378" t="s">
        <v>2383</v>
      </c>
      <c r="U1378">
        <v>1</v>
      </c>
      <c r="V1378" t="s">
        <v>2380</v>
      </c>
    </row>
    <row r="1379" spans="1:22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  <c r="O1379" t="s">
        <v>993</v>
      </c>
      <c r="P1379">
        <v>33.06</v>
      </c>
      <c r="Q1379">
        <v>9.59</v>
      </c>
      <c r="R1379" t="s">
        <v>2382</v>
      </c>
      <c r="S1379" t="s">
        <v>2380</v>
      </c>
      <c r="T1379" t="s">
        <v>2380</v>
      </c>
      <c r="U1379" t="s">
        <v>2381</v>
      </c>
      <c r="V1379" t="s">
        <v>2380</v>
      </c>
    </row>
    <row r="1380" spans="1:22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  <c r="O1380" t="s">
        <v>992</v>
      </c>
      <c r="P1380">
        <v>26.62</v>
      </c>
      <c r="Q1380">
        <v>6.15</v>
      </c>
      <c r="R1380" t="s">
        <v>2382</v>
      </c>
      <c r="S1380" t="s">
        <v>2380</v>
      </c>
      <c r="T1380" t="s">
        <v>2380</v>
      </c>
      <c r="U1380" t="s">
        <v>2381</v>
      </c>
      <c r="V1380" t="s">
        <v>2380</v>
      </c>
    </row>
    <row r="1381" spans="1:22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  <c r="O1381" t="s">
        <v>991</v>
      </c>
      <c r="P1381">
        <v>37.1</v>
      </c>
      <c r="Q1381">
        <v>11.08</v>
      </c>
      <c r="R1381" t="s">
        <v>2380</v>
      </c>
      <c r="S1381" t="s">
        <v>2380</v>
      </c>
      <c r="T1381" t="s">
        <v>2380</v>
      </c>
      <c r="U1381" t="s">
        <v>2381</v>
      </c>
      <c r="V1381" t="s">
        <v>2380</v>
      </c>
    </row>
    <row r="1382" spans="1:22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  <c r="O1382" t="s">
        <v>990</v>
      </c>
      <c r="P1382">
        <v>18.28</v>
      </c>
      <c r="Q1382">
        <v>7.95</v>
      </c>
      <c r="R1382" t="s">
        <v>2380</v>
      </c>
      <c r="S1382" t="s">
        <v>2380</v>
      </c>
      <c r="T1382" t="s">
        <v>2380</v>
      </c>
      <c r="U1382" t="s">
        <v>2381</v>
      </c>
      <c r="V1382" t="s">
        <v>2380</v>
      </c>
    </row>
    <row r="1383" spans="1:22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  <c r="O1383" t="s">
        <v>989</v>
      </c>
      <c r="P1383">
        <v>35.814999999999998</v>
      </c>
      <c r="Q1383">
        <v>6.23</v>
      </c>
      <c r="R1383" t="s">
        <v>2380</v>
      </c>
      <c r="S1383" t="s">
        <v>2380</v>
      </c>
      <c r="T1383" t="s">
        <v>2380</v>
      </c>
      <c r="U1383" t="s">
        <v>2381</v>
      </c>
      <c r="V1383" t="s">
        <v>2380</v>
      </c>
    </row>
    <row r="1384" spans="1:22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  <c r="O1384" t="s">
        <v>988</v>
      </c>
      <c r="P1384">
        <v>30.69</v>
      </c>
      <c r="Q1384">
        <v>6.5</v>
      </c>
      <c r="R1384" t="s">
        <v>2380</v>
      </c>
      <c r="S1384" t="s">
        <v>2380</v>
      </c>
      <c r="T1384" t="s">
        <v>2380</v>
      </c>
      <c r="U1384" t="s">
        <v>2381</v>
      </c>
      <c r="V1384" t="s">
        <v>2380</v>
      </c>
    </row>
    <row r="1385" spans="1:22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  <c r="O1385" t="s">
        <v>987</v>
      </c>
      <c r="P1385">
        <v>26.125</v>
      </c>
      <c r="Q1385">
        <v>5.22</v>
      </c>
      <c r="R1385" t="s">
        <v>2380</v>
      </c>
      <c r="S1385" t="s">
        <v>2380</v>
      </c>
      <c r="T1385" t="s">
        <v>2380</v>
      </c>
      <c r="U1385" t="s">
        <v>2381</v>
      </c>
      <c r="V1385" t="s">
        <v>2380</v>
      </c>
    </row>
    <row r="1386" spans="1:22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  <c r="O1386" t="s">
        <v>986</v>
      </c>
      <c r="P1386">
        <v>34.58</v>
      </c>
      <c r="Q1386">
        <v>6.3</v>
      </c>
      <c r="R1386" t="s">
        <v>2380</v>
      </c>
      <c r="S1386" t="s">
        <v>2380</v>
      </c>
      <c r="T1386" t="s">
        <v>2383</v>
      </c>
      <c r="U1386">
        <v>1</v>
      </c>
      <c r="V1386" t="s">
        <v>2380</v>
      </c>
    </row>
    <row r="1387" spans="1:22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  <c r="O1387" t="s">
        <v>985</v>
      </c>
      <c r="P1387">
        <v>27.4</v>
      </c>
      <c r="Q1387">
        <v>8.84</v>
      </c>
      <c r="R1387" t="s">
        <v>2380</v>
      </c>
      <c r="S1387" t="s">
        <v>2380</v>
      </c>
      <c r="T1387" t="s">
        <v>2380</v>
      </c>
      <c r="U1387" t="s">
        <v>2381</v>
      </c>
      <c r="V1387" t="s">
        <v>2380</v>
      </c>
    </row>
    <row r="1388" spans="1:22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  <c r="O1388" t="s">
        <v>984</v>
      </c>
      <c r="P1388">
        <v>27.53</v>
      </c>
      <c r="Q1388">
        <v>4.1100000000000003</v>
      </c>
      <c r="R1388" t="s">
        <v>2380</v>
      </c>
      <c r="S1388" t="s">
        <v>2380</v>
      </c>
      <c r="T1388" t="s">
        <v>2380</v>
      </c>
      <c r="U1388">
        <v>1</v>
      </c>
      <c r="V1388" t="s">
        <v>2380</v>
      </c>
    </row>
    <row r="1389" spans="1:22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  <c r="O1389" t="s">
        <v>983</v>
      </c>
      <c r="P1389">
        <v>33</v>
      </c>
      <c r="Q1389">
        <v>4.57</v>
      </c>
      <c r="R1389" t="s">
        <v>2380</v>
      </c>
      <c r="S1389" t="s">
        <v>2380</v>
      </c>
      <c r="T1389" t="s">
        <v>2380</v>
      </c>
      <c r="U1389" t="s">
        <v>2381</v>
      </c>
      <c r="V1389" t="s">
        <v>2380</v>
      </c>
    </row>
    <row r="1390" spans="1:22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  <c r="O1390" t="s">
        <v>982</v>
      </c>
      <c r="P1390">
        <v>25.78</v>
      </c>
      <c r="Q1390">
        <v>11.06</v>
      </c>
      <c r="R1390" t="s">
        <v>2382</v>
      </c>
      <c r="S1390" t="s">
        <v>2380</v>
      </c>
      <c r="T1390" t="s">
        <v>2380</v>
      </c>
      <c r="U1390" t="s">
        <v>2381</v>
      </c>
      <c r="V1390" t="s">
        <v>2380</v>
      </c>
    </row>
    <row r="1391" spans="1:22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  <c r="O1391" t="s">
        <v>981</v>
      </c>
      <c r="P1391">
        <v>22.66</v>
      </c>
      <c r="Q1391">
        <v>10.68</v>
      </c>
      <c r="R1391" t="s">
        <v>2380</v>
      </c>
      <c r="S1391" t="s">
        <v>2380</v>
      </c>
      <c r="T1391" t="s">
        <v>2380</v>
      </c>
      <c r="U1391" t="s">
        <v>2381</v>
      </c>
      <c r="V1391" t="s">
        <v>2380</v>
      </c>
    </row>
    <row r="1392" spans="1:22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  <c r="O1392" t="s">
        <v>980</v>
      </c>
      <c r="P1392">
        <v>38.81</v>
      </c>
      <c r="Q1392">
        <v>6.14</v>
      </c>
      <c r="R1392" t="s">
        <v>2382</v>
      </c>
      <c r="S1392" t="s">
        <v>2380</v>
      </c>
      <c r="T1392" t="s">
        <v>2380</v>
      </c>
      <c r="U1392">
        <v>1</v>
      </c>
      <c r="V1392" t="s">
        <v>2380</v>
      </c>
    </row>
    <row r="1393" spans="1:22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  <c r="O1393" t="s">
        <v>979</v>
      </c>
      <c r="P1393">
        <v>38.51</v>
      </c>
      <c r="Q1393">
        <v>5.45</v>
      </c>
      <c r="R1393" t="s">
        <v>2382</v>
      </c>
      <c r="S1393" t="s">
        <v>2380</v>
      </c>
      <c r="T1393" t="s">
        <v>2380</v>
      </c>
      <c r="U1393" t="s">
        <v>2381</v>
      </c>
      <c r="V1393" t="s">
        <v>2380</v>
      </c>
    </row>
    <row r="1394" spans="1:22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  <c r="O1394" t="s">
        <v>978</v>
      </c>
      <c r="P1394">
        <v>22.98</v>
      </c>
      <c r="Q1394">
        <v>6.14</v>
      </c>
      <c r="R1394" t="s">
        <v>2382</v>
      </c>
      <c r="S1394" t="s">
        <v>2380</v>
      </c>
      <c r="T1394" t="s">
        <v>2380</v>
      </c>
      <c r="U1394" t="s">
        <v>2381</v>
      </c>
      <c r="V1394" t="s">
        <v>2380</v>
      </c>
    </row>
    <row r="1395" spans="1:22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  <c r="O1395" t="s">
        <v>977</v>
      </c>
      <c r="P1395">
        <v>15.65</v>
      </c>
      <c r="Q1395">
        <v>7.85</v>
      </c>
      <c r="R1395" t="s">
        <v>2380</v>
      </c>
      <c r="S1395" t="s">
        <v>2380</v>
      </c>
      <c r="T1395" t="s">
        <v>2380</v>
      </c>
      <c r="U1395" t="s">
        <v>2381</v>
      </c>
      <c r="V1395" t="s">
        <v>2380</v>
      </c>
    </row>
    <row r="1396" spans="1:22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  <c r="O1396" t="s">
        <v>976</v>
      </c>
      <c r="P1396">
        <v>39.97</v>
      </c>
      <c r="Q1396">
        <v>4.09</v>
      </c>
      <c r="R1396" t="s">
        <v>2380</v>
      </c>
      <c r="S1396" t="s">
        <v>2380</v>
      </c>
      <c r="T1396" t="s">
        <v>2380</v>
      </c>
      <c r="U1396">
        <v>1</v>
      </c>
      <c r="V1396" t="s">
        <v>2380</v>
      </c>
    </row>
    <row r="1397" spans="1:22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  <c r="O1397" t="s">
        <v>975</v>
      </c>
      <c r="P1397">
        <v>37.22</v>
      </c>
      <c r="Q1397">
        <v>4.62</v>
      </c>
      <c r="R1397" t="s">
        <v>2380</v>
      </c>
      <c r="S1397" t="s">
        <v>2380</v>
      </c>
      <c r="T1397" t="s">
        <v>2383</v>
      </c>
      <c r="U1397">
        <v>1</v>
      </c>
      <c r="V1397" t="s">
        <v>2380</v>
      </c>
    </row>
    <row r="1398" spans="1:22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  <c r="O1398" t="s">
        <v>974</v>
      </c>
      <c r="P1398">
        <v>41.325000000000003</v>
      </c>
      <c r="Q1398">
        <v>5.77</v>
      </c>
      <c r="R1398" t="s">
        <v>2380</v>
      </c>
      <c r="S1398" t="s">
        <v>2380</v>
      </c>
      <c r="T1398" t="s">
        <v>2380</v>
      </c>
      <c r="U1398" t="s">
        <v>2381</v>
      </c>
      <c r="V1398" t="s">
        <v>2380</v>
      </c>
    </row>
    <row r="1399" spans="1:22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  <c r="O1399" t="s">
        <v>973</v>
      </c>
      <c r="P1399">
        <v>40.31</v>
      </c>
      <c r="Q1399">
        <v>5.84</v>
      </c>
      <c r="R1399" t="s">
        <v>2380</v>
      </c>
      <c r="S1399" t="s">
        <v>2380</v>
      </c>
      <c r="T1399" t="s">
        <v>2380</v>
      </c>
      <c r="U1399" t="s">
        <v>2381</v>
      </c>
      <c r="V1399" t="s">
        <v>2380</v>
      </c>
    </row>
    <row r="1400" spans="1:22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  <c r="O1400" t="s">
        <v>972</v>
      </c>
      <c r="P1400">
        <v>29.48</v>
      </c>
      <c r="Q1400">
        <v>4.91</v>
      </c>
      <c r="R1400" t="s">
        <v>2380</v>
      </c>
      <c r="S1400" t="s">
        <v>2380</v>
      </c>
      <c r="T1400" t="s">
        <v>2380</v>
      </c>
      <c r="U1400" t="s">
        <v>2381</v>
      </c>
      <c r="V1400" t="s">
        <v>2380</v>
      </c>
    </row>
    <row r="1401" spans="1:22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  <c r="O1401" t="s">
        <v>971</v>
      </c>
      <c r="P1401">
        <v>33.155000000000001</v>
      </c>
      <c r="Q1401">
        <v>5.07</v>
      </c>
      <c r="R1401" t="s">
        <v>2380</v>
      </c>
      <c r="S1401" t="s">
        <v>2380</v>
      </c>
      <c r="T1401" t="s">
        <v>2380</v>
      </c>
      <c r="U1401" t="s">
        <v>2381</v>
      </c>
      <c r="V1401" t="s">
        <v>2380</v>
      </c>
    </row>
    <row r="1402" spans="1:22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  <c r="O1402" t="s">
        <v>970</v>
      </c>
      <c r="P1402">
        <v>42.85</v>
      </c>
      <c r="Q1402">
        <v>5.81</v>
      </c>
      <c r="R1402" t="s">
        <v>2382</v>
      </c>
      <c r="S1402" t="s">
        <v>2380</v>
      </c>
      <c r="T1402" t="s">
        <v>2380</v>
      </c>
      <c r="U1402" t="s">
        <v>2381</v>
      </c>
      <c r="V1402" t="s">
        <v>2380</v>
      </c>
    </row>
    <row r="1403" spans="1:22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  <c r="O1403" t="s">
        <v>969</v>
      </c>
      <c r="P1403">
        <v>32.340000000000003</v>
      </c>
      <c r="Q1403">
        <v>11.2</v>
      </c>
      <c r="R1403" t="s">
        <v>2380</v>
      </c>
      <c r="S1403" t="s">
        <v>2380</v>
      </c>
      <c r="T1403" t="s">
        <v>2380</v>
      </c>
      <c r="U1403" t="s">
        <v>2381</v>
      </c>
      <c r="V1403" t="s">
        <v>2380</v>
      </c>
    </row>
    <row r="1404" spans="1:22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  <c r="O1404" t="s">
        <v>968</v>
      </c>
      <c r="P1404">
        <v>27.5</v>
      </c>
      <c r="Q1404">
        <v>10.75</v>
      </c>
      <c r="R1404" t="s">
        <v>2380</v>
      </c>
      <c r="S1404" t="s">
        <v>2380</v>
      </c>
      <c r="T1404" t="s">
        <v>2380</v>
      </c>
      <c r="U1404" t="s">
        <v>2381</v>
      </c>
      <c r="V1404" t="s">
        <v>2380</v>
      </c>
    </row>
    <row r="1405" spans="1:22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  <c r="O1405" t="s">
        <v>967</v>
      </c>
      <c r="P1405">
        <v>25.8</v>
      </c>
      <c r="Q1405">
        <v>7.8</v>
      </c>
      <c r="R1405" t="s">
        <v>2380</v>
      </c>
      <c r="S1405" t="s">
        <v>2380</v>
      </c>
      <c r="T1405" t="s">
        <v>2380</v>
      </c>
      <c r="U1405" t="s">
        <v>2381</v>
      </c>
      <c r="V1405" t="s">
        <v>2380</v>
      </c>
    </row>
    <row r="1406" spans="1:22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  <c r="O1406" t="s">
        <v>966</v>
      </c>
      <c r="P1406">
        <v>25</v>
      </c>
      <c r="Q1406">
        <v>7.04</v>
      </c>
      <c r="R1406" t="s">
        <v>2380</v>
      </c>
      <c r="S1406" t="s">
        <v>2380</v>
      </c>
      <c r="T1406" t="s">
        <v>2380</v>
      </c>
      <c r="U1406" t="s">
        <v>2381</v>
      </c>
      <c r="V1406" t="s">
        <v>2380</v>
      </c>
    </row>
    <row r="1407" spans="1:22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  <c r="O1407" t="s">
        <v>965</v>
      </c>
      <c r="P1407">
        <v>41.2</v>
      </c>
      <c r="Q1407">
        <v>4.18</v>
      </c>
      <c r="R1407" t="s">
        <v>2382</v>
      </c>
      <c r="S1407" t="s">
        <v>2380</v>
      </c>
      <c r="T1407" t="s">
        <v>2380</v>
      </c>
      <c r="U1407" t="s">
        <v>2381</v>
      </c>
      <c r="V1407" t="s">
        <v>2380</v>
      </c>
    </row>
    <row r="1408" spans="1:22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  <c r="O1408" t="s">
        <v>964</v>
      </c>
      <c r="P1408">
        <v>17.78</v>
      </c>
      <c r="Q1408">
        <v>8.19</v>
      </c>
      <c r="R1408" t="s">
        <v>2380</v>
      </c>
      <c r="S1408" t="s">
        <v>2380</v>
      </c>
      <c r="T1408" t="s">
        <v>2380</v>
      </c>
      <c r="U1408" t="s">
        <v>2381</v>
      </c>
      <c r="V1408" t="s">
        <v>2380</v>
      </c>
    </row>
    <row r="1409" spans="1:22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  <c r="O1409" t="s">
        <v>963</v>
      </c>
      <c r="P1409">
        <v>40.119999999999997</v>
      </c>
      <c r="Q1409">
        <v>6.22</v>
      </c>
      <c r="R1409" t="s">
        <v>2382</v>
      </c>
      <c r="S1409" t="s">
        <v>2380</v>
      </c>
      <c r="T1409" t="s">
        <v>2383</v>
      </c>
      <c r="U1409">
        <v>1</v>
      </c>
      <c r="V1409" t="s">
        <v>2380</v>
      </c>
    </row>
    <row r="1410" spans="1:22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  <c r="O1410" t="s">
        <v>962</v>
      </c>
      <c r="P1410">
        <v>19.350000000000001</v>
      </c>
      <c r="Q1410">
        <v>8.2200000000000006</v>
      </c>
      <c r="R1410" t="s">
        <v>2382</v>
      </c>
      <c r="S1410" t="s">
        <v>2380</v>
      </c>
      <c r="T1410" t="s">
        <v>2380</v>
      </c>
      <c r="U1410" t="s">
        <v>2381</v>
      </c>
      <c r="V1410" t="s">
        <v>2380</v>
      </c>
    </row>
    <row r="1411" spans="1:22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  <c r="O1411" t="s">
        <v>961</v>
      </c>
      <c r="P1411">
        <v>36.69</v>
      </c>
      <c r="Q1411">
        <v>6.15</v>
      </c>
      <c r="R1411" t="s">
        <v>2380</v>
      </c>
      <c r="S1411" t="s">
        <v>2380</v>
      </c>
      <c r="T1411" t="s">
        <v>2380</v>
      </c>
      <c r="U1411" t="s">
        <v>2381</v>
      </c>
      <c r="V1411" t="s">
        <v>2380</v>
      </c>
    </row>
    <row r="1412" spans="1:22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  <c r="O1412" t="s">
        <v>960</v>
      </c>
      <c r="P1412">
        <v>28.51</v>
      </c>
      <c r="Q1412">
        <v>5.65</v>
      </c>
      <c r="R1412" t="s">
        <v>2382</v>
      </c>
      <c r="S1412" t="s">
        <v>2380</v>
      </c>
      <c r="T1412" t="s">
        <v>2380</v>
      </c>
      <c r="U1412">
        <v>1</v>
      </c>
      <c r="V1412" t="s">
        <v>2380</v>
      </c>
    </row>
    <row r="1413" spans="1:22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  <c r="O1413" t="s">
        <v>959</v>
      </c>
      <c r="P1413">
        <v>30.21</v>
      </c>
      <c r="Q1413">
        <v>5.5</v>
      </c>
      <c r="R1413" t="s">
        <v>2380</v>
      </c>
      <c r="S1413" t="s">
        <v>2380</v>
      </c>
      <c r="T1413" t="s">
        <v>2380</v>
      </c>
      <c r="U1413">
        <v>1</v>
      </c>
      <c r="V1413" t="s">
        <v>2380</v>
      </c>
    </row>
    <row r="1414" spans="1:22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  <c r="O1414" t="s">
        <v>958</v>
      </c>
      <c r="P1414">
        <v>24.33</v>
      </c>
      <c r="Q1414">
        <v>8</v>
      </c>
      <c r="R1414" t="s">
        <v>2380</v>
      </c>
      <c r="S1414" t="s">
        <v>2380</v>
      </c>
      <c r="T1414" t="s">
        <v>2380</v>
      </c>
      <c r="U1414" t="s">
        <v>2381</v>
      </c>
      <c r="V1414" t="s">
        <v>2380</v>
      </c>
    </row>
    <row r="1415" spans="1:22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  <c r="O1415" t="s">
        <v>957</v>
      </c>
      <c r="P1415">
        <v>19.855</v>
      </c>
      <c r="Q1415">
        <v>5.71</v>
      </c>
      <c r="R1415" t="s">
        <v>2382</v>
      </c>
      <c r="S1415" t="s">
        <v>2380</v>
      </c>
      <c r="T1415" t="s">
        <v>2380</v>
      </c>
      <c r="U1415" t="s">
        <v>2381</v>
      </c>
      <c r="V1415" t="s">
        <v>2380</v>
      </c>
    </row>
    <row r="1416" spans="1:22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  <c r="O1416" t="s">
        <v>956</v>
      </c>
      <c r="P1416">
        <v>25.364999999999998</v>
      </c>
      <c r="Q1416">
        <v>11.71</v>
      </c>
      <c r="R1416" t="s">
        <v>2380</v>
      </c>
      <c r="S1416" t="s">
        <v>2380</v>
      </c>
      <c r="T1416" t="s">
        <v>2380</v>
      </c>
      <c r="U1416" t="s">
        <v>2381</v>
      </c>
      <c r="V1416" t="s">
        <v>2380</v>
      </c>
    </row>
    <row r="1417" spans="1:22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  <c r="O1417" t="s">
        <v>955</v>
      </c>
      <c r="P1417">
        <v>29.6</v>
      </c>
      <c r="Q1417">
        <v>6.17</v>
      </c>
      <c r="R1417" t="s">
        <v>2382</v>
      </c>
      <c r="S1417" t="s">
        <v>2380</v>
      </c>
      <c r="T1417" t="s">
        <v>2383</v>
      </c>
      <c r="U1417">
        <v>1</v>
      </c>
      <c r="V1417" t="s">
        <v>2380</v>
      </c>
    </row>
    <row r="1418" spans="1:22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  <c r="O1418" t="s">
        <v>954</v>
      </c>
      <c r="P1418">
        <v>39.43</v>
      </c>
      <c r="Q1418">
        <v>6.1</v>
      </c>
      <c r="R1418" t="s">
        <v>2382</v>
      </c>
      <c r="S1418" t="s">
        <v>2380</v>
      </c>
      <c r="T1418" t="s">
        <v>2383</v>
      </c>
      <c r="U1418">
        <v>1</v>
      </c>
      <c r="V1418" t="s">
        <v>2380</v>
      </c>
    </row>
    <row r="1419" spans="1:22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  <c r="O1419" t="s">
        <v>953</v>
      </c>
      <c r="P1419">
        <v>27.34</v>
      </c>
      <c r="Q1419">
        <v>5.19</v>
      </c>
      <c r="R1419" t="s">
        <v>2382</v>
      </c>
      <c r="S1419" t="s">
        <v>2380</v>
      </c>
      <c r="T1419" t="s">
        <v>2380</v>
      </c>
      <c r="U1419">
        <v>1</v>
      </c>
      <c r="V1419" t="s">
        <v>2380</v>
      </c>
    </row>
    <row r="1420" spans="1:22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  <c r="O1420" t="s">
        <v>952</v>
      </c>
      <c r="P1420">
        <v>39.01</v>
      </c>
      <c r="Q1420">
        <v>5.37</v>
      </c>
      <c r="R1420" t="s">
        <v>2382</v>
      </c>
      <c r="S1420" t="s">
        <v>2380</v>
      </c>
      <c r="T1420" t="s">
        <v>2380</v>
      </c>
      <c r="U1420" t="s">
        <v>2381</v>
      </c>
      <c r="V1420" t="s">
        <v>2380</v>
      </c>
    </row>
    <row r="1421" spans="1:22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  <c r="O1421" t="s">
        <v>951</v>
      </c>
      <c r="P1421">
        <v>18.989999999999998</v>
      </c>
      <c r="Q1421">
        <v>10.82</v>
      </c>
      <c r="R1421" t="s">
        <v>2382</v>
      </c>
      <c r="S1421" t="s">
        <v>2380</v>
      </c>
      <c r="T1421" t="s">
        <v>2380</v>
      </c>
      <c r="U1421" t="s">
        <v>2381</v>
      </c>
      <c r="V1421" t="s">
        <v>2380</v>
      </c>
    </row>
    <row r="1422" spans="1:22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  <c r="O1422" t="s">
        <v>950</v>
      </c>
      <c r="P1422">
        <v>42.3</v>
      </c>
      <c r="Q1422">
        <v>6.06</v>
      </c>
      <c r="R1422" t="s">
        <v>2382</v>
      </c>
      <c r="S1422" t="s">
        <v>2380</v>
      </c>
      <c r="T1422" t="s">
        <v>2380</v>
      </c>
      <c r="U1422" t="s">
        <v>2381</v>
      </c>
      <c r="V1422" t="s">
        <v>2380</v>
      </c>
    </row>
    <row r="1423" spans="1:22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  <c r="O1423" t="s">
        <v>949</v>
      </c>
      <c r="P1423">
        <v>39.805</v>
      </c>
      <c r="Q1423">
        <v>5.91</v>
      </c>
      <c r="R1423" t="s">
        <v>2380</v>
      </c>
      <c r="S1423" t="s">
        <v>2380</v>
      </c>
      <c r="T1423" t="s">
        <v>2380</v>
      </c>
      <c r="U1423" t="s">
        <v>2381</v>
      </c>
      <c r="V1423" t="s">
        <v>2380</v>
      </c>
    </row>
    <row r="1424" spans="1:22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  <c r="O1424" t="s">
        <v>948</v>
      </c>
      <c r="P1424">
        <v>33.700000000000003</v>
      </c>
      <c r="Q1424">
        <v>5.87</v>
      </c>
      <c r="R1424" t="s">
        <v>2380</v>
      </c>
      <c r="S1424" t="s">
        <v>2380</v>
      </c>
      <c r="T1424" t="s">
        <v>2380</v>
      </c>
      <c r="U1424" t="s">
        <v>2381</v>
      </c>
      <c r="V1424" t="s">
        <v>2380</v>
      </c>
    </row>
    <row r="1425" spans="1:22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  <c r="O1425" t="s">
        <v>947</v>
      </c>
      <c r="P1425">
        <v>36.195</v>
      </c>
      <c r="Q1425">
        <v>6.22</v>
      </c>
      <c r="R1425" t="s">
        <v>2380</v>
      </c>
      <c r="S1425" t="s">
        <v>2380</v>
      </c>
      <c r="T1425" t="s">
        <v>2380</v>
      </c>
      <c r="U1425" t="s">
        <v>2381</v>
      </c>
      <c r="V1425" t="s">
        <v>2380</v>
      </c>
    </row>
    <row r="1426" spans="1:22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  <c r="O1426" t="s">
        <v>946</v>
      </c>
      <c r="P1426">
        <v>32.6</v>
      </c>
      <c r="Q1426">
        <v>5.73</v>
      </c>
      <c r="R1426" t="s">
        <v>2380</v>
      </c>
      <c r="S1426" t="s">
        <v>2380</v>
      </c>
      <c r="T1426" t="s">
        <v>2383</v>
      </c>
      <c r="U1426">
        <v>1</v>
      </c>
      <c r="V1426" t="s">
        <v>2380</v>
      </c>
    </row>
    <row r="1427" spans="1:22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  <c r="O1427" t="s">
        <v>945</v>
      </c>
      <c r="P1427">
        <v>30.2</v>
      </c>
      <c r="Q1427">
        <v>5.7</v>
      </c>
      <c r="R1427" t="s">
        <v>2380</v>
      </c>
      <c r="S1427" t="s">
        <v>2380</v>
      </c>
      <c r="T1427" t="s">
        <v>2380</v>
      </c>
      <c r="U1427" t="s">
        <v>2381</v>
      </c>
      <c r="V1427" t="s">
        <v>2380</v>
      </c>
    </row>
    <row r="1428" spans="1:22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  <c r="O1428" t="s">
        <v>944</v>
      </c>
      <c r="P1428">
        <v>27.645</v>
      </c>
      <c r="Q1428">
        <v>9.91</v>
      </c>
      <c r="R1428" t="s">
        <v>2380</v>
      </c>
      <c r="S1428" t="s">
        <v>2380</v>
      </c>
      <c r="T1428" t="s">
        <v>2380</v>
      </c>
      <c r="U1428" t="s">
        <v>2381</v>
      </c>
      <c r="V1428" t="s">
        <v>2380</v>
      </c>
    </row>
    <row r="1429" spans="1:22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  <c r="O1429" t="s">
        <v>943</v>
      </c>
      <c r="P1429">
        <v>26.41</v>
      </c>
      <c r="Q1429">
        <v>11.4</v>
      </c>
      <c r="R1429" t="s">
        <v>2380</v>
      </c>
      <c r="S1429" t="s">
        <v>2380</v>
      </c>
      <c r="T1429" t="s">
        <v>2380</v>
      </c>
      <c r="U1429" t="s">
        <v>2381</v>
      </c>
      <c r="V1429" t="s">
        <v>2380</v>
      </c>
    </row>
    <row r="1430" spans="1:22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  <c r="O1430" t="s">
        <v>942</v>
      </c>
      <c r="P1430">
        <v>34.1</v>
      </c>
      <c r="Q1430">
        <v>6.29</v>
      </c>
      <c r="R1430" t="s">
        <v>2382</v>
      </c>
      <c r="S1430" t="s">
        <v>2380</v>
      </c>
      <c r="T1430" t="s">
        <v>2383</v>
      </c>
      <c r="U1430">
        <v>1</v>
      </c>
      <c r="V1430" t="s">
        <v>2380</v>
      </c>
    </row>
    <row r="1431" spans="1:22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  <c r="O1431" t="s">
        <v>941</v>
      </c>
      <c r="P1431">
        <v>17.3</v>
      </c>
      <c r="Q1431">
        <v>9.2799999999999994</v>
      </c>
      <c r="R1431" t="s">
        <v>2380</v>
      </c>
      <c r="S1431" t="s">
        <v>2380</v>
      </c>
      <c r="T1431" t="s">
        <v>2380</v>
      </c>
      <c r="U1431" t="s">
        <v>2381</v>
      </c>
      <c r="V1431" t="s">
        <v>2380</v>
      </c>
    </row>
    <row r="1432" spans="1:22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  <c r="O1432" t="s">
        <v>940</v>
      </c>
      <c r="P1432">
        <v>35.020000000000003</v>
      </c>
      <c r="Q1432">
        <v>4.78</v>
      </c>
      <c r="R1432" t="s">
        <v>2380</v>
      </c>
      <c r="S1432" t="s">
        <v>2380</v>
      </c>
      <c r="T1432" t="s">
        <v>2383</v>
      </c>
      <c r="U1432">
        <v>1</v>
      </c>
      <c r="V1432" t="s">
        <v>2380</v>
      </c>
    </row>
    <row r="1433" spans="1:22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  <c r="O1433" t="s">
        <v>939</v>
      </c>
      <c r="P1433">
        <v>37.1</v>
      </c>
      <c r="Q1433">
        <v>8.8699999999999992</v>
      </c>
      <c r="R1433" t="s">
        <v>2382</v>
      </c>
      <c r="S1433" t="s">
        <v>2380</v>
      </c>
      <c r="T1433" t="s">
        <v>2380</v>
      </c>
      <c r="U1433" t="s">
        <v>2381</v>
      </c>
      <c r="V1433" t="s">
        <v>2380</v>
      </c>
    </row>
    <row r="1434" spans="1:22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  <c r="O1434" t="s">
        <v>938</v>
      </c>
      <c r="P1434">
        <v>16.79</v>
      </c>
      <c r="Q1434">
        <v>11.4</v>
      </c>
      <c r="R1434" t="s">
        <v>2380</v>
      </c>
      <c r="S1434" t="s">
        <v>2380</v>
      </c>
      <c r="T1434" t="s">
        <v>2380</v>
      </c>
      <c r="U1434" t="s">
        <v>2381</v>
      </c>
      <c r="V1434" t="s">
        <v>2380</v>
      </c>
    </row>
    <row r="1435" spans="1:22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  <c r="O1435" t="s">
        <v>937</v>
      </c>
      <c r="P1435">
        <v>31.635000000000002</v>
      </c>
      <c r="Q1435">
        <v>9.1300000000000008</v>
      </c>
      <c r="R1435" t="s">
        <v>2382</v>
      </c>
      <c r="S1435" t="s">
        <v>2380</v>
      </c>
      <c r="T1435" t="s">
        <v>2380</v>
      </c>
      <c r="U1435" t="s">
        <v>2381</v>
      </c>
      <c r="V1435" t="s">
        <v>2380</v>
      </c>
    </row>
    <row r="1436" spans="1:22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  <c r="O1436" t="s">
        <v>936</v>
      </c>
      <c r="P1436">
        <v>24.19</v>
      </c>
      <c r="Q1436">
        <v>6.22</v>
      </c>
      <c r="R1436" t="s">
        <v>2382</v>
      </c>
      <c r="S1436" t="s">
        <v>2380</v>
      </c>
      <c r="T1436" t="s">
        <v>2383</v>
      </c>
      <c r="U1436">
        <v>1</v>
      </c>
      <c r="V1436" t="s">
        <v>2380</v>
      </c>
    </row>
    <row r="1437" spans="1:22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  <c r="O1437" t="s">
        <v>935</v>
      </c>
      <c r="P1437">
        <v>35.29</v>
      </c>
      <c r="Q1437">
        <v>5.9</v>
      </c>
      <c r="R1437" t="s">
        <v>2380</v>
      </c>
      <c r="S1437" t="s">
        <v>2380</v>
      </c>
      <c r="T1437" t="s">
        <v>2383</v>
      </c>
      <c r="U1437">
        <v>1</v>
      </c>
      <c r="V1437" t="s">
        <v>2380</v>
      </c>
    </row>
    <row r="1438" spans="1:22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  <c r="O1438" t="s">
        <v>934</v>
      </c>
      <c r="P1438">
        <v>35.299999999999997</v>
      </c>
      <c r="Q1438">
        <v>4.45</v>
      </c>
      <c r="R1438" t="s">
        <v>2380</v>
      </c>
      <c r="S1438" t="s">
        <v>2380</v>
      </c>
      <c r="T1438" t="s">
        <v>2380</v>
      </c>
      <c r="U1438" t="s">
        <v>2381</v>
      </c>
      <c r="V1438" t="s">
        <v>2380</v>
      </c>
    </row>
    <row r="1439" spans="1:22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  <c r="O1439" t="s">
        <v>933</v>
      </c>
      <c r="P1439">
        <v>35.64</v>
      </c>
      <c r="Q1439">
        <v>6.17</v>
      </c>
      <c r="R1439" t="s">
        <v>2380</v>
      </c>
      <c r="S1439" t="s">
        <v>2380</v>
      </c>
      <c r="T1439" t="s">
        <v>2383</v>
      </c>
      <c r="U1439">
        <v>1</v>
      </c>
      <c r="V1439" t="s">
        <v>2380</v>
      </c>
    </row>
    <row r="1440" spans="1:22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  <c r="O1440" t="s">
        <v>932</v>
      </c>
      <c r="P1440">
        <v>33.1</v>
      </c>
      <c r="Q1440">
        <v>4.93</v>
      </c>
      <c r="R1440" t="s">
        <v>2380</v>
      </c>
      <c r="S1440" t="s">
        <v>2380</v>
      </c>
      <c r="T1440" t="s">
        <v>2380</v>
      </c>
      <c r="U1440" t="s">
        <v>2381</v>
      </c>
      <c r="V1440" t="s">
        <v>2380</v>
      </c>
    </row>
    <row r="1441" spans="1:22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  <c r="O1441" t="s">
        <v>931</v>
      </c>
      <c r="P1441">
        <v>26.41</v>
      </c>
      <c r="Q1441">
        <v>7.32</v>
      </c>
      <c r="R1441" t="s">
        <v>2382</v>
      </c>
      <c r="S1441" t="s">
        <v>2380</v>
      </c>
      <c r="T1441" t="s">
        <v>2380</v>
      </c>
      <c r="U1441">
        <v>1</v>
      </c>
      <c r="V1441" t="s">
        <v>2380</v>
      </c>
    </row>
    <row r="1442" spans="1:22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  <c r="O1442" t="s">
        <v>930</v>
      </c>
      <c r="P1442">
        <v>29.9</v>
      </c>
      <c r="Q1442">
        <v>5.27</v>
      </c>
      <c r="R1442" t="s">
        <v>2380</v>
      </c>
      <c r="S1442" t="s">
        <v>2380</v>
      </c>
      <c r="T1442" t="s">
        <v>2383</v>
      </c>
      <c r="U1442">
        <v>1</v>
      </c>
      <c r="V1442" t="s">
        <v>2380</v>
      </c>
    </row>
    <row r="1443" spans="1:22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  <c r="O1443" t="s">
        <v>929</v>
      </c>
      <c r="P1443">
        <v>25.24</v>
      </c>
      <c r="Q1443">
        <v>5.82</v>
      </c>
      <c r="R1443" t="s">
        <v>2380</v>
      </c>
      <c r="S1443" t="s">
        <v>2380</v>
      </c>
      <c r="T1443" t="s">
        <v>2380</v>
      </c>
      <c r="U1443">
        <v>1</v>
      </c>
      <c r="V1443" t="s">
        <v>2380</v>
      </c>
    </row>
    <row r="1444" spans="1:22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  <c r="O1444" t="s">
        <v>928</v>
      </c>
      <c r="P1444">
        <v>25.08</v>
      </c>
      <c r="Q1444">
        <v>5.8</v>
      </c>
      <c r="R1444" t="s">
        <v>2380</v>
      </c>
      <c r="S1444" t="s">
        <v>2380</v>
      </c>
      <c r="T1444" t="s">
        <v>2383</v>
      </c>
      <c r="U1444">
        <v>1</v>
      </c>
      <c r="V1444" t="s">
        <v>2380</v>
      </c>
    </row>
    <row r="1445" spans="1:22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  <c r="O1445" t="s">
        <v>927</v>
      </c>
      <c r="P1445">
        <v>29.164999999999999</v>
      </c>
      <c r="Q1445">
        <v>4.87</v>
      </c>
      <c r="R1445" t="s">
        <v>2380</v>
      </c>
      <c r="S1445" t="s">
        <v>2382</v>
      </c>
      <c r="T1445" t="s">
        <v>2380</v>
      </c>
      <c r="U1445">
        <v>1</v>
      </c>
      <c r="V1445" t="s">
        <v>2380</v>
      </c>
    </row>
    <row r="1446" spans="1:22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  <c r="O1446" t="s">
        <v>926</v>
      </c>
      <c r="P1446">
        <v>15.05</v>
      </c>
      <c r="Q1446">
        <v>8.1199999999999992</v>
      </c>
      <c r="R1446" t="s">
        <v>2380</v>
      </c>
      <c r="S1446" t="s">
        <v>2380</v>
      </c>
      <c r="T1446" t="s">
        <v>2380</v>
      </c>
      <c r="U1446" t="s">
        <v>2381</v>
      </c>
      <c r="V1446" t="s">
        <v>2380</v>
      </c>
    </row>
    <row r="1447" spans="1:22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  <c r="O1447" t="s">
        <v>925</v>
      </c>
      <c r="P1447">
        <v>19.95</v>
      </c>
      <c r="Q1447">
        <v>4.3600000000000003</v>
      </c>
      <c r="R1447" t="s">
        <v>2380</v>
      </c>
      <c r="S1447" t="s">
        <v>2380</v>
      </c>
      <c r="T1447" t="s">
        <v>2380</v>
      </c>
      <c r="U1447">
        <v>2</v>
      </c>
      <c r="V1447" t="s">
        <v>2380</v>
      </c>
    </row>
    <row r="1448" spans="1:22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  <c r="O1448" t="s">
        <v>924</v>
      </c>
      <c r="P1448">
        <v>16.66</v>
      </c>
      <c r="Q1448">
        <v>9.16</v>
      </c>
      <c r="R1448" t="s">
        <v>2380</v>
      </c>
      <c r="S1448" t="s">
        <v>2380</v>
      </c>
      <c r="T1448" t="s">
        <v>2380</v>
      </c>
      <c r="U1448" t="s">
        <v>2381</v>
      </c>
      <c r="V1448" t="s">
        <v>2380</v>
      </c>
    </row>
    <row r="1449" spans="1:22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  <c r="O1449" t="s">
        <v>923</v>
      </c>
      <c r="P1449">
        <v>16.62</v>
      </c>
      <c r="Q1449">
        <v>9.14</v>
      </c>
      <c r="R1449" t="s">
        <v>2380</v>
      </c>
      <c r="S1449" t="s">
        <v>2380</v>
      </c>
      <c r="T1449" t="s">
        <v>2380</v>
      </c>
      <c r="U1449" t="s">
        <v>2381</v>
      </c>
      <c r="V1449" t="s">
        <v>2380</v>
      </c>
    </row>
    <row r="1450" spans="1:22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  <c r="O1450" t="s">
        <v>922</v>
      </c>
      <c r="P1450">
        <v>15.36</v>
      </c>
      <c r="Q1450">
        <v>5.49</v>
      </c>
      <c r="R1450" t="s">
        <v>2382</v>
      </c>
      <c r="S1450" t="s">
        <v>2380</v>
      </c>
      <c r="T1450" t="s">
        <v>2380</v>
      </c>
      <c r="U1450">
        <v>2</v>
      </c>
      <c r="V1450" t="s">
        <v>2380</v>
      </c>
    </row>
    <row r="1451" spans="1:22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  <c r="O1451" t="s">
        <v>921</v>
      </c>
      <c r="P1451">
        <v>27.74</v>
      </c>
      <c r="Q1451">
        <v>5.96</v>
      </c>
      <c r="R1451" t="s">
        <v>2382</v>
      </c>
      <c r="S1451" t="s">
        <v>2380</v>
      </c>
      <c r="T1451" t="s">
        <v>2380</v>
      </c>
      <c r="U1451" t="s">
        <v>2381</v>
      </c>
      <c r="V1451" t="s">
        <v>2380</v>
      </c>
    </row>
    <row r="1452" spans="1:22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  <c r="O1452" t="s">
        <v>920</v>
      </c>
      <c r="P1452">
        <v>22.44</v>
      </c>
      <c r="Q1452">
        <v>4.62</v>
      </c>
      <c r="R1452" t="s">
        <v>2382</v>
      </c>
      <c r="S1452" t="s">
        <v>2380</v>
      </c>
      <c r="T1452" t="s">
        <v>2380</v>
      </c>
      <c r="U1452" t="s">
        <v>2381</v>
      </c>
      <c r="V1452" t="s">
        <v>2380</v>
      </c>
    </row>
    <row r="1453" spans="1:22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  <c r="O1453" t="s">
        <v>919</v>
      </c>
      <c r="P1453">
        <v>37.049999999999997</v>
      </c>
      <c r="Q1453">
        <v>9.9600000000000009</v>
      </c>
      <c r="R1453" t="s">
        <v>2382</v>
      </c>
      <c r="S1453" t="s">
        <v>2380</v>
      </c>
      <c r="T1453" t="s">
        <v>2380</v>
      </c>
      <c r="U1453" t="s">
        <v>2381</v>
      </c>
      <c r="V1453" t="s">
        <v>2380</v>
      </c>
    </row>
    <row r="1454" spans="1:22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  <c r="O1454" t="s">
        <v>918</v>
      </c>
      <c r="P1454">
        <v>22.95</v>
      </c>
      <c r="Q1454">
        <v>10.53</v>
      </c>
      <c r="R1454" t="s">
        <v>2380</v>
      </c>
      <c r="S1454" t="s">
        <v>2380</v>
      </c>
      <c r="T1454" t="s">
        <v>2380</v>
      </c>
      <c r="U1454">
        <v>2</v>
      </c>
      <c r="V1454" t="s">
        <v>2380</v>
      </c>
    </row>
    <row r="1455" spans="1:22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  <c r="O1455" t="s">
        <v>917</v>
      </c>
      <c r="P1455">
        <v>34.200000000000003</v>
      </c>
      <c r="Q1455">
        <v>6.69</v>
      </c>
      <c r="R1455" t="s">
        <v>2382</v>
      </c>
      <c r="S1455" t="s">
        <v>2380</v>
      </c>
      <c r="T1455" t="s">
        <v>2380</v>
      </c>
      <c r="U1455" t="s">
        <v>2381</v>
      </c>
      <c r="V1455" t="s">
        <v>2380</v>
      </c>
    </row>
    <row r="1456" spans="1:22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  <c r="O1456" t="s">
        <v>916</v>
      </c>
      <c r="P1456">
        <v>30.59</v>
      </c>
      <c r="Q1456">
        <v>9.5500000000000007</v>
      </c>
      <c r="R1456" t="s">
        <v>2382</v>
      </c>
      <c r="S1456" t="s">
        <v>2380</v>
      </c>
      <c r="T1456" t="s">
        <v>2380</v>
      </c>
      <c r="U1456" t="s">
        <v>2381</v>
      </c>
      <c r="V1456" t="s">
        <v>2380</v>
      </c>
    </row>
    <row r="1457" spans="1:22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  <c r="O1457" t="s">
        <v>915</v>
      </c>
      <c r="P1457">
        <v>25.51</v>
      </c>
      <c r="Q1457">
        <v>6.05</v>
      </c>
      <c r="R1457" t="s">
        <v>2380</v>
      </c>
      <c r="S1457" t="s">
        <v>2380</v>
      </c>
      <c r="T1457" t="s">
        <v>2380</v>
      </c>
      <c r="U1457" t="s">
        <v>2381</v>
      </c>
      <c r="V1457" t="s">
        <v>2380</v>
      </c>
    </row>
    <row r="1458" spans="1:22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  <c r="O1458" t="s">
        <v>914</v>
      </c>
      <c r="P1458">
        <v>29.04</v>
      </c>
      <c r="Q1458">
        <v>10.56</v>
      </c>
      <c r="R1458" t="s">
        <v>2382</v>
      </c>
      <c r="S1458" t="s">
        <v>2380</v>
      </c>
      <c r="T1458" t="s">
        <v>2380</v>
      </c>
      <c r="U1458">
        <v>1</v>
      </c>
      <c r="V1458" t="s">
        <v>2380</v>
      </c>
    </row>
    <row r="1459" spans="1:22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  <c r="O1459" t="s">
        <v>913</v>
      </c>
      <c r="P1459">
        <v>22.135000000000002</v>
      </c>
      <c r="Q1459">
        <v>10.81</v>
      </c>
      <c r="R1459" t="s">
        <v>2382</v>
      </c>
      <c r="S1459" t="s">
        <v>2380</v>
      </c>
      <c r="T1459" t="s">
        <v>2380</v>
      </c>
      <c r="U1459">
        <v>1</v>
      </c>
      <c r="V1459" t="s">
        <v>2380</v>
      </c>
    </row>
    <row r="1460" spans="1:22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  <c r="O1460" t="s">
        <v>912</v>
      </c>
      <c r="P1460">
        <v>21.375</v>
      </c>
      <c r="Q1460">
        <v>4.32</v>
      </c>
      <c r="R1460" t="s">
        <v>2380</v>
      </c>
      <c r="S1460" t="s">
        <v>2380</v>
      </c>
      <c r="T1460" t="s">
        <v>2380</v>
      </c>
      <c r="U1460" t="s">
        <v>2381</v>
      </c>
      <c r="V1460" t="s">
        <v>2380</v>
      </c>
    </row>
    <row r="1461" spans="1:22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  <c r="O1461" t="s">
        <v>911</v>
      </c>
      <c r="P1461">
        <v>29.19</v>
      </c>
      <c r="Q1461">
        <v>4.37</v>
      </c>
      <c r="R1461" t="s">
        <v>2380</v>
      </c>
      <c r="S1461" t="s">
        <v>2380</v>
      </c>
      <c r="T1461" t="s">
        <v>2380</v>
      </c>
      <c r="U1461" t="s">
        <v>2381</v>
      </c>
      <c r="V1461" t="s">
        <v>2380</v>
      </c>
    </row>
    <row r="1462" spans="1:22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  <c r="O1462" t="s">
        <v>910</v>
      </c>
      <c r="P1462">
        <v>31.92</v>
      </c>
      <c r="Q1462">
        <v>4.8099999999999996</v>
      </c>
      <c r="R1462" t="s">
        <v>2382</v>
      </c>
      <c r="S1462" t="s">
        <v>2380</v>
      </c>
      <c r="T1462" t="s">
        <v>2383</v>
      </c>
      <c r="U1462">
        <v>1</v>
      </c>
      <c r="V1462" t="s">
        <v>2380</v>
      </c>
    </row>
    <row r="1463" spans="1:22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  <c r="O1463" t="s">
        <v>909</v>
      </c>
      <c r="P1463">
        <v>26.315000000000001</v>
      </c>
      <c r="Q1463">
        <v>4.5599999999999996</v>
      </c>
      <c r="R1463" t="s">
        <v>2382</v>
      </c>
      <c r="S1463" t="s">
        <v>2380</v>
      </c>
      <c r="T1463" t="s">
        <v>2383</v>
      </c>
      <c r="U1463">
        <v>1</v>
      </c>
      <c r="V1463" t="s">
        <v>2380</v>
      </c>
    </row>
    <row r="1464" spans="1:22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  <c r="O1464" t="s">
        <v>908</v>
      </c>
      <c r="P1464">
        <v>35.299999999999997</v>
      </c>
      <c r="Q1464">
        <v>4.3899999999999997</v>
      </c>
      <c r="R1464" t="s">
        <v>2380</v>
      </c>
      <c r="S1464" t="s">
        <v>2380</v>
      </c>
      <c r="T1464" t="s">
        <v>2380</v>
      </c>
      <c r="U1464" t="s">
        <v>2381</v>
      </c>
      <c r="V1464" t="s">
        <v>2380</v>
      </c>
    </row>
    <row r="1465" spans="1:22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  <c r="O1465" t="s">
        <v>907</v>
      </c>
      <c r="P1465">
        <v>18.91</v>
      </c>
      <c r="Q1465">
        <v>11.44</v>
      </c>
      <c r="R1465" t="s">
        <v>2380</v>
      </c>
      <c r="S1465" t="s">
        <v>2380</v>
      </c>
      <c r="T1465" t="s">
        <v>2380</v>
      </c>
      <c r="U1465" t="s">
        <v>2381</v>
      </c>
      <c r="V1465" t="s">
        <v>2380</v>
      </c>
    </row>
    <row r="1466" spans="1:22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  <c r="O1466" t="s">
        <v>906</v>
      </c>
      <c r="P1466">
        <v>22.41</v>
      </c>
      <c r="Q1466">
        <v>11.37</v>
      </c>
      <c r="R1466" t="s">
        <v>2382</v>
      </c>
      <c r="S1466" t="s">
        <v>2380</v>
      </c>
      <c r="T1466" t="s">
        <v>2380</v>
      </c>
      <c r="U1466">
        <v>1</v>
      </c>
      <c r="V1466" t="s">
        <v>2380</v>
      </c>
    </row>
    <row r="1467" spans="1:22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  <c r="O1467" t="s">
        <v>905</v>
      </c>
      <c r="P1467">
        <v>22.704999999999998</v>
      </c>
      <c r="Q1467">
        <v>6.14</v>
      </c>
      <c r="R1467" t="s">
        <v>2380</v>
      </c>
      <c r="S1467" t="s">
        <v>2380</v>
      </c>
      <c r="T1467" t="s">
        <v>2380</v>
      </c>
      <c r="U1467" t="s">
        <v>2381</v>
      </c>
      <c r="V1467" t="s">
        <v>2380</v>
      </c>
    </row>
    <row r="1468" spans="1:22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  <c r="O1468" t="s">
        <v>904</v>
      </c>
      <c r="P1468">
        <v>37.18</v>
      </c>
      <c r="Q1468">
        <v>4.8899999999999997</v>
      </c>
      <c r="R1468" t="s">
        <v>2380</v>
      </c>
      <c r="S1468" t="s">
        <v>2380</v>
      </c>
      <c r="T1468" t="s">
        <v>2380</v>
      </c>
      <c r="U1468" t="s">
        <v>2381</v>
      </c>
      <c r="V1468" t="s">
        <v>2380</v>
      </c>
    </row>
    <row r="1469" spans="1:22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  <c r="O1469" t="s">
        <v>903</v>
      </c>
      <c r="P1469">
        <v>35.97</v>
      </c>
      <c r="Q1469">
        <v>4.5999999999999996</v>
      </c>
      <c r="R1469" t="s">
        <v>2380</v>
      </c>
      <c r="S1469" t="s">
        <v>2380</v>
      </c>
      <c r="T1469" t="s">
        <v>2380</v>
      </c>
      <c r="U1469" t="s">
        <v>2381</v>
      </c>
      <c r="V1469" t="s">
        <v>2380</v>
      </c>
    </row>
    <row r="1470" spans="1:22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  <c r="O1470" t="s">
        <v>902</v>
      </c>
      <c r="P1470">
        <v>35.799999999999997</v>
      </c>
      <c r="Q1470">
        <v>4.42</v>
      </c>
      <c r="R1470" t="s">
        <v>2380</v>
      </c>
      <c r="S1470" t="s">
        <v>2380</v>
      </c>
      <c r="T1470" t="s">
        <v>2380</v>
      </c>
      <c r="U1470" t="s">
        <v>2381</v>
      </c>
      <c r="V1470" t="s">
        <v>2380</v>
      </c>
    </row>
    <row r="1471" spans="1:22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  <c r="O1471" t="s">
        <v>901</v>
      </c>
      <c r="P1471">
        <v>28.31</v>
      </c>
      <c r="Q1471">
        <v>7.48</v>
      </c>
      <c r="R1471" t="s">
        <v>2382</v>
      </c>
      <c r="S1471" t="s">
        <v>2380</v>
      </c>
      <c r="T1471" t="s">
        <v>2380</v>
      </c>
      <c r="U1471" t="s">
        <v>2381</v>
      </c>
      <c r="V1471" t="s">
        <v>2380</v>
      </c>
    </row>
    <row r="1472" spans="1:22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  <c r="O1472" t="s">
        <v>900</v>
      </c>
      <c r="P1472">
        <v>38.06</v>
      </c>
      <c r="Q1472">
        <v>10.74</v>
      </c>
      <c r="R1472" t="s">
        <v>2380</v>
      </c>
      <c r="S1472" t="s">
        <v>2380</v>
      </c>
      <c r="T1472" t="s">
        <v>2380</v>
      </c>
      <c r="U1472" t="s">
        <v>2381</v>
      </c>
      <c r="V1472" t="s">
        <v>2380</v>
      </c>
    </row>
    <row r="1473" spans="1:22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  <c r="O1473" t="s">
        <v>899</v>
      </c>
      <c r="P1473">
        <v>28</v>
      </c>
      <c r="Q1473">
        <v>5.19</v>
      </c>
      <c r="R1473" t="s">
        <v>2380</v>
      </c>
      <c r="S1473" t="s">
        <v>2380</v>
      </c>
      <c r="T1473" t="s">
        <v>2380</v>
      </c>
      <c r="U1473">
        <v>1</v>
      </c>
      <c r="V1473" t="s">
        <v>2380</v>
      </c>
    </row>
    <row r="1474" spans="1:22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  <c r="O1474" t="s">
        <v>898</v>
      </c>
      <c r="P1474">
        <v>34.32</v>
      </c>
      <c r="Q1474">
        <v>9.17</v>
      </c>
      <c r="R1474" t="s">
        <v>2380</v>
      </c>
      <c r="S1474" t="s">
        <v>2380</v>
      </c>
      <c r="T1474" t="s">
        <v>2380</v>
      </c>
      <c r="U1474" t="s">
        <v>2381</v>
      </c>
      <c r="V1474" t="s">
        <v>2380</v>
      </c>
    </row>
    <row r="1475" spans="1:22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  <c r="O1475" t="s">
        <v>897</v>
      </c>
      <c r="P1475">
        <v>22.3</v>
      </c>
      <c r="Q1475">
        <v>4.95</v>
      </c>
      <c r="R1475" t="s">
        <v>2382</v>
      </c>
      <c r="S1475" t="s">
        <v>2380</v>
      </c>
      <c r="T1475" t="s">
        <v>2380</v>
      </c>
      <c r="U1475" t="s">
        <v>2381</v>
      </c>
      <c r="V1475" t="s">
        <v>2380</v>
      </c>
    </row>
    <row r="1476" spans="1:22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  <c r="O1476" t="s">
        <v>896</v>
      </c>
      <c r="P1476">
        <v>27.835000000000001</v>
      </c>
      <c r="Q1476">
        <v>6.03</v>
      </c>
      <c r="R1476" t="s">
        <v>2380</v>
      </c>
      <c r="S1476" t="s">
        <v>2380</v>
      </c>
      <c r="T1476" t="s">
        <v>2380</v>
      </c>
      <c r="U1476">
        <v>1</v>
      </c>
      <c r="V1476" t="s">
        <v>2380</v>
      </c>
    </row>
    <row r="1477" spans="1:22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  <c r="O1477" t="s">
        <v>895</v>
      </c>
      <c r="P1477">
        <v>39.229999999999997</v>
      </c>
      <c r="Q1477">
        <v>5.36</v>
      </c>
      <c r="R1477" t="s">
        <v>2380</v>
      </c>
      <c r="S1477" t="s">
        <v>2380</v>
      </c>
      <c r="T1477" t="s">
        <v>2380</v>
      </c>
      <c r="U1477" t="s">
        <v>2381</v>
      </c>
      <c r="V1477" t="s">
        <v>2380</v>
      </c>
    </row>
    <row r="1478" spans="1:22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  <c r="O1478" t="s">
        <v>894</v>
      </c>
      <c r="P1478">
        <v>19.95</v>
      </c>
      <c r="Q1478">
        <v>6.11</v>
      </c>
      <c r="R1478" t="s">
        <v>2380</v>
      </c>
      <c r="S1478" t="s">
        <v>2380</v>
      </c>
      <c r="T1478" t="s">
        <v>2380</v>
      </c>
      <c r="U1478">
        <v>1</v>
      </c>
      <c r="V1478" t="s">
        <v>2380</v>
      </c>
    </row>
    <row r="1479" spans="1:22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  <c r="O1479" t="s">
        <v>893</v>
      </c>
      <c r="P1479">
        <v>34.64</v>
      </c>
      <c r="Q1479">
        <v>4.88</v>
      </c>
      <c r="R1479" t="s">
        <v>2380</v>
      </c>
      <c r="S1479" t="s">
        <v>2380</v>
      </c>
      <c r="T1479" t="s">
        <v>2383</v>
      </c>
      <c r="U1479">
        <v>1</v>
      </c>
      <c r="V1479" t="s">
        <v>2380</v>
      </c>
    </row>
    <row r="1480" spans="1:22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  <c r="O1480" t="s">
        <v>892</v>
      </c>
      <c r="P1480">
        <v>18.75</v>
      </c>
      <c r="Q1480">
        <v>6.72</v>
      </c>
      <c r="R1480" t="s">
        <v>2380</v>
      </c>
      <c r="S1480" t="s">
        <v>2380</v>
      </c>
      <c r="T1480" t="s">
        <v>2380</v>
      </c>
      <c r="U1480" t="s">
        <v>2381</v>
      </c>
      <c r="V1480" t="s">
        <v>2380</v>
      </c>
    </row>
    <row r="1481" spans="1:22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  <c r="O1481" t="s">
        <v>891</v>
      </c>
      <c r="P1481">
        <v>26.48</v>
      </c>
      <c r="Q1481">
        <v>4.2</v>
      </c>
      <c r="R1481" t="s">
        <v>2380</v>
      </c>
      <c r="S1481" t="s">
        <v>2380</v>
      </c>
      <c r="T1481" t="s">
        <v>2380</v>
      </c>
      <c r="U1481">
        <v>1</v>
      </c>
      <c r="V1481" t="s">
        <v>2380</v>
      </c>
    </row>
    <row r="1482" spans="1:22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  <c r="O1482" t="s">
        <v>890</v>
      </c>
      <c r="P1482">
        <v>34.83</v>
      </c>
      <c r="Q1482">
        <v>5.79</v>
      </c>
      <c r="R1482" t="s">
        <v>2380</v>
      </c>
      <c r="S1482" t="s">
        <v>2380</v>
      </c>
      <c r="T1482" t="s">
        <v>2380</v>
      </c>
      <c r="U1482">
        <v>1</v>
      </c>
      <c r="V1482" t="s">
        <v>2380</v>
      </c>
    </row>
    <row r="1483" spans="1:22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  <c r="O1483" t="s">
        <v>889</v>
      </c>
      <c r="P1483">
        <v>25.46</v>
      </c>
      <c r="Q1483">
        <v>4.29</v>
      </c>
      <c r="R1483" t="s">
        <v>2380</v>
      </c>
      <c r="S1483" t="s">
        <v>2380</v>
      </c>
      <c r="T1483" t="s">
        <v>2380</v>
      </c>
      <c r="U1483" t="s">
        <v>2381</v>
      </c>
      <c r="V1483" t="s">
        <v>2380</v>
      </c>
    </row>
    <row r="1484" spans="1:22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  <c r="O1484" t="s">
        <v>888</v>
      </c>
      <c r="P1484">
        <v>23.31</v>
      </c>
      <c r="Q1484">
        <v>8.27</v>
      </c>
      <c r="R1484" t="s">
        <v>2380</v>
      </c>
      <c r="S1484" t="s">
        <v>2380</v>
      </c>
      <c r="T1484" t="s">
        <v>2380</v>
      </c>
      <c r="U1484" t="s">
        <v>2381</v>
      </c>
      <c r="V1484" t="s">
        <v>2380</v>
      </c>
    </row>
    <row r="1485" spans="1:22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  <c r="O1485" t="s">
        <v>887</v>
      </c>
      <c r="P1485">
        <v>29</v>
      </c>
      <c r="Q1485">
        <v>4.5599999999999996</v>
      </c>
      <c r="R1485" t="s">
        <v>2380</v>
      </c>
      <c r="S1485" t="s">
        <v>2380</v>
      </c>
      <c r="T1485" t="s">
        <v>2380</v>
      </c>
      <c r="U1485" t="s">
        <v>2381</v>
      </c>
      <c r="V1485" t="s">
        <v>2380</v>
      </c>
    </row>
    <row r="1486" spans="1:22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  <c r="O1486" t="s">
        <v>886</v>
      </c>
      <c r="P1486">
        <v>32.869999999999997</v>
      </c>
      <c r="Q1486">
        <v>5.33</v>
      </c>
      <c r="R1486" t="s">
        <v>2380</v>
      </c>
      <c r="S1486" t="s">
        <v>2380</v>
      </c>
      <c r="T1486" t="s">
        <v>2380</v>
      </c>
      <c r="U1486" t="s">
        <v>2381</v>
      </c>
      <c r="V1486" t="s">
        <v>2380</v>
      </c>
    </row>
    <row r="1487" spans="1:22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  <c r="O1487" t="s">
        <v>885</v>
      </c>
      <c r="P1487">
        <v>26.18</v>
      </c>
      <c r="Q1487">
        <v>5.63</v>
      </c>
      <c r="R1487" t="s">
        <v>2380</v>
      </c>
      <c r="S1487" t="s">
        <v>2380</v>
      </c>
      <c r="T1487" t="s">
        <v>2380</v>
      </c>
      <c r="U1487" t="s">
        <v>2381</v>
      </c>
      <c r="V1487" t="s">
        <v>2380</v>
      </c>
    </row>
    <row r="1488" spans="1:22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  <c r="O1488" t="s">
        <v>884</v>
      </c>
      <c r="P1488">
        <v>25.3</v>
      </c>
      <c r="Q1488">
        <v>5.12</v>
      </c>
      <c r="R1488" t="s">
        <v>2380</v>
      </c>
      <c r="S1488" t="s">
        <v>2380</v>
      </c>
      <c r="T1488" t="s">
        <v>2380</v>
      </c>
      <c r="U1488" t="s">
        <v>2381</v>
      </c>
      <c r="V1488" t="s">
        <v>2380</v>
      </c>
    </row>
    <row r="1489" spans="1:22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  <c r="O1489" t="s">
        <v>883</v>
      </c>
      <c r="P1489">
        <v>36.94</v>
      </c>
      <c r="Q1489">
        <v>5.15</v>
      </c>
      <c r="R1489" t="s">
        <v>2382</v>
      </c>
      <c r="S1489" t="s">
        <v>2380</v>
      </c>
      <c r="T1489" t="s">
        <v>2380</v>
      </c>
      <c r="U1489">
        <v>1</v>
      </c>
      <c r="V1489" t="s">
        <v>2380</v>
      </c>
    </row>
    <row r="1490" spans="1:22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  <c r="O1490" t="s">
        <v>882</v>
      </c>
      <c r="P1490">
        <v>22.86</v>
      </c>
      <c r="Q1490">
        <v>7.5</v>
      </c>
      <c r="R1490" t="s">
        <v>2380</v>
      </c>
      <c r="S1490" t="s">
        <v>2380</v>
      </c>
      <c r="T1490" t="s">
        <v>2380</v>
      </c>
      <c r="U1490" t="s">
        <v>2381</v>
      </c>
      <c r="V1490" t="s">
        <v>2380</v>
      </c>
    </row>
    <row r="1491" spans="1:22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  <c r="O1491" t="s">
        <v>881</v>
      </c>
      <c r="P1491">
        <v>18.760000000000002</v>
      </c>
      <c r="Q1491">
        <v>4.88</v>
      </c>
      <c r="R1491" t="s">
        <v>2382</v>
      </c>
      <c r="S1491" t="s">
        <v>2380</v>
      </c>
      <c r="T1491" t="s">
        <v>2383</v>
      </c>
      <c r="U1491">
        <v>1</v>
      </c>
      <c r="V1491" t="s">
        <v>2380</v>
      </c>
    </row>
    <row r="1492" spans="1:22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  <c r="O1492" t="s">
        <v>880</v>
      </c>
      <c r="P1492">
        <v>24.36</v>
      </c>
      <c r="Q1492">
        <v>5.57</v>
      </c>
      <c r="R1492" t="s">
        <v>2380</v>
      </c>
      <c r="S1492" t="s">
        <v>2380</v>
      </c>
      <c r="T1492" t="s">
        <v>2380</v>
      </c>
      <c r="U1492" t="s">
        <v>2381</v>
      </c>
      <c r="V1492" t="s">
        <v>2380</v>
      </c>
    </row>
    <row r="1493" spans="1:22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  <c r="O1493" t="s">
        <v>879</v>
      </c>
      <c r="P1493">
        <v>32.299999999999997</v>
      </c>
      <c r="Q1493">
        <v>5.31</v>
      </c>
      <c r="R1493" t="s">
        <v>2380</v>
      </c>
      <c r="S1493" t="s">
        <v>2380</v>
      </c>
      <c r="T1493" t="s">
        <v>2380</v>
      </c>
      <c r="U1493" t="s">
        <v>2381</v>
      </c>
      <c r="V1493" t="s">
        <v>2380</v>
      </c>
    </row>
    <row r="1494" spans="1:22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  <c r="O1494" t="s">
        <v>878</v>
      </c>
      <c r="P1494">
        <v>22.704999999999998</v>
      </c>
      <c r="Q1494">
        <v>4.57</v>
      </c>
      <c r="R1494" t="s">
        <v>2382</v>
      </c>
      <c r="S1494" t="s">
        <v>2380</v>
      </c>
      <c r="T1494" t="s">
        <v>2380</v>
      </c>
      <c r="U1494" t="s">
        <v>2381</v>
      </c>
      <c r="V1494" t="s">
        <v>2380</v>
      </c>
    </row>
    <row r="1495" spans="1:22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  <c r="O1495" t="s">
        <v>877</v>
      </c>
      <c r="P1495">
        <v>21.79</v>
      </c>
      <c r="Q1495">
        <v>8.6999999999999993</v>
      </c>
      <c r="R1495" t="s">
        <v>2382</v>
      </c>
      <c r="S1495" t="s">
        <v>2380</v>
      </c>
      <c r="T1495" t="s">
        <v>2380</v>
      </c>
      <c r="U1495">
        <v>1</v>
      </c>
      <c r="V1495" t="s">
        <v>2380</v>
      </c>
    </row>
    <row r="1496" spans="1:22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  <c r="O1496" t="s">
        <v>876</v>
      </c>
      <c r="P1496">
        <v>24.52</v>
      </c>
      <c r="Q1496">
        <v>4.76</v>
      </c>
      <c r="R1496" t="s">
        <v>2380</v>
      </c>
      <c r="S1496" t="s">
        <v>2380</v>
      </c>
      <c r="T1496" t="s">
        <v>2380</v>
      </c>
      <c r="U1496" t="s">
        <v>2381</v>
      </c>
      <c r="V1496" t="s">
        <v>2380</v>
      </c>
    </row>
    <row r="1497" spans="1:22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  <c r="O1497" t="s">
        <v>875</v>
      </c>
      <c r="P1497">
        <v>39.520000000000003</v>
      </c>
      <c r="Q1497">
        <v>11.81</v>
      </c>
      <c r="R1497" t="s">
        <v>2380</v>
      </c>
      <c r="S1497" t="s">
        <v>2380</v>
      </c>
      <c r="T1497" t="s">
        <v>2380</v>
      </c>
      <c r="U1497" t="s">
        <v>2381</v>
      </c>
      <c r="V1497" t="s">
        <v>2380</v>
      </c>
    </row>
    <row r="1498" spans="1:22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  <c r="O1498" t="s">
        <v>874</v>
      </c>
      <c r="P1498">
        <v>24.49</v>
      </c>
      <c r="Q1498">
        <v>4.67</v>
      </c>
      <c r="R1498" t="s">
        <v>2380</v>
      </c>
      <c r="S1498" t="s">
        <v>2380</v>
      </c>
      <c r="T1498" t="s">
        <v>2380</v>
      </c>
      <c r="U1498" t="s">
        <v>2381</v>
      </c>
      <c r="V1498" t="s">
        <v>2380</v>
      </c>
    </row>
    <row r="1499" spans="1:22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  <c r="O1499" t="s">
        <v>873</v>
      </c>
      <c r="P1499">
        <v>26.315000000000001</v>
      </c>
      <c r="Q1499">
        <v>6.02</v>
      </c>
      <c r="R1499" t="s">
        <v>2380</v>
      </c>
      <c r="S1499" t="s">
        <v>2380</v>
      </c>
      <c r="T1499" t="s">
        <v>2380</v>
      </c>
      <c r="U1499" t="s">
        <v>2381</v>
      </c>
      <c r="V1499" t="s">
        <v>2380</v>
      </c>
    </row>
    <row r="1500" spans="1:22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  <c r="O1500" t="s">
        <v>872</v>
      </c>
      <c r="P1500">
        <v>22.58</v>
      </c>
      <c r="Q1500">
        <v>7.46</v>
      </c>
      <c r="R1500" t="s">
        <v>2380</v>
      </c>
      <c r="S1500" t="s">
        <v>2380</v>
      </c>
      <c r="T1500" t="s">
        <v>2380</v>
      </c>
      <c r="U1500" t="s">
        <v>2381</v>
      </c>
      <c r="V1500" t="s">
        <v>2380</v>
      </c>
    </row>
    <row r="1501" spans="1:22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  <c r="O1501" t="s">
        <v>871</v>
      </c>
      <c r="P1501">
        <v>19.475000000000001</v>
      </c>
      <c r="Q1501">
        <v>4.74</v>
      </c>
      <c r="R1501" t="s">
        <v>2380</v>
      </c>
      <c r="S1501" t="s">
        <v>2380</v>
      </c>
      <c r="T1501" t="s">
        <v>2380</v>
      </c>
      <c r="U1501">
        <v>1</v>
      </c>
      <c r="V1501" t="s">
        <v>2380</v>
      </c>
    </row>
    <row r="1502" spans="1:22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  <c r="O1502" t="s">
        <v>870</v>
      </c>
      <c r="P1502">
        <v>26.33</v>
      </c>
      <c r="Q1502">
        <v>4.79</v>
      </c>
      <c r="R1502" t="s">
        <v>2380</v>
      </c>
      <c r="S1502" t="s">
        <v>2380</v>
      </c>
      <c r="T1502" t="s">
        <v>2380</v>
      </c>
      <c r="U1502" t="s">
        <v>2381</v>
      </c>
      <c r="V1502" t="s">
        <v>2380</v>
      </c>
    </row>
    <row r="1503" spans="1:22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  <c r="O1503" t="s">
        <v>869</v>
      </c>
      <c r="P1503">
        <v>17.29</v>
      </c>
      <c r="Q1503">
        <v>5.35</v>
      </c>
      <c r="R1503" t="s">
        <v>2382</v>
      </c>
      <c r="S1503" t="s">
        <v>2380</v>
      </c>
      <c r="T1503" t="s">
        <v>2380</v>
      </c>
      <c r="U1503" t="s">
        <v>2381</v>
      </c>
      <c r="V1503" t="s">
        <v>2380</v>
      </c>
    </row>
    <row r="1504" spans="1:22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  <c r="O1504" t="s">
        <v>868</v>
      </c>
      <c r="P1504">
        <v>42.88</v>
      </c>
      <c r="Q1504">
        <v>4.87</v>
      </c>
      <c r="R1504" t="s">
        <v>2380</v>
      </c>
      <c r="S1504" t="s">
        <v>2382</v>
      </c>
      <c r="T1504" t="s">
        <v>2380</v>
      </c>
      <c r="U1504">
        <v>1</v>
      </c>
      <c r="V1504" t="s">
        <v>2380</v>
      </c>
    </row>
    <row r="1505" spans="1:22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  <c r="O1505" t="s">
        <v>867</v>
      </c>
      <c r="P1505">
        <v>32.200000000000003</v>
      </c>
      <c r="Q1505">
        <v>10.09</v>
      </c>
      <c r="R1505" t="s">
        <v>2382</v>
      </c>
      <c r="S1505" t="s">
        <v>2380</v>
      </c>
      <c r="T1505" t="s">
        <v>2380</v>
      </c>
      <c r="U1505" t="s">
        <v>2381</v>
      </c>
      <c r="V1505" t="s">
        <v>2380</v>
      </c>
    </row>
    <row r="1506" spans="1:22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  <c r="O1506" t="s">
        <v>866</v>
      </c>
      <c r="P1506">
        <v>18.75</v>
      </c>
      <c r="Q1506">
        <v>5.47</v>
      </c>
      <c r="R1506" t="s">
        <v>2382</v>
      </c>
      <c r="S1506" t="s">
        <v>2380</v>
      </c>
      <c r="T1506" t="s">
        <v>2383</v>
      </c>
      <c r="U1506">
        <v>1</v>
      </c>
      <c r="V1506" t="s">
        <v>2380</v>
      </c>
    </row>
    <row r="1507" spans="1:22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  <c r="O1507" t="s">
        <v>865</v>
      </c>
      <c r="P1507">
        <v>22.36</v>
      </c>
      <c r="Q1507">
        <v>8.6</v>
      </c>
      <c r="R1507" t="s">
        <v>2380</v>
      </c>
      <c r="S1507" t="s">
        <v>2380</v>
      </c>
      <c r="T1507" t="s">
        <v>2380</v>
      </c>
      <c r="U1507" t="s">
        <v>2381</v>
      </c>
      <c r="V1507" t="s">
        <v>2380</v>
      </c>
    </row>
    <row r="1508" spans="1:22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  <c r="O1508" t="s">
        <v>864</v>
      </c>
      <c r="P1508">
        <v>23.94</v>
      </c>
      <c r="Q1508">
        <v>10.74</v>
      </c>
      <c r="R1508" t="s">
        <v>2382</v>
      </c>
      <c r="S1508" t="s">
        <v>2380</v>
      </c>
      <c r="T1508" t="s">
        <v>2380</v>
      </c>
      <c r="U1508" t="s">
        <v>2381</v>
      </c>
      <c r="V1508" t="s">
        <v>2380</v>
      </c>
    </row>
    <row r="1509" spans="1:22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  <c r="O1509" t="s">
        <v>863</v>
      </c>
      <c r="P1509">
        <v>30.1</v>
      </c>
      <c r="Q1509">
        <v>4.3899999999999997</v>
      </c>
      <c r="R1509" t="s">
        <v>2380</v>
      </c>
      <c r="S1509" t="s">
        <v>2380</v>
      </c>
      <c r="T1509" t="s">
        <v>2383</v>
      </c>
      <c r="U1509">
        <v>1</v>
      </c>
      <c r="V1509" t="s">
        <v>2380</v>
      </c>
    </row>
    <row r="1510" spans="1:22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  <c r="O1510" t="s">
        <v>862</v>
      </c>
      <c r="P1510">
        <v>21.93</v>
      </c>
      <c r="Q1510">
        <v>6.3</v>
      </c>
      <c r="R1510" t="s">
        <v>2380</v>
      </c>
      <c r="S1510" t="s">
        <v>2380</v>
      </c>
      <c r="T1510" t="s">
        <v>2380</v>
      </c>
      <c r="U1510" t="s">
        <v>2381</v>
      </c>
      <c r="V1510" t="s">
        <v>2380</v>
      </c>
    </row>
    <row r="1511" spans="1:22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  <c r="O1511" t="s">
        <v>861</v>
      </c>
      <c r="P1511">
        <v>39.75</v>
      </c>
      <c r="Q1511">
        <v>5.41</v>
      </c>
      <c r="R1511" t="s">
        <v>2380</v>
      </c>
      <c r="S1511" t="s">
        <v>2382</v>
      </c>
      <c r="T1511" t="s">
        <v>2380</v>
      </c>
      <c r="U1511">
        <v>1</v>
      </c>
      <c r="V1511" t="s">
        <v>2380</v>
      </c>
    </row>
    <row r="1512" spans="1:22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  <c r="O1512" t="s">
        <v>860</v>
      </c>
      <c r="P1512">
        <v>26.03</v>
      </c>
      <c r="Q1512">
        <v>4.47</v>
      </c>
      <c r="R1512" t="s">
        <v>2380</v>
      </c>
      <c r="S1512" t="s">
        <v>2380</v>
      </c>
      <c r="T1512" t="s">
        <v>2383</v>
      </c>
      <c r="U1512">
        <v>1</v>
      </c>
      <c r="V1512" t="s">
        <v>2380</v>
      </c>
    </row>
    <row r="1513" spans="1:22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  <c r="O1513" t="s">
        <v>859</v>
      </c>
      <c r="P1513">
        <v>34.51</v>
      </c>
      <c r="Q1513">
        <v>6.26</v>
      </c>
      <c r="R1513" t="s">
        <v>2380</v>
      </c>
      <c r="S1513" t="s">
        <v>2380</v>
      </c>
      <c r="T1513" t="s">
        <v>2380</v>
      </c>
      <c r="U1513" t="s">
        <v>2381</v>
      </c>
      <c r="V1513" t="s">
        <v>2380</v>
      </c>
    </row>
    <row r="1514" spans="1:22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  <c r="O1514" t="s">
        <v>858</v>
      </c>
      <c r="P1514">
        <v>19.32</v>
      </c>
      <c r="Q1514">
        <v>11.58</v>
      </c>
      <c r="R1514" t="s">
        <v>2382</v>
      </c>
      <c r="S1514" t="s">
        <v>2380</v>
      </c>
      <c r="T1514" t="s">
        <v>2380</v>
      </c>
      <c r="U1514">
        <v>1</v>
      </c>
      <c r="V1514" t="s">
        <v>2380</v>
      </c>
    </row>
    <row r="1515" spans="1:22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  <c r="O1515" t="s">
        <v>857</v>
      </c>
      <c r="P1515">
        <v>28.5</v>
      </c>
      <c r="Q1515">
        <v>4.3600000000000003</v>
      </c>
      <c r="R1515" t="s">
        <v>2380</v>
      </c>
      <c r="S1515" t="s">
        <v>2380</v>
      </c>
      <c r="T1515" t="s">
        <v>2380</v>
      </c>
      <c r="U1515" t="s">
        <v>2381</v>
      </c>
      <c r="V1515" t="s">
        <v>2380</v>
      </c>
    </row>
    <row r="1516" spans="1:22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  <c r="O1516" t="s">
        <v>856</v>
      </c>
      <c r="P1516">
        <v>30.875</v>
      </c>
      <c r="Q1516">
        <v>4.1399999999999997</v>
      </c>
      <c r="R1516" t="s">
        <v>2382</v>
      </c>
      <c r="S1516" t="s">
        <v>2380</v>
      </c>
      <c r="T1516" t="s">
        <v>2380</v>
      </c>
      <c r="U1516" t="s">
        <v>2381</v>
      </c>
      <c r="V1516" t="s">
        <v>2380</v>
      </c>
    </row>
    <row r="1517" spans="1:22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  <c r="O1517" t="s">
        <v>855</v>
      </c>
      <c r="P1517">
        <v>24.02</v>
      </c>
      <c r="Q1517">
        <v>4.38</v>
      </c>
      <c r="R1517" t="s">
        <v>2380</v>
      </c>
      <c r="S1517" t="s">
        <v>2380</v>
      </c>
      <c r="T1517" t="s">
        <v>2380</v>
      </c>
      <c r="U1517" t="s">
        <v>2381</v>
      </c>
      <c r="V1517" t="s">
        <v>2380</v>
      </c>
    </row>
    <row r="1518" spans="1:22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  <c r="O1518" t="s">
        <v>854</v>
      </c>
      <c r="P1518">
        <v>36.08</v>
      </c>
      <c r="Q1518">
        <v>11.61</v>
      </c>
      <c r="R1518" t="s">
        <v>2382</v>
      </c>
      <c r="S1518" t="s">
        <v>2380</v>
      </c>
      <c r="T1518" t="s">
        <v>2380</v>
      </c>
      <c r="U1518" t="s">
        <v>2381</v>
      </c>
      <c r="V1518" t="s">
        <v>2380</v>
      </c>
    </row>
    <row r="1519" spans="1:22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  <c r="O1519" t="s">
        <v>853</v>
      </c>
      <c r="P1519">
        <v>32.200000000000003</v>
      </c>
      <c r="Q1519">
        <v>10.59</v>
      </c>
      <c r="R1519" t="s">
        <v>2382</v>
      </c>
      <c r="S1519" t="s">
        <v>2380</v>
      </c>
      <c r="T1519" t="s">
        <v>2380</v>
      </c>
      <c r="U1519" t="s">
        <v>2381</v>
      </c>
      <c r="V1519" t="s">
        <v>2380</v>
      </c>
    </row>
    <row r="1520" spans="1:22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  <c r="O1520" t="s">
        <v>852</v>
      </c>
      <c r="P1520">
        <v>28.05</v>
      </c>
      <c r="Q1520">
        <v>11.85</v>
      </c>
      <c r="R1520" t="s">
        <v>2382</v>
      </c>
      <c r="S1520" t="s">
        <v>2380</v>
      </c>
      <c r="T1520" t="s">
        <v>2380</v>
      </c>
      <c r="U1520" t="s">
        <v>2381</v>
      </c>
      <c r="V1520" t="s">
        <v>2380</v>
      </c>
    </row>
    <row r="1521" spans="1:22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  <c r="O1521" t="s">
        <v>851</v>
      </c>
      <c r="P1521">
        <v>19</v>
      </c>
      <c r="Q1521">
        <v>5.46</v>
      </c>
      <c r="R1521" t="s">
        <v>2382</v>
      </c>
      <c r="S1521" t="s">
        <v>2380</v>
      </c>
      <c r="T1521" t="s">
        <v>2380</v>
      </c>
      <c r="U1521">
        <v>1</v>
      </c>
      <c r="V1521" t="s">
        <v>2380</v>
      </c>
    </row>
    <row r="1522" spans="1:22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  <c r="O1522" t="s">
        <v>850</v>
      </c>
      <c r="P1522">
        <v>16.13</v>
      </c>
      <c r="Q1522">
        <v>4.54</v>
      </c>
      <c r="R1522" t="s">
        <v>2382</v>
      </c>
      <c r="S1522" t="s">
        <v>2380</v>
      </c>
      <c r="T1522" t="s">
        <v>2380</v>
      </c>
      <c r="U1522">
        <v>2</v>
      </c>
      <c r="V1522" t="s">
        <v>2380</v>
      </c>
    </row>
    <row r="1523" spans="1:22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  <c r="O1523" t="s">
        <v>849</v>
      </c>
      <c r="P1523">
        <v>18.77</v>
      </c>
      <c r="Q1523">
        <v>11.98</v>
      </c>
      <c r="R1523" t="s">
        <v>2382</v>
      </c>
      <c r="S1523" t="s">
        <v>2380</v>
      </c>
      <c r="T1523" t="s">
        <v>2380</v>
      </c>
      <c r="U1523">
        <v>2</v>
      </c>
      <c r="V1523" t="s">
        <v>2380</v>
      </c>
    </row>
    <row r="1524" spans="1:22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  <c r="O1524" t="s">
        <v>848</v>
      </c>
      <c r="P1524">
        <v>28.88</v>
      </c>
      <c r="Q1524">
        <v>6.59</v>
      </c>
      <c r="R1524" t="s">
        <v>2382</v>
      </c>
      <c r="S1524" t="s">
        <v>2380</v>
      </c>
      <c r="T1524" t="s">
        <v>2380</v>
      </c>
      <c r="U1524">
        <v>1</v>
      </c>
      <c r="V1524" t="s">
        <v>2380</v>
      </c>
    </row>
    <row r="1525" spans="1:22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  <c r="O1525" t="s">
        <v>847</v>
      </c>
      <c r="P1525">
        <v>27.55</v>
      </c>
      <c r="Q1525">
        <v>10.83</v>
      </c>
      <c r="R1525" t="s">
        <v>2382</v>
      </c>
      <c r="S1525" t="s">
        <v>2380</v>
      </c>
      <c r="T1525" t="s">
        <v>2380</v>
      </c>
      <c r="U1525">
        <v>1</v>
      </c>
      <c r="V1525" t="s">
        <v>2380</v>
      </c>
    </row>
    <row r="1526" spans="1:22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  <c r="O1526" t="s">
        <v>846</v>
      </c>
      <c r="P1526">
        <v>15.6</v>
      </c>
      <c r="Q1526">
        <v>8.6</v>
      </c>
      <c r="R1526" t="s">
        <v>2380</v>
      </c>
      <c r="S1526" t="s">
        <v>2380</v>
      </c>
      <c r="T1526" t="s">
        <v>2380</v>
      </c>
      <c r="U1526" t="s">
        <v>2381</v>
      </c>
      <c r="V1526" t="s">
        <v>2380</v>
      </c>
    </row>
    <row r="1527" spans="1:22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  <c r="O1527" t="s">
        <v>845</v>
      </c>
      <c r="P1527">
        <v>21.99</v>
      </c>
      <c r="Q1527">
        <v>11.17</v>
      </c>
      <c r="R1527" t="s">
        <v>2380</v>
      </c>
      <c r="S1527" t="s">
        <v>2380</v>
      </c>
      <c r="T1527" t="s">
        <v>2380</v>
      </c>
      <c r="U1527" t="s">
        <v>2381</v>
      </c>
      <c r="V1527" t="s">
        <v>2380</v>
      </c>
    </row>
    <row r="1528" spans="1:22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  <c r="O1528" t="s">
        <v>844</v>
      </c>
      <c r="P1528">
        <v>34.85</v>
      </c>
      <c r="Q1528">
        <v>5.75</v>
      </c>
      <c r="R1528" t="s">
        <v>2380</v>
      </c>
      <c r="S1528" t="s">
        <v>2380</v>
      </c>
      <c r="T1528" t="s">
        <v>2380</v>
      </c>
      <c r="U1528" t="s">
        <v>2381</v>
      </c>
      <c r="V1528" t="s">
        <v>2380</v>
      </c>
    </row>
    <row r="1529" spans="1:22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  <c r="O1529" t="s">
        <v>843</v>
      </c>
      <c r="P1529">
        <v>24.51</v>
      </c>
      <c r="Q1529">
        <v>4.83</v>
      </c>
      <c r="R1529" t="s">
        <v>2382</v>
      </c>
      <c r="S1529" t="s">
        <v>2380</v>
      </c>
      <c r="T1529" t="s">
        <v>2383</v>
      </c>
      <c r="U1529">
        <v>1</v>
      </c>
      <c r="V1529" t="s">
        <v>2380</v>
      </c>
    </row>
    <row r="1530" spans="1:22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  <c r="O1530" t="s">
        <v>842</v>
      </c>
      <c r="P1530">
        <v>19.399999999999999</v>
      </c>
      <c r="Q1530">
        <v>11.93</v>
      </c>
      <c r="R1530" t="s">
        <v>2380</v>
      </c>
      <c r="S1530" t="s">
        <v>2380</v>
      </c>
      <c r="T1530" t="s">
        <v>2380</v>
      </c>
      <c r="U1530" t="s">
        <v>2381</v>
      </c>
      <c r="V1530" t="s">
        <v>2380</v>
      </c>
    </row>
    <row r="1531" spans="1:22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  <c r="O1531" t="s">
        <v>841</v>
      </c>
      <c r="P1531">
        <v>15.1</v>
      </c>
      <c r="Q1531">
        <v>8.41</v>
      </c>
      <c r="R1531" t="s">
        <v>2380</v>
      </c>
      <c r="S1531" t="s">
        <v>2380</v>
      </c>
      <c r="T1531" t="s">
        <v>2380</v>
      </c>
      <c r="U1531" t="s">
        <v>2381</v>
      </c>
      <c r="V1531" t="s">
        <v>2380</v>
      </c>
    </row>
    <row r="1532" spans="1:22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  <c r="O1532" t="s">
        <v>840</v>
      </c>
      <c r="P1532">
        <v>23.37</v>
      </c>
      <c r="Q1532">
        <v>5.59</v>
      </c>
      <c r="R1532" t="s">
        <v>2382</v>
      </c>
      <c r="S1532" t="s">
        <v>2380</v>
      </c>
      <c r="T1532" t="s">
        <v>2380</v>
      </c>
      <c r="U1532" t="s">
        <v>2381</v>
      </c>
      <c r="V1532" t="s">
        <v>2380</v>
      </c>
    </row>
    <row r="1533" spans="1:22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  <c r="O1533" t="s">
        <v>839</v>
      </c>
      <c r="P1533">
        <v>42.4</v>
      </c>
      <c r="Q1533">
        <v>4.0599999999999996</v>
      </c>
      <c r="R1533" t="s">
        <v>2380</v>
      </c>
      <c r="S1533" t="s">
        <v>2380</v>
      </c>
      <c r="T1533" t="s">
        <v>2380</v>
      </c>
      <c r="U1533" t="s">
        <v>2381</v>
      </c>
      <c r="V1533" t="s">
        <v>2380</v>
      </c>
    </row>
    <row r="1534" spans="1:22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  <c r="O1534" t="s">
        <v>838</v>
      </c>
      <c r="P1534">
        <v>28.405000000000001</v>
      </c>
      <c r="Q1534">
        <v>7.02</v>
      </c>
      <c r="R1534" t="s">
        <v>2382</v>
      </c>
      <c r="S1534" t="s">
        <v>2380</v>
      </c>
      <c r="T1534" t="s">
        <v>2380</v>
      </c>
      <c r="U1534" t="s">
        <v>2381</v>
      </c>
      <c r="V1534" t="s">
        <v>2380</v>
      </c>
    </row>
    <row r="1535" spans="1:22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  <c r="O1535" t="s">
        <v>837</v>
      </c>
      <c r="P1535">
        <v>23.4</v>
      </c>
      <c r="Q1535">
        <v>4.47</v>
      </c>
      <c r="R1535" t="s">
        <v>2380</v>
      </c>
      <c r="S1535" t="s">
        <v>2380</v>
      </c>
      <c r="T1535" t="s">
        <v>2380</v>
      </c>
      <c r="U1535" t="s">
        <v>2381</v>
      </c>
      <c r="V1535" t="s">
        <v>2380</v>
      </c>
    </row>
    <row r="1536" spans="1:22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  <c r="O1536" t="s">
        <v>836</v>
      </c>
      <c r="P1536">
        <v>33.44</v>
      </c>
      <c r="Q1536">
        <v>4.54</v>
      </c>
      <c r="R1536" t="s">
        <v>2380</v>
      </c>
      <c r="S1536" t="s">
        <v>2380</v>
      </c>
      <c r="T1536" t="s">
        <v>2380</v>
      </c>
      <c r="U1536" t="s">
        <v>2381</v>
      </c>
      <c r="V1536" t="s">
        <v>2380</v>
      </c>
    </row>
    <row r="1537" spans="1:22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  <c r="O1537" t="s">
        <v>835</v>
      </c>
      <c r="P1537">
        <v>21.12</v>
      </c>
      <c r="Q1537">
        <v>4.99</v>
      </c>
      <c r="R1537" t="s">
        <v>2380</v>
      </c>
      <c r="S1537" t="s">
        <v>2380</v>
      </c>
      <c r="T1537" t="s">
        <v>2380</v>
      </c>
      <c r="U1537">
        <v>1</v>
      </c>
      <c r="V1537" t="s">
        <v>2380</v>
      </c>
    </row>
    <row r="1538" spans="1:22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  <c r="O1538" t="s">
        <v>834</v>
      </c>
      <c r="P1538">
        <v>18.48</v>
      </c>
      <c r="Q1538">
        <v>10.84</v>
      </c>
      <c r="R1538" t="s">
        <v>2382</v>
      </c>
      <c r="S1538" t="s">
        <v>2380</v>
      </c>
      <c r="T1538" t="s">
        <v>2380</v>
      </c>
      <c r="U1538">
        <v>2</v>
      </c>
      <c r="V1538" t="s">
        <v>2380</v>
      </c>
    </row>
    <row r="1539" spans="1:22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  <c r="O1539" t="s">
        <v>833</v>
      </c>
      <c r="P1539">
        <v>16.815000000000001</v>
      </c>
      <c r="Q1539">
        <v>5.63</v>
      </c>
      <c r="R1539" t="s">
        <v>2380</v>
      </c>
      <c r="S1539" t="s">
        <v>2380</v>
      </c>
      <c r="T1539" t="s">
        <v>2380</v>
      </c>
      <c r="U1539">
        <v>1</v>
      </c>
      <c r="V1539" t="s">
        <v>2380</v>
      </c>
    </row>
    <row r="1540" spans="1:22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  <c r="O1540" t="s">
        <v>832</v>
      </c>
      <c r="P1540">
        <v>26.72</v>
      </c>
      <c r="Q1540">
        <v>4.1399999999999997</v>
      </c>
      <c r="R1540" t="s">
        <v>2380</v>
      </c>
      <c r="S1540" t="s">
        <v>2380</v>
      </c>
      <c r="T1540" t="s">
        <v>2380</v>
      </c>
      <c r="U1540" t="s">
        <v>2381</v>
      </c>
      <c r="V1540" t="s">
        <v>2380</v>
      </c>
    </row>
    <row r="1541" spans="1:22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  <c r="O1541" t="s">
        <v>831</v>
      </c>
      <c r="P1541">
        <v>41.42</v>
      </c>
      <c r="Q1541">
        <v>5.17</v>
      </c>
      <c r="R1541" t="s">
        <v>2380</v>
      </c>
      <c r="S1541" t="s">
        <v>2380</v>
      </c>
      <c r="T1541" t="s">
        <v>2383</v>
      </c>
      <c r="U1541">
        <v>1</v>
      </c>
      <c r="V1541" t="s">
        <v>2380</v>
      </c>
    </row>
    <row r="1542" spans="1:22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  <c r="O1542" t="s">
        <v>830</v>
      </c>
      <c r="P1542">
        <v>20.69</v>
      </c>
      <c r="Q1542">
        <v>6.93</v>
      </c>
      <c r="R1542" t="s">
        <v>2380</v>
      </c>
      <c r="S1542" t="s">
        <v>2380</v>
      </c>
      <c r="T1542" t="s">
        <v>2380</v>
      </c>
      <c r="U1542">
        <v>2</v>
      </c>
      <c r="V1542" t="s">
        <v>2380</v>
      </c>
    </row>
    <row r="1543" spans="1:22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  <c r="O1543" t="s">
        <v>829</v>
      </c>
      <c r="P1543">
        <v>41.23</v>
      </c>
      <c r="Q1543">
        <v>4.24</v>
      </c>
      <c r="R1543" t="s">
        <v>2380</v>
      </c>
      <c r="S1543" t="s">
        <v>2380</v>
      </c>
      <c r="T1543" t="s">
        <v>2380</v>
      </c>
      <c r="U1543" t="s">
        <v>2381</v>
      </c>
      <c r="V1543" t="s">
        <v>2380</v>
      </c>
    </row>
    <row r="1544" spans="1:22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  <c r="O1544" t="s">
        <v>828</v>
      </c>
      <c r="P1544">
        <v>29.9</v>
      </c>
      <c r="Q1544">
        <v>5.91</v>
      </c>
      <c r="R1544" t="s">
        <v>2380</v>
      </c>
      <c r="S1544" t="s">
        <v>2380</v>
      </c>
      <c r="T1544" t="s">
        <v>2380</v>
      </c>
      <c r="U1544" t="s">
        <v>2381</v>
      </c>
      <c r="V1544" t="s">
        <v>2380</v>
      </c>
    </row>
    <row r="1545" spans="1:22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  <c r="O1545" t="s">
        <v>827</v>
      </c>
      <c r="P1545">
        <v>34.104999999999997</v>
      </c>
      <c r="Q1545">
        <v>5.93</v>
      </c>
      <c r="R1545" t="s">
        <v>2380</v>
      </c>
      <c r="S1545" t="s">
        <v>2380</v>
      </c>
      <c r="T1545" t="s">
        <v>2380</v>
      </c>
      <c r="U1545" t="s">
        <v>2381</v>
      </c>
      <c r="V1545" t="s">
        <v>2380</v>
      </c>
    </row>
    <row r="1546" spans="1:22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  <c r="O1546" t="s">
        <v>826</v>
      </c>
      <c r="P1546">
        <v>24.97</v>
      </c>
      <c r="Q1546">
        <v>5.66</v>
      </c>
      <c r="R1546" t="s">
        <v>2380</v>
      </c>
      <c r="S1546" t="s">
        <v>2380</v>
      </c>
      <c r="T1546" t="s">
        <v>2380</v>
      </c>
      <c r="U1546" t="s">
        <v>2381</v>
      </c>
      <c r="V1546" t="s">
        <v>2380</v>
      </c>
    </row>
    <row r="1547" spans="1:22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  <c r="O1547" t="s">
        <v>825</v>
      </c>
      <c r="P1547">
        <v>34.799999999999997</v>
      </c>
      <c r="Q1547">
        <v>4.1900000000000004</v>
      </c>
      <c r="R1547" t="s">
        <v>2380</v>
      </c>
      <c r="S1547" t="s">
        <v>2380</v>
      </c>
      <c r="T1547" t="s">
        <v>2380</v>
      </c>
      <c r="U1547">
        <v>1</v>
      </c>
      <c r="V1547" t="s">
        <v>2380</v>
      </c>
    </row>
    <row r="1548" spans="1:22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  <c r="O1548" t="s">
        <v>824</v>
      </c>
      <c r="P1548">
        <v>32.965000000000003</v>
      </c>
      <c r="Q1548">
        <v>9.2100000000000009</v>
      </c>
      <c r="R1548" t="s">
        <v>2382</v>
      </c>
      <c r="S1548" t="s">
        <v>2380</v>
      </c>
      <c r="T1548" t="s">
        <v>2380</v>
      </c>
      <c r="U1548" t="s">
        <v>2381</v>
      </c>
      <c r="V1548" t="s">
        <v>2380</v>
      </c>
    </row>
    <row r="1549" spans="1:22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  <c r="O1549" t="s">
        <v>823</v>
      </c>
      <c r="P1549">
        <v>27.265000000000001</v>
      </c>
      <c r="Q1549">
        <v>5.51</v>
      </c>
      <c r="R1549" t="s">
        <v>2380</v>
      </c>
      <c r="S1549" t="s">
        <v>2380</v>
      </c>
      <c r="T1549" t="s">
        <v>2380</v>
      </c>
      <c r="U1549">
        <v>1</v>
      </c>
      <c r="V1549" t="s">
        <v>2380</v>
      </c>
    </row>
    <row r="1550" spans="1:22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  <c r="O1550" t="s">
        <v>822</v>
      </c>
      <c r="P1550">
        <v>17.059999999999999</v>
      </c>
      <c r="Q1550">
        <v>8.5</v>
      </c>
      <c r="R1550" t="s">
        <v>2380</v>
      </c>
      <c r="S1550" t="s">
        <v>2380</v>
      </c>
      <c r="T1550" t="s">
        <v>2380</v>
      </c>
      <c r="U1550" t="s">
        <v>2381</v>
      </c>
      <c r="V1550" t="s">
        <v>2380</v>
      </c>
    </row>
    <row r="1551" spans="1:22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  <c r="O1551" t="s">
        <v>821</v>
      </c>
      <c r="P1551">
        <v>36.29</v>
      </c>
      <c r="Q1551">
        <v>6.23</v>
      </c>
      <c r="R1551" t="s">
        <v>2380</v>
      </c>
      <c r="S1551" t="s">
        <v>2380</v>
      </c>
      <c r="T1551" t="s">
        <v>2380</v>
      </c>
      <c r="U1551" t="s">
        <v>2381</v>
      </c>
      <c r="V1551" t="s">
        <v>2380</v>
      </c>
    </row>
    <row r="1552" spans="1:22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  <c r="O1552" t="s">
        <v>820</v>
      </c>
      <c r="P1552">
        <v>28.594999999999999</v>
      </c>
      <c r="Q1552">
        <v>8.5299999999999994</v>
      </c>
      <c r="R1552" t="s">
        <v>2382</v>
      </c>
      <c r="S1552" t="s">
        <v>2380</v>
      </c>
      <c r="T1552" t="s">
        <v>2380</v>
      </c>
      <c r="U1552">
        <v>1</v>
      </c>
      <c r="V1552" t="s">
        <v>2380</v>
      </c>
    </row>
    <row r="1553" spans="1:22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  <c r="O1553" t="s">
        <v>819</v>
      </c>
      <c r="P1553">
        <v>17.8</v>
      </c>
      <c r="Q1553">
        <v>5.75</v>
      </c>
      <c r="R1553" t="s">
        <v>2382</v>
      </c>
      <c r="S1553" t="s">
        <v>2380</v>
      </c>
      <c r="T1553" t="s">
        <v>2383</v>
      </c>
      <c r="U1553">
        <v>1</v>
      </c>
      <c r="V1553" t="s">
        <v>2380</v>
      </c>
    </row>
    <row r="1554" spans="1:22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  <c r="O1554" t="s">
        <v>818</v>
      </c>
      <c r="P1554">
        <v>21.4</v>
      </c>
      <c r="Q1554">
        <v>5.6</v>
      </c>
      <c r="R1554" t="s">
        <v>2380</v>
      </c>
      <c r="S1554" t="s">
        <v>2380</v>
      </c>
      <c r="T1554" t="s">
        <v>2380</v>
      </c>
      <c r="U1554" t="s">
        <v>2381</v>
      </c>
      <c r="V1554" t="s">
        <v>2380</v>
      </c>
    </row>
    <row r="1555" spans="1:22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  <c r="O1555" t="s">
        <v>817</v>
      </c>
      <c r="P1555">
        <v>23.01</v>
      </c>
      <c r="Q1555">
        <v>4.68</v>
      </c>
      <c r="R1555" t="s">
        <v>2380</v>
      </c>
      <c r="S1555" t="s">
        <v>2380</v>
      </c>
      <c r="T1555" t="s">
        <v>2380</v>
      </c>
      <c r="U1555" t="s">
        <v>2381</v>
      </c>
      <c r="V1555" t="s">
        <v>2380</v>
      </c>
    </row>
    <row r="1556" spans="1:22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  <c r="O1556" t="s">
        <v>816</v>
      </c>
      <c r="P1556">
        <v>19.86</v>
      </c>
      <c r="Q1556">
        <v>5.62</v>
      </c>
      <c r="R1556" t="s">
        <v>2382</v>
      </c>
      <c r="S1556" t="s">
        <v>2380</v>
      </c>
      <c r="T1556" t="s">
        <v>2380</v>
      </c>
      <c r="U1556" t="s">
        <v>2381</v>
      </c>
      <c r="V1556" t="s">
        <v>2380</v>
      </c>
    </row>
    <row r="1557" spans="1:22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  <c r="O1557" t="s">
        <v>815</v>
      </c>
      <c r="P1557">
        <v>33.58</v>
      </c>
      <c r="Q1557">
        <v>5.08</v>
      </c>
      <c r="R1557" t="s">
        <v>2380</v>
      </c>
      <c r="S1557" t="s">
        <v>2380</v>
      </c>
      <c r="T1557" t="s">
        <v>2380</v>
      </c>
      <c r="U1557" t="s">
        <v>2381</v>
      </c>
      <c r="V1557" t="s">
        <v>2380</v>
      </c>
    </row>
    <row r="1558" spans="1:22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  <c r="O1558" t="s">
        <v>814</v>
      </c>
      <c r="P1558">
        <v>29.81</v>
      </c>
      <c r="Q1558">
        <v>5.28</v>
      </c>
      <c r="R1558" t="s">
        <v>2380</v>
      </c>
      <c r="S1558" t="s">
        <v>2380</v>
      </c>
      <c r="T1558" t="s">
        <v>2380</v>
      </c>
      <c r="U1558" t="s">
        <v>2381</v>
      </c>
      <c r="V1558" t="s">
        <v>2380</v>
      </c>
    </row>
    <row r="1559" spans="1:22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  <c r="O1559" t="s">
        <v>813</v>
      </c>
      <c r="P1559">
        <v>27.4</v>
      </c>
      <c r="Q1559">
        <v>4.6100000000000003</v>
      </c>
      <c r="R1559" t="s">
        <v>2380</v>
      </c>
      <c r="S1559" t="s">
        <v>2380</v>
      </c>
      <c r="T1559" t="s">
        <v>2380</v>
      </c>
      <c r="U1559" t="s">
        <v>2381</v>
      </c>
      <c r="V1559" t="s">
        <v>2380</v>
      </c>
    </row>
    <row r="1560" spans="1:22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  <c r="O1560" t="s">
        <v>812</v>
      </c>
      <c r="P1560">
        <v>17.98</v>
      </c>
      <c r="Q1560">
        <v>6.57</v>
      </c>
      <c r="R1560" t="s">
        <v>2382</v>
      </c>
      <c r="S1560" t="s">
        <v>2380</v>
      </c>
      <c r="T1560" t="s">
        <v>2380</v>
      </c>
      <c r="U1560">
        <v>2</v>
      </c>
      <c r="V1560" t="s">
        <v>2380</v>
      </c>
    </row>
    <row r="1561" spans="1:22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  <c r="O1561" t="s">
        <v>811</v>
      </c>
      <c r="P1561">
        <v>37.9</v>
      </c>
      <c r="Q1561">
        <v>5.83</v>
      </c>
      <c r="R1561" t="s">
        <v>2380</v>
      </c>
      <c r="S1561" t="s">
        <v>2380</v>
      </c>
      <c r="T1561" t="s">
        <v>2380</v>
      </c>
      <c r="U1561" t="s">
        <v>2381</v>
      </c>
      <c r="V1561" t="s">
        <v>2380</v>
      </c>
    </row>
    <row r="1562" spans="1:22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  <c r="O1562" t="s">
        <v>810</v>
      </c>
      <c r="P1562">
        <v>25.27</v>
      </c>
      <c r="Q1562">
        <v>6.98</v>
      </c>
      <c r="R1562" t="s">
        <v>2382</v>
      </c>
      <c r="S1562" t="s">
        <v>2380</v>
      </c>
      <c r="T1562" t="s">
        <v>2380</v>
      </c>
      <c r="U1562" t="s">
        <v>2381</v>
      </c>
      <c r="V1562" t="s">
        <v>2380</v>
      </c>
    </row>
    <row r="1563" spans="1:22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  <c r="O1563" t="s">
        <v>809</v>
      </c>
      <c r="P1563">
        <v>29.26</v>
      </c>
      <c r="Q1563">
        <v>4.03</v>
      </c>
      <c r="R1563" t="s">
        <v>2380</v>
      </c>
      <c r="S1563" t="s">
        <v>2380</v>
      </c>
      <c r="T1563" t="s">
        <v>2380</v>
      </c>
      <c r="U1563">
        <v>1</v>
      </c>
      <c r="V1563" t="s">
        <v>2380</v>
      </c>
    </row>
    <row r="1564" spans="1:22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  <c r="O1564" t="s">
        <v>808</v>
      </c>
      <c r="P1564">
        <v>27.835000000000001</v>
      </c>
      <c r="Q1564">
        <v>4.5599999999999996</v>
      </c>
      <c r="R1564" t="s">
        <v>2380</v>
      </c>
      <c r="S1564" t="s">
        <v>2380</v>
      </c>
      <c r="T1564" t="s">
        <v>2380</v>
      </c>
      <c r="U1564">
        <v>1</v>
      </c>
      <c r="V1564" t="s">
        <v>2380</v>
      </c>
    </row>
    <row r="1565" spans="1:22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  <c r="O1565" t="s">
        <v>807</v>
      </c>
      <c r="P1565">
        <v>46.53</v>
      </c>
      <c r="Q1565">
        <v>5.38</v>
      </c>
      <c r="R1565" t="s">
        <v>2382</v>
      </c>
      <c r="S1565" t="s">
        <v>2380</v>
      </c>
      <c r="T1565" t="s">
        <v>2380</v>
      </c>
      <c r="U1565" t="s">
        <v>2381</v>
      </c>
      <c r="V1565" t="s">
        <v>2380</v>
      </c>
    </row>
    <row r="1566" spans="1:22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  <c r="O1566" t="s">
        <v>806</v>
      </c>
      <c r="P1566">
        <v>20.58</v>
      </c>
      <c r="Q1566">
        <v>11.04</v>
      </c>
      <c r="R1566" t="s">
        <v>2382</v>
      </c>
      <c r="S1566" t="s">
        <v>2380</v>
      </c>
      <c r="T1566" t="s">
        <v>2380</v>
      </c>
      <c r="U1566">
        <v>1</v>
      </c>
      <c r="V1566" t="s">
        <v>2380</v>
      </c>
    </row>
    <row r="1567" spans="1:22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  <c r="O1567" t="s">
        <v>805</v>
      </c>
      <c r="P1567">
        <v>19.53</v>
      </c>
      <c r="Q1567">
        <v>6.09</v>
      </c>
      <c r="R1567" t="s">
        <v>2382</v>
      </c>
      <c r="S1567" t="s">
        <v>2380</v>
      </c>
      <c r="T1567" t="s">
        <v>2380</v>
      </c>
      <c r="U1567" t="s">
        <v>2381</v>
      </c>
      <c r="V1567" t="s">
        <v>2380</v>
      </c>
    </row>
    <row r="1568" spans="1:22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  <c r="O1568" t="s">
        <v>804</v>
      </c>
      <c r="P1568">
        <v>27.7</v>
      </c>
      <c r="Q1568">
        <v>4.71</v>
      </c>
      <c r="R1568" t="s">
        <v>2380</v>
      </c>
      <c r="S1568" t="s">
        <v>2380</v>
      </c>
      <c r="T1568" t="s">
        <v>2380</v>
      </c>
      <c r="U1568">
        <v>1</v>
      </c>
      <c r="V1568" t="s">
        <v>2380</v>
      </c>
    </row>
    <row r="1569" spans="1:22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  <c r="O1569" t="s">
        <v>803</v>
      </c>
      <c r="P1569">
        <v>18.920000000000002</v>
      </c>
      <c r="Q1569">
        <v>8.18</v>
      </c>
      <c r="R1569" t="s">
        <v>2380</v>
      </c>
      <c r="S1569" t="s">
        <v>2380</v>
      </c>
      <c r="T1569" t="s">
        <v>2380</v>
      </c>
      <c r="U1569" t="s">
        <v>2381</v>
      </c>
      <c r="V1569" t="s">
        <v>2380</v>
      </c>
    </row>
    <row r="1570" spans="1:22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  <c r="O1570" t="s">
        <v>802</v>
      </c>
      <c r="P1570">
        <v>17.760000000000002</v>
      </c>
      <c r="Q1570">
        <v>11.18</v>
      </c>
      <c r="R1570" t="s">
        <v>2382</v>
      </c>
      <c r="S1570" t="s">
        <v>2380</v>
      </c>
      <c r="T1570" t="s">
        <v>2380</v>
      </c>
      <c r="U1570">
        <v>2</v>
      </c>
      <c r="V1570" t="s">
        <v>2380</v>
      </c>
    </row>
    <row r="1571" spans="1:22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  <c r="O1571" t="s">
        <v>801</v>
      </c>
      <c r="P1571">
        <v>29.83</v>
      </c>
      <c r="Q1571">
        <v>5.03</v>
      </c>
      <c r="R1571" t="s">
        <v>2382</v>
      </c>
      <c r="S1571" t="s">
        <v>2380</v>
      </c>
      <c r="T1571" t="s">
        <v>2380</v>
      </c>
      <c r="U1571" t="s">
        <v>2381</v>
      </c>
      <c r="V1571" t="s">
        <v>2380</v>
      </c>
    </row>
    <row r="1572" spans="1:22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  <c r="O1572" t="s">
        <v>800</v>
      </c>
      <c r="P1572">
        <v>23.465</v>
      </c>
      <c r="Q1572">
        <v>5.56</v>
      </c>
      <c r="R1572" t="s">
        <v>2380</v>
      </c>
      <c r="S1572" t="s">
        <v>2380</v>
      </c>
      <c r="T1572" t="s">
        <v>2380</v>
      </c>
      <c r="U1572">
        <v>1</v>
      </c>
      <c r="V1572" t="s">
        <v>2380</v>
      </c>
    </row>
    <row r="1573" spans="1:22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  <c r="O1573" t="s">
        <v>799</v>
      </c>
      <c r="P1573">
        <v>29.355</v>
      </c>
      <c r="Q1573">
        <v>4.33</v>
      </c>
      <c r="R1573" t="s">
        <v>2380</v>
      </c>
      <c r="S1573" t="s">
        <v>2380</v>
      </c>
      <c r="T1573" t="s">
        <v>2380</v>
      </c>
      <c r="U1573" t="s">
        <v>2381</v>
      </c>
      <c r="V1573" t="s">
        <v>2380</v>
      </c>
    </row>
    <row r="1574" spans="1:22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  <c r="O1574" t="s">
        <v>798</v>
      </c>
      <c r="P1574">
        <v>35.49</v>
      </c>
      <c r="Q1574">
        <v>5.21</v>
      </c>
      <c r="R1574" t="s">
        <v>2382</v>
      </c>
      <c r="S1574" t="s">
        <v>2380</v>
      </c>
      <c r="T1574" t="s">
        <v>2383</v>
      </c>
      <c r="U1574">
        <v>1</v>
      </c>
      <c r="V1574" t="s">
        <v>2380</v>
      </c>
    </row>
    <row r="1575" spans="1:22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  <c r="O1575" t="s">
        <v>797</v>
      </c>
      <c r="P1575">
        <v>26.315000000000001</v>
      </c>
      <c r="Q1575">
        <v>5.89</v>
      </c>
      <c r="R1575" t="s">
        <v>2380</v>
      </c>
      <c r="S1575" t="s">
        <v>2380</v>
      </c>
      <c r="T1575" t="s">
        <v>2380</v>
      </c>
      <c r="U1575" t="s">
        <v>2381</v>
      </c>
      <c r="V1575" t="s">
        <v>2380</v>
      </c>
    </row>
    <row r="1576" spans="1:22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  <c r="O1576" t="s">
        <v>796</v>
      </c>
      <c r="P1576">
        <v>19.79</v>
      </c>
      <c r="Q1576">
        <v>4.8099999999999996</v>
      </c>
      <c r="R1576" t="s">
        <v>2382</v>
      </c>
      <c r="S1576" t="s">
        <v>2380</v>
      </c>
      <c r="T1576" t="s">
        <v>2380</v>
      </c>
      <c r="U1576" t="s">
        <v>2381</v>
      </c>
      <c r="V1576" t="s">
        <v>2380</v>
      </c>
    </row>
    <row r="1577" spans="1:22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  <c r="O1577" t="s">
        <v>795</v>
      </c>
      <c r="P1577">
        <v>40.564999999999998</v>
      </c>
      <c r="Q1577">
        <v>5.66</v>
      </c>
      <c r="R1577" t="s">
        <v>2380</v>
      </c>
      <c r="S1577" t="s">
        <v>2380</v>
      </c>
      <c r="T1577" t="s">
        <v>2380</v>
      </c>
      <c r="U1577">
        <v>1</v>
      </c>
      <c r="V1577" t="s">
        <v>2380</v>
      </c>
    </row>
    <row r="1578" spans="1:22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  <c r="O1578" t="s">
        <v>794</v>
      </c>
      <c r="P1578">
        <v>18.03</v>
      </c>
      <c r="Q1578">
        <v>10.66</v>
      </c>
      <c r="R1578" t="s">
        <v>2382</v>
      </c>
      <c r="S1578" t="s">
        <v>2380</v>
      </c>
      <c r="T1578" t="s">
        <v>2380</v>
      </c>
      <c r="U1578">
        <v>2</v>
      </c>
      <c r="V1578" t="s">
        <v>2380</v>
      </c>
    </row>
    <row r="1579" spans="1:22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  <c r="O1579" t="s">
        <v>793</v>
      </c>
      <c r="P1579">
        <v>34.65</v>
      </c>
      <c r="Q1579">
        <v>5.98</v>
      </c>
      <c r="R1579" t="s">
        <v>2382</v>
      </c>
      <c r="S1579" t="s">
        <v>2380</v>
      </c>
      <c r="T1579" t="s">
        <v>2380</v>
      </c>
      <c r="U1579" t="s">
        <v>2381</v>
      </c>
      <c r="V1579" t="s">
        <v>2380</v>
      </c>
    </row>
    <row r="1580" spans="1:22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  <c r="O1580" t="s">
        <v>792</v>
      </c>
      <c r="P1580">
        <v>42.94</v>
      </c>
      <c r="Q1580">
        <v>4.34</v>
      </c>
      <c r="R1580" t="s">
        <v>2380</v>
      </c>
      <c r="S1580" t="s">
        <v>2380</v>
      </c>
      <c r="T1580" t="s">
        <v>2380</v>
      </c>
      <c r="U1580" t="s">
        <v>2381</v>
      </c>
      <c r="V1580" t="s">
        <v>2380</v>
      </c>
    </row>
    <row r="1581" spans="1:22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  <c r="O1581" t="s">
        <v>791</v>
      </c>
      <c r="P1581">
        <v>31.254999999999999</v>
      </c>
      <c r="Q1581">
        <v>5.17</v>
      </c>
      <c r="R1581" t="s">
        <v>2380</v>
      </c>
      <c r="S1581" t="s">
        <v>2380</v>
      </c>
      <c r="T1581" t="s">
        <v>2380</v>
      </c>
      <c r="U1581" t="s">
        <v>2381</v>
      </c>
      <c r="V1581" t="s">
        <v>2380</v>
      </c>
    </row>
    <row r="1582" spans="1:22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  <c r="O1582" t="s">
        <v>790</v>
      </c>
      <c r="P1582">
        <v>45.43</v>
      </c>
      <c r="Q1582">
        <v>4.2300000000000004</v>
      </c>
      <c r="R1582" t="s">
        <v>2382</v>
      </c>
      <c r="S1582" t="s">
        <v>2380</v>
      </c>
      <c r="T1582" t="s">
        <v>2383</v>
      </c>
      <c r="U1582">
        <v>1</v>
      </c>
      <c r="V1582" t="s">
        <v>2380</v>
      </c>
    </row>
    <row r="1583" spans="1:22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  <c r="O1583" t="s">
        <v>789</v>
      </c>
      <c r="P1583">
        <v>32.340000000000003</v>
      </c>
      <c r="Q1583">
        <v>4.88</v>
      </c>
      <c r="R1583" t="s">
        <v>2382</v>
      </c>
      <c r="S1583" t="s">
        <v>2380</v>
      </c>
      <c r="T1583" t="s">
        <v>2383</v>
      </c>
      <c r="U1583">
        <v>1</v>
      </c>
      <c r="V1583" t="s">
        <v>2380</v>
      </c>
    </row>
    <row r="1584" spans="1:22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  <c r="O1584" t="s">
        <v>788</v>
      </c>
      <c r="P1584">
        <v>25.46</v>
      </c>
      <c r="Q1584">
        <v>9.7100000000000009</v>
      </c>
      <c r="R1584" t="s">
        <v>2382</v>
      </c>
      <c r="S1584" t="s">
        <v>2380</v>
      </c>
      <c r="T1584" t="s">
        <v>2380</v>
      </c>
      <c r="U1584">
        <v>1</v>
      </c>
      <c r="V1584" t="s">
        <v>2380</v>
      </c>
    </row>
    <row r="1585" spans="1:22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  <c r="O1585" t="s">
        <v>787</v>
      </c>
      <c r="P1585">
        <v>37.145000000000003</v>
      </c>
      <c r="Q1585">
        <v>5.32</v>
      </c>
      <c r="R1585" t="s">
        <v>2380</v>
      </c>
      <c r="S1585" t="s">
        <v>2380</v>
      </c>
      <c r="T1585" t="s">
        <v>2380</v>
      </c>
      <c r="U1585" t="s">
        <v>2381</v>
      </c>
      <c r="V1585" t="s">
        <v>2380</v>
      </c>
    </row>
    <row r="1586" spans="1:22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  <c r="O1586" t="s">
        <v>786</v>
      </c>
      <c r="P1586">
        <v>30.8</v>
      </c>
      <c r="Q1586">
        <v>5.83</v>
      </c>
      <c r="R1586" t="s">
        <v>2382</v>
      </c>
      <c r="S1586" t="s">
        <v>2380</v>
      </c>
      <c r="T1586" t="s">
        <v>2380</v>
      </c>
      <c r="U1586" t="s">
        <v>2381</v>
      </c>
      <c r="V1586" t="s">
        <v>2380</v>
      </c>
    </row>
    <row r="1587" spans="1:22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  <c r="O1587" t="s">
        <v>785</v>
      </c>
      <c r="P1587">
        <v>29.5</v>
      </c>
      <c r="Q1587">
        <v>5.54</v>
      </c>
      <c r="R1587" t="s">
        <v>2382</v>
      </c>
      <c r="S1587" t="s">
        <v>2380</v>
      </c>
      <c r="T1587" t="s">
        <v>2380</v>
      </c>
      <c r="U1587" t="s">
        <v>2381</v>
      </c>
      <c r="V1587" t="s">
        <v>2380</v>
      </c>
    </row>
    <row r="1588" spans="1:22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  <c r="O1588" t="s">
        <v>784</v>
      </c>
      <c r="P1588">
        <v>43.39</v>
      </c>
      <c r="Q1588">
        <v>5.85</v>
      </c>
      <c r="R1588" t="s">
        <v>2380</v>
      </c>
      <c r="S1588" t="s">
        <v>2382</v>
      </c>
      <c r="T1588" t="s">
        <v>2380</v>
      </c>
      <c r="U1588">
        <v>1</v>
      </c>
      <c r="V1588" t="s">
        <v>2380</v>
      </c>
    </row>
    <row r="1589" spans="1:22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  <c r="O1589" t="s">
        <v>783</v>
      </c>
      <c r="P1589">
        <v>15.08</v>
      </c>
      <c r="Q1589">
        <v>4.8499999999999996</v>
      </c>
      <c r="R1589" t="s">
        <v>2382</v>
      </c>
      <c r="S1589" t="s">
        <v>2380</v>
      </c>
      <c r="T1589" t="s">
        <v>2383</v>
      </c>
      <c r="U1589">
        <v>1</v>
      </c>
      <c r="V1589" t="s">
        <v>2380</v>
      </c>
    </row>
    <row r="1590" spans="1:22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  <c r="O1590" t="s">
        <v>782</v>
      </c>
      <c r="P1590">
        <v>20.48</v>
      </c>
      <c r="Q1590">
        <v>11.09</v>
      </c>
      <c r="R1590" t="s">
        <v>2380</v>
      </c>
      <c r="S1590" t="s">
        <v>2380</v>
      </c>
      <c r="T1590" t="s">
        <v>2380</v>
      </c>
      <c r="U1590" t="s">
        <v>2381</v>
      </c>
      <c r="V1590" t="s">
        <v>2380</v>
      </c>
    </row>
    <row r="1591" spans="1:22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  <c r="O1591" t="s">
        <v>781</v>
      </c>
      <c r="P1591">
        <v>34.450000000000003</v>
      </c>
      <c r="Q1591">
        <v>5.58</v>
      </c>
      <c r="R1591" t="s">
        <v>2382</v>
      </c>
      <c r="S1591" t="s">
        <v>2380</v>
      </c>
      <c r="T1591" t="s">
        <v>2380</v>
      </c>
      <c r="U1591" t="s">
        <v>2381</v>
      </c>
      <c r="V1591" t="s">
        <v>2380</v>
      </c>
    </row>
    <row r="1592" spans="1:22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  <c r="O1592" t="s">
        <v>780</v>
      </c>
      <c r="P1592">
        <v>34.21</v>
      </c>
      <c r="Q1592">
        <v>9.7200000000000006</v>
      </c>
      <c r="R1592" t="s">
        <v>2382</v>
      </c>
      <c r="S1592" t="s">
        <v>2380</v>
      </c>
      <c r="T1592" t="s">
        <v>2380</v>
      </c>
      <c r="U1592" t="s">
        <v>2381</v>
      </c>
      <c r="V1592" t="s">
        <v>2380</v>
      </c>
    </row>
    <row r="1593" spans="1:22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  <c r="O1593" t="s">
        <v>779</v>
      </c>
      <c r="P1593">
        <v>28.8</v>
      </c>
      <c r="Q1593">
        <v>11.41</v>
      </c>
      <c r="R1593" t="s">
        <v>2382</v>
      </c>
      <c r="S1593" t="s">
        <v>2380</v>
      </c>
      <c r="T1593" t="s">
        <v>2380</v>
      </c>
      <c r="U1593" t="s">
        <v>2381</v>
      </c>
      <c r="V1593" t="s">
        <v>2380</v>
      </c>
    </row>
    <row r="1594" spans="1:22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  <c r="O1594" t="s">
        <v>778</v>
      </c>
      <c r="P1594">
        <v>31.74</v>
      </c>
      <c r="Q1594">
        <v>4.46</v>
      </c>
      <c r="R1594" t="s">
        <v>2380</v>
      </c>
      <c r="S1594" t="s">
        <v>2380</v>
      </c>
      <c r="T1594" t="s">
        <v>2383</v>
      </c>
      <c r="U1594">
        <v>1</v>
      </c>
      <c r="V1594" t="s">
        <v>2380</v>
      </c>
    </row>
    <row r="1595" spans="1:22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  <c r="O1595" t="s">
        <v>777</v>
      </c>
      <c r="P1595">
        <v>21.78</v>
      </c>
      <c r="Q1595">
        <v>9.31</v>
      </c>
      <c r="R1595" t="s">
        <v>2382</v>
      </c>
      <c r="S1595" t="s">
        <v>2380</v>
      </c>
      <c r="T1595" t="s">
        <v>2380</v>
      </c>
      <c r="U1595" t="s">
        <v>2381</v>
      </c>
      <c r="V1595" t="s">
        <v>2380</v>
      </c>
    </row>
    <row r="1596" spans="1:22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  <c r="O1596" t="s">
        <v>776</v>
      </c>
      <c r="P1596">
        <v>23.75</v>
      </c>
      <c r="Q1596">
        <v>5.03</v>
      </c>
      <c r="R1596" t="s">
        <v>2380</v>
      </c>
      <c r="S1596" t="s">
        <v>2380</v>
      </c>
      <c r="T1596" t="s">
        <v>2380</v>
      </c>
      <c r="U1596">
        <v>1</v>
      </c>
      <c r="V1596" t="s">
        <v>2380</v>
      </c>
    </row>
    <row r="1597" spans="1:22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  <c r="O1597" t="s">
        <v>775</v>
      </c>
      <c r="P1597">
        <v>33.21</v>
      </c>
      <c r="Q1597">
        <v>5.07</v>
      </c>
      <c r="R1597" t="s">
        <v>2382</v>
      </c>
      <c r="S1597" t="s">
        <v>2380</v>
      </c>
      <c r="T1597" t="s">
        <v>2380</v>
      </c>
      <c r="U1597">
        <v>1</v>
      </c>
      <c r="V1597" t="s">
        <v>2380</v>
      </c>
    </row>
    <row r="1598" spans="1:22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  <c r="O1598" t="s">
        <v>774</v>
      </c>
      <c r="P1598">
        <v>17.7</v>
      </c>
      <c r="Q1598">
        <v>10.42</v>
      </c>
      <c r="R1598" t="s">
        <v>2382</v>
      </c>
      <c r="S1598" t="s">
        <v>2380</v>
      </c>
      <c r="T1598" t="s">
        <v>2380</v>
      </c>
      <c r="U1598">
        <v>2</v>
      </c>
      <c r="V1598" t="s">
        <v>2380</v>
      </c>
    </row>
    <row r="1599" spans="1:22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  <c r="O1599" t="s">
        <v>773</v>
      </c>
      <c r="P1599">
        <v>17.2</v>
      </c>
      <c r="Q1599">
        <v>6.45</v>
      </c>
      <c r="R1599" t="s">
        <v>2380</v>
      </c>
      <c r="S1599" t="s">
        <v>2380</v>
      </c>
      <c r="T1599" t="s">
        <v>2380</v>
      </c>
      <c r="U1599">
        <v>2</v>
      </c>
      <c r="V1599" t="s">
        <v>2380</v>
      </c>
    </row>
    <row r="1600" spans="1:22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  <c r="O1600" t="s">
        <v>772</v>
      </c>
      <c r="P1600">
        <v>19.21</v>
      </c>
      <c r="Q1600">
        <v>5.52</v>
      </c>
      <c r="R1600" t="s">
        <v>2380</v>
      </c>
      <c r="S1600" t="s">
        <v>2380</v>
      </c>
      <c r="T1600" t="s">
        <v>2380</v>
      </c>
      <c r="U1600">
        <v>2</v>
      </c>
      <c r="V1600" t="s">
        <v>2380</v>
      </c>
    </row>
    <row r="1601" spans="1:22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  <c r="O1601" t="s">
        <v>771</v>
      </c>
      <c r="P1601">
        <v>23.2</v>
      </c>
      <c r="Q1601">
        <v>4.41</v>
      </c>
      <c r="R1601" t="s">
        <v>2380</v>
      </c>
      <c r="S1601" t="s">
        <v>2380</v>
      </c>
      <c r="T1601" t="s">
        <v>2383</v>
      </c>
      <c r="U1601">
        <v>1</v>
      </c>
      <c r="V1601" t="s">
        <v>2380</v>
      </c>
    </row>
    <row r="1602" spans="1:22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  <c r="O1602" t="s">
        <v>770</v>
      </c>
      <c r="P1602">
        <v>32.5</v>
      </c>
      <c r="Q1602">
        <v>4.6900000000000004</v>
      </c>
      <c r="R1602" t="s">
        <v>2382</v>
      </c>
      <c r="S1602" t="s">
        <v>2380</v>
      </c>
      <c r="T1602" t="s">
        <v>2383</v>
      </c>
      <c r="U1602">
        <v>1</v>
      </c>
      <c r="V1602" t="s">
        <v>2380</v>
      </c>
    </row>
    <row r="1603" spans="1:22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  <c r="O1603" t="s">
        <v>769</v>
      </c>
      <c r="P1603">
        <v>20.9</v>
      </c>
      <c r="Q1603">
        <v>6.94</v>
      </c>
      <c r="R1603" t="s">
        <v>2380</v>
      </c>
      <c r="S1603" t="s">
        <v>2380</v>
      </c>
      <c r="T1603" t="s">
        <v>2380</v>
      </c>
      <c r="U1603" t="s">
        <v>2381</v>
      </c>
      <c r="V1603" t="s">
        <v>2380</v>
      </c>
    </row>
    <row r="1604" spans="1:22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  <c r="O1604" t="s">
        <v>768</v>
      </c>
      <c r="P1604">
        <v>19.11</v>
      </c>
      <c r="Q1604">
        <v>4.3499999999999996</v>
      </c>
      <c r="R1604" t="s">
        <v>2380</v>
      </c>
      <c r="S1604" t="s">
        <v>2380</v>
      </c>
      <c r="T1604" t="s">
        <v>2380</v>
      </c>
      <c r="U1604">
        <v>2</v>
      </c>
      <c r="V1604" t="s">
        <v>2380</v>
      </c>
    </row>
    <row r="1605" spans="1:22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  <c r="O1605" t="s">
        <v>767</v>
      </c>
      <c r="P1605">
        <v>31.17</v>
      </c>
      <c r="Q1605">
        <v>5.28</v>
      </c>
      <c r="R1605" t="s">
        <v>2380</v>
      </c>
      <c r="S1605" t="s">
        <v>2380</v>
      </c>
      <c r="T1605" t="s">
        <v>2380</v>
      </c>
      <c r="U1605">
        <v>1</v>
      </c>
      <c r="V1605" t="s">
        <v>2380</v>
      </c>
    </row>
    <row r="1606" spans="1:22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  <c r="O1606" t="s">
        <v>766</v>
      </c>
      <c r="P1606">
        <v>36.08</v>
      </c>
      <c r="Q1606">
        <v>4.29</v>
      </c>
      <c r="R1606" t="s">
        <v>2380</v>
      </c>
      <c r="S1606" t="s">
        <v>2380</v>
      </c>
      <c r="T1606" t="s">
        <v>2380</v>
      </c>
      <c r="U1606" t="s">
        <v>2381</v>
      </c>
      <c r="V1606" t="s">
        <v>2380</v>
      </c>
    </row>
    <row r="1607" spans="1:22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  <c r="O1607" t="s">
        <v>765</v>
      </c>
      <c r="P1607">
        <v>28.024999999999999</v>
      </c>
      <c r="Q1607">
        <v>5.69</v>
      </c>
      <c r="R1607" t="s">
        <v>2382</v>
      </c>
      <c r="S1607" t="s">
        <v>2380</v>
      </c>
      <c r="T1607" t="s">
        <v>2380</v>
      </c>
      <c r="U1607" t="s">
        <v>2381</v>
      </c>
      <c r="V1607" t="s">
        <v>2380</v>
      </c>
    </row>
    <row r="1608" spans="1:22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  <c r="O1608" t="s">
        <v>764</v>
      </c>
      <c r="P1608">
        <v>24.32</v>
      </c>
      <c r="Q1608">
        <v>5.56</v>
      </c>
      <c r="R1608" t="s">
        <v>2382</v>
      </c>
      <c r="S1608" t="s">
        <v>2380</v>
      </c>
      <c r="T1608" t="s">
        <v>2380</v>
      </c>
      <c r="U1608" t="s">
        <v>2381</v>
      </c>
      <c r="V1608" t="s">
        <v>2380</v>
      </c>
    </row>
    <row r="1609" spans="1:22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  <c r="O1609" t="s">
        <v>763</v>
      </c>
      <c r="P1609">
        <v>38</v>
      </c>
      <c r="Q1609">
        <v>5.41</v>
      </c>
      <c r="R1609" t="s">
        <v>2382</v>
      </c>
      <c r="S1609" t="s">
        <v>2380</v>
      </c>
      <c r="T1609" t="s">
        <v>2380</v>
      </c>
      <c r="U1609">
        <v>1</v>
      </c>
      <c r="V1609" t="s">
        <v>2380</v>
      </c>
    </row>
    <row r="1610" spans="1:22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  <c r="O1610" t="s">
        <v>762</v>
      </c>
      <c r="P1610">
        <v>31.6</v>
      </c>
      <c r="Q1610">
        <v>10.85</v>
      </c>
      <c r="R1610" t="s">
        <v>2382</v>
      </c>
      <c r="S1610" t="s">
        <v>2380</v>
      </c>
      <c r="T1610" t="s">
        <v>2380</v>
      </c>
      <c r="U1610" t="s">
        <v>2381</v>
      </c>
      <c r="V1610" t="s">
        <v>2380</v>
      </c>
    </row>
    <row r="1611" spans="1:22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  <c r="O1611" t="s">
        <v>761</v>
      </c>
      <c r="P1611">
        <v>31.02</v>
      </c>
      <c r="Q1611">
        <v>11.63</v>
      </c>
      <c r="R1611" t="s">
        <v>2382</v>
      </c>
      <c r="S1611" t="s">
        <v>2380</v>
      </c>
      <c r="T1611" t="s">
        <v>2380</v>
      </c>
      <c r="U1611" t="s">
        <v>2381</v>
      </c>
      <c r="V1611" t="s">
        <v>2380</v>
      </c>
    </row>
    <row r="1612" spans="1:22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  <c r="O1612" t="s">
        <v>760</v>
      </c>
      <c r="P1612">
        <v>29.26</v>
      </c>
      <c r="Q1612">
        <v>5.68</v>
      </c>
      <c r="R1612" t="s">
        <v>2382</v>
      </c>
      <c r="S1612" t="s">
        <v>2380</v>
      </c>
      <c r="T1612" t="s">
        <v>2380</v>
      </c>
      <c r="U1612">
        <v>1</v>
      </c>
      <c r="V1612" t="s">
        <v>2380</v>
      </c>
    </row>
    <row r="1613" spans="1:22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  <c r="O1613" t="s">
        <v>759</v>
      </c>
      <c r="P1613">
        <v>15.09</v>
      </c>
      <c r="Q1613">
        <v>7.59</v>
      </c>
      <c r="R1613" t="s">
        <v>2382</v>
      </c>
      <c r="S1613" t="s">
        <v>2380</v>
      </c>
      <c r="T1613" t="s">
        <v>2380</v>
      </c>
      <c r="U1613">
        <v>2</v>
      </c>
      <c r="V1613" t="s">
        <v>2380</v>
      </c>
    </row>
    <row r="1614" spans="1:22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  <c r="O1614" t="s">
        <v>758</v>
      </c>
      <c r="P1614">
        <v>22.63</v>
      </c>
      <c r="Q1614">
        <v>5.09</v>
      </c>
      <c r="R1614" t="s">
        <v>2382</v>
      </c>
      <c r="S1614" t="s">
        <v>2380</v>
      </c>
      <c r="T1614" t="s">
        <v>2380</v>
      </c>
      <c r="U1614" t="s">
        <v>2381</v>
      </c>
      <c r="V1614" t="s">
        <v>2380</v>
      </c>
    </row>
    <row r="1615" spans="1:22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  <c r="O1615" t="s">
        <v>757</v>
      </c>
      <c r="P1615">
        <v>23.46</v>
      </c>
      <c r="Q1615">
        <v>4.21</v>
      </c>
      <c r="R1615" t="s">
        <v>2380</v>
      </c>
      <c r="S1615" t="s">
        <v>2380</v>
      </c>
      <c r="T1615" t="s">
        <v>2380</v>
      </c>
      <c r="U1615">
        <v>1</v>
      </c>
      <c r="V1615" t="s">
        <v>2380</v>
      </c>
    </row>
    <row r="1616" spans="1:22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  <c r="O1616" t="s">
        <v>756</v>
      </c>
      <c r="P1616">
        <v>22.56</v>
      </c>
      <c r="Q1616">
        <v>4.34</v>
      </c>
      <c r="R1616" t="s">
        <v>2382</v>
      </c>
      <c r="S1616" t="s">
        <v>2380</v>
      </c>
      <c r="T1616" t="s">
        <v>2380</v>
      </c>
      <c r="U1616" t="s">
        <v>2381</v>
      </c>
      <c r="V1616" t="s">
        <v>2380</v>
      </c>
    </row>
    <row r="1617" spans="1:22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  <c r="O1617" t="s">
        <v>755</v>
      </c>
      <c r="P1617">
        <v>19.28</v>
      </c>
      <c r="Q1617">
        <v>11.85</v>
      </c>
      <c r="R1617" t="s">
        <v>2380</v>
      </c>
      <c r="S1617" t="s">
        <v>2380</v>
      </c>
      <c r="T1617" t="s">
        <v>2380</v>
      </c>
      <c r="U1617">
        <v>2</v>
      </c>
      <c r="V1617" t="s">
        <v>2380</v>
      </c>
    </row>
    <row r="1618" spans="1:22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  <c r="O1618" t="s">
        <v>754</v>
      </c>
      <c r="P1618">
        <v>15.37</v>
      </c>
      <c r="Q1618">
        <v>9.61</v>
      </c>
      <c r="R1618" t="s">
        <v>2382</v>
      </c>
      <c r="S1618" t="s">
        <v>2380</v>
      </c>
      <c r="T1618" t="s">
        <v>2380</v>
      </c>
      <c r="U1618">
        <v>2</v>
      </c>
      <c r="V1618" t="s">
        <v>2380</v>
      </c>
    </row>
    <row r="1619" spans="1:22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  <c r="O1619" t="s">
        <v>753</v>
      </c>
      <c r="P1619">
        <v>18.71</v>
      </c>
      <c r="Q1619">
        <v>5.29</v>
      </c>
      <c r="R1619" t="s">
        <v>2382</v>
      </c>
      <c r="S1619" t="s">
        <v>2380</v>
      </c>
      <c r="T1619" t="s">
        <v>2380</v>
      </c>
      <c r="U1619" t="s">
        <v>2381</v>
      </c>
      <c r="V1619" t="s">
        <v>2380</v>
      </c>
    </row>
    <row r="1620" spans="1:22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  <c r="O1620" t="s">
        <v>752</v>
      </c>
      <c r="P1620">
        <v>20.61</v>
      </c>
      <c r="Q1620">
        <v>6.89</v>
      </c>
      <c r="R1620" t="s">
        <v>2380</v>
      </c>
      <c r="S1620" t="s">
        <v>2380</v>
      </c>
      <c r="T1620" t="s">
        <v>2380</v>
      </c>
      <c r="U1620" t="s">
        <v>2381</v>
      </c>
      <c r="V1620" t="s">
        <v>2380</v>
      </c>
    </row>
    <row r="1621" spans="1:22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  <c r="O1621" t="s">
        <v>751</v>
      </c>
      <c r="P1621">
        <v>15.99</v>
      </c>
      <c r="Q1621">
        <v>4.57</v>
      </c>
      <c r="R1621" t="s">
        <v>2382</v>
      </c>
      <c r="S1621" t="s">
        <v>2380</v>
      </c>
      <c r="T1621" t="s">
        <v>2383</v>
      </c>
      <c r="U1621">
        <v>1</v>
      </c>
      <c r="V1621" t="s">
        <v>2380</v>
      </c>
    </row>
    <row r="1622" spans="1:22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  <c r="O1622" t="s">
        <v>750</v>
      </c>
      <c r="P1622">
        <v>33.155000000000001</v>
      </c>
      <c r="Q1622">
        <v>4.32</v>
      </c>
      <c r="R1622" t="s">
        <v>2380</v>
      </c>
      <c r="S1622" t="s">
        <v>2380</v>
      </c>
      <c r="T1622" t="s">
        <v>2380</v>
      </c>
      <c r="U1622" t="s">
        <v>2381</v>
      </c>
      <c r="V1622" t="s">
        <v>2380</v>
      </c>
    </row>
    <row r="1623" spans="1:22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  <c r="O1623" t="s">
        <v>749</v>
      </c>
      <c r="P1623">
        <v>26.22</v>
      </c>
      <c r="Q1623">
        <v>5.57</v>
      </c>
      <c r="R1623" t="s">
        <v>2382</v>
      </c>
      <c r="S1623" t="s">
        <v>2380</v>
      </c>
      <c r="T1623" t="s">
        <v>2383</v>
      </c>
      <c r="U1623">
        <v>1</v>
      </c>
      <c r="V1623" t="s">
        <v>2380</v>
      </c>
    </row>
    <row r="1624" spans="1:22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  <c r="O1624" t="s">
        <v>748</v>
      </c>
      <c r="P1624">
        <v>21.85</v>
      </c>
      <c r="Q1624">
        <v>5.26</v>
      </c>
      <c r="R1624" t="s">
        <v>2382</v>
      </c>
      <c r="S1624" t="s">
        <v>2380</v>
      </c>
      <c r="T1624" t="s">
        <v>2383</v>
      </c>
      <c r="U1624">
        <v>1</v>
      </c>
      <c r="V1624" t="s">
        <v>2380</v>
      </c>
    </row>
    <row r="1625" spans="1:22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  <c r="O1625" t="s">
        <v>747</v>
      </c>
      <c r="P1625">
        <v>30.495000000000001</v>
      </c>
      <c r="Q1625">
        <v>6.25</v>
      </c>
      <c r="R1625" t="s">
        <v>2380</v>
      </c>
      <c r="S1625" t="s">
        <v>2380</v>
      </c>
      <c r="T1625" t="s">
        <v>2380</v>
      </c>
      <c r="U1625" t="s">
        <v>2381</v>
      </c>
      <c r="V1625" t="s">
        <v>2380</v>
      </c>
    </row>
    <row r="1626" spans="1:22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  <c r="O1626" t="s">
        <v>746</v>
      </c>
      <c r="P1626">
        <v>34.104999999999997</v>
      </c>
      <c r="Q1626">
        <v>5.67</v>
      </c>
      <c r="R1626" t="s">
        <v>2382</v>
      </c>
      <c r="S1626" t="s">
        <v>2380</v>
      </c>
      <c r="T1626" t="s">
        <v>2380</v>
      </c>
      <c r="U1626" t="s">
        <v>2381</v>
      </c>
      <c r="V1626" t="s">
        <v>2380</v>
      </c>
    </row>
    <row r="1627" spans="1:22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  <c r="O1627" t="s">
        <v>745</v>
      </c>
      <c r="P1627">
        <v>32.770000000000003</v>
      </c>
      <c r="Q1627">
        <v>4.42</v>
      </c>
      <c r="R1627" t="s">
        <v>2382</v>
      </c>
      <c r="S1627" t="s">
        <v>2380</v>
      </c>
      <c r="T1627" t="s">
        <v>2380</v>
      </c>
      <c r="U1627">
        <v>1</v>
      </c>
      <c r="V1627" t="s">
        <v>2380</v>
      </c>
    </row>
    <row r="1628" spans="1:22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  <c r="O1628" t="s">
        <v>744</v>
      </c>
      <c r="P1628">
        <v>16.850000000000001</v>
      </c>
      <c r="Q1628">
        <v>11.75</v>
      </c>
      <c r="R1628" t="s">
        <v>2382</v>
      </c>
      <c r="S1628" t="s">
        <v>2380</v>
      </c>
      <c r="T1628" t="s">
        <v>2380</v>
      </c>
      <c r="U1628">
        <v>2</v>
      </c>
      <c r="V1628" t="s">
        <v>2380</v>
      </c>
    </row>
    <row r="1629" spans="1:22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  <c r="O1629" t="s">
        <v>743</v>
      </c>
      <c r="P1629">
        <v>34.700000000000003</v>
      </c>
      <c r="Q1629">
        <v>6.06</v>
      </c>
      <c r="R1629" t="s">
        <v>2380</v>
      </c>
      <c r="S1629" t="s">
        <v>2380</v>
      </c>
      <c r="T1629" t="s">
        <v>2380</v>
      </c>
      <c r="U1629">
        <v>1</v>
      </c>
      <c r="V1629" t="s">
        <v>2380</v>
      </c>
    </row>
    <row r="1630" spans="1:22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  <c r="O1630" t="s">
        <v>742</v>
      </c>
      <c r="P1630">
        <v>37.049999999999997</v>
      </c>
      <c r="Q1630">
        <v>5.48</v>
      </c>
      <c r="R1630" t="s">
        <v>2380</v>
      </c>
      <c r="S1630" t="s">
        <v>2380</v>
      </c>
      <c r="T1630" t="s">
        <v>2380</v>
      </c>
      <c r="U1630">
        <v>1</v>
      </c>
      <c r="V1630" t="s">
        <v>2380</v>
      </c>
    </row>
    <row r="1631" spans="1:22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  <c r="O1631" t="s">
        <v>741</v>
      </c>
      <c r="P1631">
        <v>18.78</v>
      </c>
      <c r="Q1631">
        <v>4.45</v>
      </c>
      <c r="R1631" t="s">
        <v>2380</v>
      </c>
      <c r="S1631" t="s">
        <v>2380</v>
      </c>
      <c r="T1631" t="s">
        <v>2383</v>
      </c>
      <c r="U1631">
        <v>1</v>
      </c>
      <c r="V1631" t="s">
        <v>2380</v>
      </c>
    </row>
    <row r="1632" spans="1:22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  <c r="O1632" t="s">
        <v>740</v>
      </c>
      <c r="P1632">
        <v>28.024999999999999</v>
      </c>
      <c r="Q1632">
        <v>5</v>
      </c>
      <c r="R1632" t="s">
        <v>2380</v>
      </c>
      <c r="S1632" t="s">
        <v>2380</v>
      </c>
      <c r="T1632" t="s">
        <v>2380</v>
      </c>
      <c r="U1632">
        <v>1</v>
      </c>
      <c r="V1632" t="s">
        <v>2380</v>
      </c>
    </row>
    <row r="1633" spans="1:22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  <c r="O1633" t="s">
        <v>739</v>
      </c>
      <c r="P1633">
        <v>35.090000000000003</v>
      </c>
      <c r="Q1633">
        <v>5.84</v>
      </c>
      <c r="R1633" t="s">
        <v>2380</v>
      </c>
      <c r="S1633" t="s">
        <v>2380</v>
      </c>
      <c r="T1633" t="s">
        <v>2380</v>
      </c>
      <c r="U1633" t="s">
        <v>2381</v>
      </c>
      <c r="V1633" t="s">
        <v>2380</v>
      </c>
    </row>
    <row r="1634" spans="1:22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  <c r="O1634" t="s">
        <v>738</v>
      </c>
      <c r="P1634">
        <v>34.42</v>
      </c>
      <c r="Q1634">
        <v>5.21</v>
      </c>
      <c r="R1634" t="s">
        <v>2382</v>
      </c>
      <c r="S1634" t="s">
        <v>2380</v>
      </c>
      <c r="T1634" t="s">
        <v>2380</v>
      </c>
      <c r="U1634" t="s">
        <v>2381</v>
      </c>
      <c r="V1634" t="s">
        <v>2380</v>
      </c>
    </row>
    <row r="1635" spans="1:22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  <c r="O1635" t="s">
        <v>737</v>
      </c>
      <c r="P1635">
        <v>29.4</v>
      </c>
      <c r="Q1635">
        <v>4.26</v>
      </c>
      <c r="R1635" t="s">
        <v>2380</v>
      </c>
      <c r="S1635" t="s">
        <v>2380</v>
      </c>
      <c r="T1635" t="s">
        <v>2380</v>
      </c>
      <c r="U1635" t="s">
        <v>2381</v>
      </c>
      <c r="V1635" t="s">
        <v>2380</v>
      </c>
    </row>
    <row r="1636" spans="1:22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  <c r="O1636" t="s">
        <v>736</v>
      </c>
      <c r="P1636">
        <v>21.31</v>
      </c>
      <c r="Q1636">
        <v>4.17</v>
      </c>
      <c r="R1636" t="s">
        <v>2380</v>
      </c>
      <c r="S1636" t="s">
        <v>2380</v>
      </c>
      <c r="T1636" t="s">
        <v>2380</v>
      </c>
      <c r="U1636" t="s">
        <v>2381</v>
      </c>
      <c r="V1636" t="s">
        <v>2380</v>
      </c>
    </row>
    <row r="1637" spans="1:22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  <c r="O1637" t="s">
        <v>735</v>
      </c>
      <c r="P1637">
        <v>19.559999999999999</v>
      </c>
      <c r="Q1637">
        <v>11.96</v>
      </c>
      <c r="R1637" t="s">
        <v>2380</v>
      </c>
      <c r="S1637" t="s">
        <v>2380</v>
      </c>
      <c r="T1637" t="s">
        <v>2380</v>
      </c>
      <c r="U1637" t="s">
        <v>2381</v>
      </c>
      <c r="V1637" t="s">
        <v>2380</v>
      </c>
    </row>
    <row r="1638" spans="1:22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  <c r="O1638" t="s">
        <v>734</v>
      </c>
      <c r="P1638">
        <v>37.335000000000001</v>
      </c>
      <c r="Q1638">
        <v>6.26</v>
      </c>
      <c r="R1638" t="s">
        <v>2382</v>
      </c>
      <c r="S1638" t="s">
        <v>2380</v>
      </c>
      <c r="T1638" t="s">
        <v>2380</v>
      </c>
      <c r="U1638">
        <v>1</v>
      </c>
      <c r="V1638" t="s">
        <v>2380</v>
      </c>
    </row>
    <row r="1639" spans="1:22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  <c r="O1639" t="s">
        <v>733</v>
      </c>
      <c r="P1639">
        <v>19.53</v>
      </c>
      <c r="Q1639">
        <v>11.68</v>
      </c>
      <c r="R1639" t="s">
        <v>2380</v>
      </c>
      <c r="S1639" t="s">
        <v>2380</v>
      </c>
      <c r="T1639" t="s">
        <v>2380</v>
      </c>
      <c r="U1639" t="s">
        <v>2381</v>
      </c>
      <c r="V1639" t="s">
        <v>2380</v>
      </c>
    </row>
    <row r="1640" spans="1:22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  <c r="O1640" t="s">
        <v>732</v>
      </c>
      <c r="P1640">
        <v>34.1</v>
      </c>
      <c r="Q1640">
        <v>5.16</v>
      </c>
      <c r="R1640" t="s">
        <v>2380</v>
      </c>
      <c r="S1640" t="s">
        <v>2380</v>
      </c>
      <c r="T1640" t="s">
        <v>2380</v>
      </c>
      <c r="U1640" t="s">
        <v>2381</v>
      </c>
      <c r="V1640" t="s">
        <v>2380</v>
      </c>
    </row>
    <row r="1641" spans="1:22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  <c r="O1641" t="s">
        <v>731</v>
      </c>
      <c r="P1641">
        <v>16.5</v>
      </c>
      <c r="Q1641">
        <v>6.9</v>
      </c>
      <c r="R1641" t="s">
        <v>2382</v>
      </c>
      <c r="S1641" t="s">
        <v>2380</v>
      </c>
      <c r="T1641" t="s">
        <v>2380</v>
      </c>
      <c r="U1641">
        <v>2</v>
      </c>
      <c r="V1641" t="s">
        <v>2380</v>
      </c>
    </row>
    <row r="1642" spans="1:22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  <c r="O1642" t="s">
        <v>730</v>
      </c>
      <c r="P1642">
        <v>30.69</v>
      </c>
      <c r="Q1642">
        <v>4.83</v>
      </c>
      <c r="R1642" t="s">
        <v>2380</v>
      </c>
      <c r="S1642" t="s">
        <v>2380</v>
      </c>
      <c r="T1642" t="s">
        <v>2380</v>
      </c>
      <c r="U1642">
        <v>1</v>
      </c>
      <c r="V1642" t="s">
        <v>2380</v>
      </c>
    </row>
    <row r="1643" spans="1:22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  <c r="O1643" t="s">
        <v>729</v>
      </c>
      <c r="P1643">
        <v>28.93</v>
      </c>
      <c r="Q1643">
        <v>4.87</v>
      </c>
      <c r="R1643" t="s">
        <v>2380</v>
      </c>
      <c r="S1643" t="s">
        <v>2380</v>
      </c>
      <c r="T1643" t="s">
        <v>2380</v>
      </c>
      <c r="U1643">
        <v>1</v>
      </c>
      <c r="V1643" t="s">
        <v>2380</v>
      </c>
    </row>
    <row r="1644" spans="1:22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  <c r="O1644" t="s">
        <v>728</v>
      </c>
      <c r="P1644">
        <v>38.9</v>
      </c>
      <c r="Q1644">
        <v>4.28</v>
      </c>
      <c r="R1644" t="s">
        <v>2380</v>
      </c>
      <c r="S1644" t="s">
        <v>2380</v>
      </c>
      <c r="T1644" t="s">
        <v>2380</v>
      </c>
      <c r="U1644" t="s">
        <v>2381</v>
      </c>
      <c r="V1644" t="s">
        <v>2380</v>
      </c>
    </row>
    <row r="1645" spans="1:22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  <c r="O1645" t="s">
        <v>727</v>
      </c>
      <c r="P1645">
        <v>26.9</v>
      </c>
      <c r="Q1645">
        <v>4.07</v>
      </c>
      <c r="R1645" t="s">
        <v>2380</v>
      </c>
      <c r="S1645" t="s">
        <v>2380</v>
      </c>
      <c r="T1645" t="s">
        <v>2380</v>
      </c>
      <c r="U1645" t="s">
        <v>2381</v>
      </c>
      <c r="V1645" t="s">
        <v>2380</v>
      </c>
    </row>
    <row r="1646" spans="1:22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  <c r="O1646" t="s">
        <v>726</v>
      </c>
      <c r="P1646">
        <v>24.86</v>
      </c>
      <c r="Q1646">
        <v>6.23</v>
      </c>
      <c r="R1646" t="s">
        <v>2380</v>
      </c>
      <c r="S1646" t="s">
        <v>2380</v>
      </c>
      <c r="T1646" t="s">
        <v>2380</v>
      </c>
      <c r="U1646" t="s">
        <v>2381</v>
      </c>
      <c r="V1646" t="s">
        <v>2380</v>
      </c>
    </row>
    <row r="1647" spans="1:22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  <c r="O1647" t="s">
        <v>725</v>
      </c>
      <c r="P1647">
        <v>39.14</v>
      </c>
      <c r="Q1647">
        <v>6.24</v>
      </c>
      <c r="R1647" t="s">
        <v>2380</v>
      </c>
      <c r="S1647" t="s">
        <v>2382</v>
      </c>
      <c r="T1647" t="s">
        <v>2380</v>
      </c>
      <c r="U1647">
        <v>1</v>
      </c>
      <c r="V1647" t="s">
        <v>2380</v>
      </c>
    </row>
    <row r="1648" spans="1:22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  <c r="O1648" t="s">
        <v>724</v>
      </c>
      <c r="P1648">
        <v>39.799999999999997</v>
      </c>
      <c r="Q1648">
        <v>6.17</v>
      </c>
      <c r="R1648" t="s">
        <v>2380</v>
      </c>
      <c r="S1648" t="s">
        <v>2380</v>
      </c>
      <c r="T1648" t="s">
        <v>2383</v>
      </c>
      <c r="U1648">
        <v>1</v>
      </c>
      <c r="V1648" t="s">
        <v>2380</v>
      </c>
    </row>
    <row r="1649" spans="1:22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  <c r="O1649" t="s">
        <v>723</v>
      </c>
      <c r="P1649">
        <v>34.32</v>
      </c>
      <c r="Q1649">
        <v>5.16</v>
      </c>
      <c r="R1649" t="s">
        <v>2380</v>
      </c>
      <c r="S1649" t="s">
        <v>2380</v>
      </c>
      <c r="T1649" t="s">
        <v>2380</v>
      </c>
      <c r="U1649">
        <v>1</v>
      </c>
      <c r="V1649" t="s">
        <v>2380</v>
      </c>
    </row>
    <row r="1650" spans="1:22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  <c r="O1650" t="s">
        <v>722</v>
      </c>
      <c r="P1650">
        <v>32.51</v>
      </c>
      <c r="Q1650">
        <v>4.3</v>
      </c>
      <c r="R1650" t="s">
        <v>2380</v>
      </c>
      <c r="S1650" t="s">
        <v>2380</v>
      </c>
      <c r="T1650" t="s">
        <v>2380</v>
      </c>
      <c r="U1650" t="s">
        <v>2381</v>
      </c>
      <c r="V1650" t="s">
        <v>2380</v>
      </c>
    </row>
    <row r="1651" spans="1:22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  <c r="O1651" t="s">
        <v>721</v>
      </c>
      <c r="P1651">
        <v>30.71</v>
      </c>
      <c r="Q1651">
        <v>6.14</v>
      </c>
      <c r="R1651" t="s">
        <v>2380</v>
      </c>
      <c r="S1651" t="s">
        <v>2380</v>
      </c>
      <c r="T1651" t="s">
        <v>2383</v>
      </c>
      <c r="U1651">
        <v>1</v>
      </c>
      <c r="V1651" t="s">
        <v>2380</v>
      </c>
    </row>
    <row r="1652" spans="1:22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  <c r="O1652" t="s">
        <v>720</v>
      </c>
      <c r="P1652">
        <v>28.9</v>
      </c>
      <c r="Q1652">
        <v>5.36</v>
      </c>
      <c r="R1652" t="s">
        <v>2380</v>
      </c>
      <c r="S1652" t="s">
        <v>2380</v>
      </c>
      <c r="T1652" t="s">
        <v>2380</v>
      </c>
      <c r="U1652">
        <v>1</v>
      </c>
      <c r="V1652" t="s">
        <v>2380</v>
      </c>
    </row>
    <row r="1653" spans="1:22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  <c r="O1653" t="s">
        <v>719</v>
      </c>
      <c r="P1653">
        <v>36.19</v>
      </c>
      <c r="Q1653">
        <v>4.3</v>
      </c>
      <c r="R1653" t="s">
        <v>2380</v>
      </c>
      <c r="S1653" t="s">
        <v>2380</v>
      </c>
      <c r="T1653" t="s">
        <v>2380</v>
      </c>
      <c r="U1653" t="s">
        <v>2381</v>
      </c>
      <c r="V1653" t="s">
        <v>2380</v>
      </c>
    </row>
    <row r="1654" spans="1:22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  <c r="O1654" t="s">
        <v>718</v>
      </c>
      <c r="P1654">
        <v>29.6</v>
      </c>
      <c r="Q1654">
        <v>4.09</v>
      </c>
      <c r="R1654" t="s">
        <v>2380</v>
      </c>
      <c r="S1654" t="s">
        <v>2380</v>
      </c>
      <c r="T1654" t="s">
        <v>2380</v>
      </c>
      <c r="U1654" t="s">
        <v>2381</v>
      </c>
      <c r="V1654" t="s">
        <v>2380</v>
      </c>
    </row>
    <row r="1655" spans="1:22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  <c r="O1655" t="s">
        <v>717</v>
      </c>
      <c r="P1655">
        <v>30.95</v>
      </c>
      <c r="Q1655">
        <v>6.27</v>
      </c>
      <c r="R1655" t="s">
        <v>2380</v>
      </c>
      <c r="S1655" t="s">
        <v>2380</v>
      </c>
      <c r="T1655" t="s">
        <v>2383</v>
      </c>
      <c r="U1655">
        <v>1</v>
      </c>
      <c r="V1655" t="s">
        <v>2380</v>
      </c>
    </row>
    <row r="1656" spans="1:22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  <c r="O1656" t="s">
        <v>716</v>
      </c>
      <c r="P1656">
        <v>19.95</v>
      </c>
      <c r="Q1656">
        <v>5.39</v>
      </c>
      <c r="R1656" t="s">
        <v>2380</v>
      </c>
      <c r="S1656" t="s">
        <v>2380</v>
      </c>
      <c r="T1656" t="s">
        <v>2380</v>
      </c>
      <c r="U1656">
        <v>1</v>
      </c>
      <c r="V1656" t="s">
        <v>2380</v>
      </c>
    </row>
    <row r="1657" spans="1:22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  <c r="O1657" t="s">
        <v>715</v>
      </c>
      <c r="P1657">
        <v>23.65</v>
      </c>
      <c r="Q1657">
        <v>5.75</v>
      </c>
      <c r="R1657" t="s">
        <v>2382</v>
      </c>
      <c r="S1657" t="s">
        <v>2380</v>
      </c>
      <c r="T1657" t="s">
        <v>2380</v>
      </c>
      <c r="U1657" t="s">
        <v>2381</v>
      </c>
      <c r="V1657" t="s">
        <v>2380</v>
      </c>
    </row>
    <row r="1658" spans="1:22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  <c r="O1658" t="s">
        <v>714</v>
      </c>
      <c r="P1658">
        <v>43.34</v>
      </c>
      <c r="Q1658">
        <v>4.91</v>
      </c>
      <c r="R1658" t="s">
        <v>2380</v>
      </c>
      <c r="S1658" t="s">
        <v>2380</v>
      </c>
      <c r="T1658" t="s">
        <v>2380</v>
      </c>
      <c r="U1658">
        <v>1</v>
      </c>
      <c r="V1658" t="s">
        <v>2380</v>
      </c>
    </row>
    <row r="1659" spans="1:22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  <c r="O1659" t="s">
        <v>713</v>
      </c>
      <c r="P1659">
        <v>31.98</v>
      </c>
      <c r="Q1659">
        <v>4.46</v>
      </c>
      <c r="R1659" t="s">
        <v>2382</v>
      </c>
      <c r="S1659" t="s">
        <v>2380</v>
      </c>
      <c r="T1659" t="s">
        <v>2380</v>
      </c>
      <c r="U1659">
        <v>1</v>
      </c>
      <c r="V1659" t="s">
        <v>2380</v>
      </c>
    </row>
    <row r="1660" spans="1:22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  <c r="O1660" t="s">
        <v>712</v>
      </c>
      <c r="P1660">
        <v>35.86</v>
      </c>
      <c r="Q1660">
        <v>6.22</v>
      </c>
      <c r="R1660" t="s">
        <v>2380</v>
      </c>
      <c r="S1660" t="s">
        <v>2380</v>
      </c>
      <c r="T1660" t="s">
        <v>2380</v>
      </c>
      <c r="U1660">
        <v>1</v>
      </c>
      <c r="V1660" t="s">
        <v>2380</v>
      </c>
    </row>
    <row r="1661" spans="1:22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  <c r="O1661" t="s">
        <v>711</v>
      </c>
      <c r="P1661">
        <v>15.2</v>
      </c>
      <c r="Q1661">
        <v>8.82</v>
      </c>
      <c r="R1661" t="s">
        <v>2380</v>
      </c>
      <c r="S1661" t="s">
        <v>2380</v>
      </c>
      <c r="T1661" t="s">
        <v>2380</v>
      </c>
      <c r="U1661" t="s">
        <v>2381</v>
      </c>
      <c r="V1661" t="s">
        <v>2380</v>
      </c>
    </row>
    <row r="1662" spans="1:22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  <c r="O1662" t="s">
        <v>710</v>
      </c>
      <c r="P1662">
        <v>37.200000000000003</v>
      </c>
      <c r="Q1662">
        <v>10.14</v>
      </c>
      <c r="R1662" t="s">
        <v>2380</v>
      </c>
      <c r="S1662" t="s">
        <v>2380</v>
      </c>
      <c r="T1662" t="s">
        <v>2380</v>
      </c>
      <c r="U1662" t="s">
        <v>2381</v>
      </c>
      <c r="V1662" t="s">
        <v>2380</v>
      </c>
    </row>
    <row r="1663" spans="1:22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  <c r="O1663" t="s">
        <v>709</v>
      </c>
      <c r="P1663">
        <v>17.91</v>
      </c>
      <c r="Q1663">
        <v>4.66</v>
      </c>
      <c r="R1663" t="s">
        <v>2380</v>
      </c>
      <c r="S1663" t="s">
        <v>2380</v>
      </c>
      <c r="T1663" t="s">
        <v>2380</v>
      </c>
      <c r="U1663">
        <v>2</v>
      </c>
      <c r="V1663" t="s">
        <v>2380</v>
      </c>
    </row>
    <row r="1664" spans="1:22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  <c r="O1664" t="s">
        <v>708</v>
      </c>
      <c r="P1664">
        <v>20.76</v>
      </c>
      <c r="Q1664">
        <v>6.26</v>
      </c>
      <c r="R1664" t="s">
        <v>2380</v>
      </c>
      <c r="S1664" t="s">
        <v>2380</v>
      </c>
      <c r="T1664" t="s">
        <v>2380</v>
      </c>
      <c r="U1664" t="s">
        <v>2381</v>
      </c>
      <c r="V1664" t="s">
        <v>2380</v>
      </c>
    </row>
    <row r="1665" spans="1:22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  <c r="O1665" t="s">
        <v>707</v>
      </c>
      <c r="P1665">
        <v>38.99</v>
      </c>
      <c r="Q1665">
        <v>5.21</v>
      </c>
      <c r="R1665" t="s">
        <v>2380</v>
      </c>
      <c r="S1665" t="s">
        <v>2382</v>
      </c>
      <c r="T1665" t="s">
        <v>2380</v>
      </c>
      <c r="U1665">
        <v>1</v>
      </c>
      <c r="V1665" t="s">
        <v>2380</v>
      </c>
    </row>
    <row r="1666" spans="1:22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  <c r="O1666" t="s">
        <v>706</v>
      </c>
      <c r="P1666">
        <v>42.655000000000001</v>
      </c>
      <c r="Q1666">
        <v>5.94</v>
      </c>
      <c r="R1666" t="s">
        <v>2382</v>
      </c>
      <c r="S1666" t="s">
        <v>2380</v>
      </c>
      <c r="T1666" t="s">
        <v>2383</v>
      </c>
      <c r="U1666">
        <v>1</v>
      </c>
      <c r="V1666" t="s">
        <v>2380</v>
      </c>
    </row>
    <row r="1667" spans="1:22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  <c r="O1667" t="s">
        <v>705</v>
      </c>
      <c r="P1667">
        <v>30.57</v>
      </c>
      <c r="Q1667">
        <v>5.34</v>
      </c>
      <c r="R1667" t="s">
        <v>2380</v>
      </c>
      <c r="S1667" t="s">
        <v>2380</v>
      </c>
      <c r="T1667" t="s">
        <v>2383</v>
      </c>
      <c r="U1667">
        <v>1</v>
      </c>
      <c r="V1667" t="s">
        <v>2380</v>
      </c>
    </row>
    <row r="1668" spans="1:22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  <c r="O1668" t="s">
        <v>704</v>
      </c>
      <c r="P1668">
        <v>17.7</v>
      </c>
      <c r="Q1668">
        <v>6.38</v>
      </c>
      <c r="R1668" t="s">
        <v>2380</v>
      </c>
      <c r="S1668" t="s">
        <v>2380</v>
      </c>
      <c r="T1668" t="s">
        <v>2380</v>
      </c>
      <c r="U1668">
        <v>2</v>
      </c>
      <c r="V1668" t="s">
        <v>2380</v>
      </c>
    </row>
    <row r="1669" spans="1:22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  <c r="O1669" t="s">
        <v>703</v>
      </c>
      <c r="P1669">
        <v>34.770000000000003</v>
      </c>
      <c r="Q1669">
        <v>4.47</v>
      </c>
      <c r="R1669" t="s">
        <v>2380</v>
      </c>
      <c r="S1669" t="s">
        <v>2380</v>
      </c>
      <c r="T1669" t="s">
        <v>2380</v>
      </c>
      <c r="U1669">
        <v>1</v>
      </c>
      <c r="V1669" t="s">
        <v>2380</v>
      </c>
    </row>
    <row r="1670" spans="1:22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  <c r="O1670" t="s">
        <v>702</v>
      </c>
      <c r="P1670">
        <v>16.88</v>
      </c>
      <c r="Q1670">
        <v>9.9600000000000009</v>
      </c>
      <c r="R1670" t="s">
        <v>2380</v>
      </c>
      <c r="S1670" t="s">
        <v>2380</v>
      </c>
      <c r="T1670" t="s">
        <v>2380</v>
      </c>
      <c r="U1670" t="s">
        <v>2381</v>
      </c>
      <c r="V1670" t="s">
        <v>2380</v>
      </c>
    </row>
    <row r="1671" spans="1:22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  <c r="O1671" t="s">
        <v>701</v>
      </c>
      <c r="P1671">
        <v>40.26</v>
      </c>
      <c r="Q1671">
        <v>9.92</v>
      </c>
      <c r="R1671" t="s">
        <v>2382</v>
      </c>
      <c r="S1671" t="s">
        <v>2380</v>
      </c>
      <c r="T1671" t="s">
        <v>2380</v>
      </c>
      <c r="U1671" t="s">
        <v>2381</v>
      </c>
      <c r="V1671" t="s">
        <v>2380</v>
      </c>
    </row>
    <row r="1672" spans="1:22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  <c r="O1672" t="s">
        <v>700</v>
      </c>
      <c r="P1672">
        <v>25.6</v>
      </c>
      <c r="Q1672">
        <v>6.03</v>
      </c>
      <c r="R1672" t="s">
        <v>2380</v>
      </c>
      <c r="S1672" t="s">
        <v>2380</v>
      </c>
      <c r="T1672" t="s">
        <v>2383</v>
      </c>
      <c r="U1672">
        <v>1</v>
      </c>
      <c r="V1672" t="s">
        <v>2380</v>
      </c>
    </row>
    <row r="1673" spans="1:22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  <c r="O1673" t="s">
        <v>699</v>
      </c>
      <c r="P1673">
        <v>33.549999999999997</v>
      </c>
      <c r="Q1673">
        <v>10.9</v>
      </c>
      <c r="R1673" t="s">
        <v>2382</v>
      </c>
      <c r="S1673" t="s">
        <v>2380</v>
      </c>
      <c r="T1673" t="s">
        <v>2380</v>
      </c>
      <c r="U1673" t="s">
        <v>2381</v>
      </c>
      <c r="V1673" t="s">
        <v>2380</v>
      </c>
    </row>
    <row r="1674" spans="1:22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  <c r="O1674" t="s">
        <v>698</v>
      </c>
      <c r="P1674">
        <v>16.690000000000001</v>
      </c>
      <c r="Q1674">
        <v>10.66</v>
      </c>
      <c r="R1674" t="s">
        <v>2380</v>
      </c>
      <c r="S1674" t="s">
        <v>2380</v>
      </c>
      <c r="T1674" t="s">
        <v>2380</v>
      </c>
      <c r="U1674" t="s">
        <v>2381</v>
      </c>
      <c r="V1674" t="s">
        <v>2380</v>
      </c>
    </row>
    <row r="1675" spans="1:22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  <c r="O1675" t="s">
        <v>697</v>
      </c>
      <c r="P1675">
        <v>19.95</v>
      </c>
      <c r="Q1675">
        <v>4.05</v>
      </c>
      <c r="R1675" t="s">
        <v>2380</v>
      </c>
      <c r="S1675" t="s">
        <v>2380</v>
      </c>
      <c r="T1675" t="s">
        <v>2380</v>
      </c>
      <c r="U1675">
        <v>1</v>
      </c>
      <c r="V1675" t="s">
        <v>2380</v>
      </c>
    </row>
    <row r="1676" spans="1:22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  <c r="O1676" t="s">
        <v>696</v>
      </c>
      <c r="P1676">
        <v>17.55</v>
      </c>
      <c r="Q1676">
        <v>4.2300000000000004</v>
      </c>
      <c r="R1676" t="s">
        <v>2380</v>
      </c>
      <c r="S1676" t="s">
        <v>2380</v>
      </c>
      <c r="T1676" t="s">
        <v>2380</v>
      </c>
      <c r="U1676">
        <v>2</v>
      </c>
      <c r="V1676" t="s">
        <v>2380</v>
      </c>
    </row>
    <row r="1677" spans="1:22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  <c r="O1677" t="s">
        <v>695</v>
      </c>
      <c r="P1677">
        <v>22.01</v>
      </c>
      <c r="Q1677">
        <v>5.01</v>
      </c>
      <c r="R1677" t="s">
        <v>2380</v>
      </c>
      <c r="S1677" t="s">
        <v>2380</v>
      </c>
      <c r="T1677" t="s">
        <v>2380</v>
      </c>
      <c r="U1677">
        <v>1</v>
      </c>
      <c r="V1677" t="s">
        <v>2380</v>
      </c>
    </row>
    <row r="1678" spans="1:22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  <c r="O1678" t="s">
        <v>694</v>
      </c>
      <c r="P1678">
        <v>41.8</v>
      </c>
      <c r="Q1678">
        <v>5.82</v>
      </c>
      <c r="R1678" t="s">
        <v>2382</v>
      </c>
      <c r="S1678" t="s">
        <v>2380</v>
      </c>
      <c r="T1678" t="s">
        <v>2383</v>
      </c>
      <c r="U1678">
        <v>1</v>
      </c>
      <c r="V1678" t="s">
        <v>2380</v>
      </c>
    </row>
    <row r="1679" spans="1:22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  <c r="O1679" t="s">
        <v>693</v>
      </c>
      <c r="P1679">
        <v>19.170000000000002</v>
      </c>
      <c r="Q1679">
        <v>7.94</v>
      </c>
      <c r="R1679" t="s">
        <v>2380</v>
      </c>
      <c r="S1679" t="s">
        <v>2380</v>
      </c>
      <c r="T1679" t="s">
        <v>2380</v>
      </c>
      <c r="U1679" t="s">
        <v>2381</v>
      </c>
      <c r="V1679" t="s">
        <v>2380</v>
      </c>
    </row>
    <row r="1680" spans="1:22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  <c r="O1680" t="s">
        <v>692</v>
      </c>
      <c r="P1680">
        <v>32.799999999999997</v>
      </c>
      <c r="Q1680">
        <v>6.16</v>
      </c>
      <c r="R1680" t="s">
        <v>2382</v>
      </c>
      <c r="S1680" t="s">
        <v>2380</v>
      </c>
      <c r="T1680" t="s">
        <v>2383</v>
      </c>
      <c r="U1680">
        <v>1</v>
      </c>
      <c r="V1680" t="s">
        <v>2380</v>
      </c>
    </row>
    <row r="1681" spans="1:22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  <c r="O1681" t="s">
        <v>691</v>
      </c>
      <c r="P1681">
        <v>35.814999999999998</v>
      </c>
      <c r="Q1681">
        <v>4.1500000000000004</v>
      </c>
      <c r="R1681" t="s">
        <v>2380</v>
      </c>
      <c r="S1681" t="s">
        <v>2380</v>
      </c>
      <c r="T1681" t="s">
        <v>2380</v>
      </c>
      <c r="U1681">
        <v>1</v>
      </c>
      <c r="V1681" t="s">
        <v>2380</v>
      </c>
    </row>
    <row r="1682" spans="1:22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  <c r="O1682" t="s">
        <v>690</v>
      </c>
      <c r="P1682">
        <v>24.3</v>
      </c>
      <c r="Q1682">
        <v>6.23</v>
      </c>
      <c r="R1682" t="s">
        <v>2380</v>
      </c>
      <c r="S1682" t="s">
        <v>2380</v>
      </c>
      <c r="T1682" t="s">
        <v>2380</v>
      </c>
      <c r="U1682" t="s">
        <v>2381</v>
      </c>
      <c r="V1682" t="s">
        <v>2380</v>
      </c>
    </row>
    <row r="1683" spans="1:22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  <c r="O1683" t="s">
        <v>689</v>
      </c>
      <c r="P1683">
        <v>19.059999999999999</v>
      </c>
      <c r="Q1683">
        <v>7.41</v>
      </c>
      <c r="R1683" t="s">
        <v>2380</v>
      </c>
      <c r="S1683" t="s">
        <v>2380</v>
      </c>
      <c r="T1683" t="s">
        <v>2380</v>
      </c>
      <c r="U1683" t="s">
        <v>2381</v>
      </c>
      <c r="V1683" t="s">
        <v>2380</v>
      </c>
    </row>
    <row r="1684" spans="1:22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  <c r="O1684" t="s">
        <v>688</v>
      </c>
      <c r="P1684">
        <v>33.25</v>
      </c>
      <c r="Q1684">
        <v>5.62</v>
      </c>
      <c r="R1684" t="s">
        <v>2382</v>
      </c>
      <c r="S1684" t="s">
        <v>2380</v>
      </c>
      <c r="T1684" t="s">
        <v>2380</v>
      </c>
      <c r="U1684">
        <v>1</v>
      </c>
      <c r="V1684" t="s">
        <v>2380</v>
      </c>
    </row>
    <row r="1685" spans="1:22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  <c r="O1685" t="s">
        <v>687</v>
      </c>
      <c r="P1685">
        <v>21.37</v>
      </c>
      <c r="Q1685">
        <v>4.54</v>
      </c>
      <c r="R1685" t="s">
        <v>2382</v>
      </c>
      <c r="S1685" t="s">
        <v>2380</v>
      </c>
      <c r="T1685" t="s">
        <v>2383</v>
      </c>
      <c r="U1685">
        <v>1</v>
      </c>
      <c r="V1685" t="s">
        <v>2380</v>
      </c>
    </row>
    <row r="1686" spans="1:22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  <c r="O1686" t="s">
        <v>686</v>
      </c>
      <c r="P1686">
        <v>34.43</v>
      </c>
      <c r="Q1686">
        <v>8.6199999999999992</v>
      </c>
      <c r="R1686" t="s">
        <v>2382</v>
      </c>
      <c r="S1686" t="s">
        <v>2380</v>
      </c>
      <c r="T1686" t="s">
        <v>2380</v>
      </c>
      <c r="U1686">
        <v>1</v>
      </c>
      <c r="V1686" t="s">
        <v>2380</v>
      </c>
    </row>
    <row r="1687" spans="1:22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  <c r="O1687" t="s">
        <v>685</v>
      </c>
      <c r="P1687">
        <v>20.86</v>
      </c>
      <c r="Q1687">
        <v>4.3600000000000003</v>
      </c>
      <c r="R1687" t="s">
        <v>2382</v>
      </c>
      <c r="S1687" t="s">
        <v>2380</v>
      </c>
      <c r="T1687" t="s">
        <v>2380</v>
      </c>
      <c r="U1687" t="s">
        <v>2381</v>
      </c>
      <c r="V1687" t="s">
        <v>2380</v>
      </c>
    </row>
    <row r="1688" spans="1:22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  <c r="O1688" t="s">
        <v>684</v>
      </c>
      <c r="P1688">
        <v>18.34</v>
      </c>
      <c r="Q1688">
        <v>10.01</v>
      </c>
      <c r="R1688" t="s">
        <v>2380</v>
      </c>
      <c r="S1688" t="s">
        <v>2380</v>
      </c>
      <c r="T1688" t="s">
        <v>2380</v>
      </c>
      <c r="U1688" t="s">
        <v>2381</v>
      </c>
      <c r="V1688" t="s">
        <v>2380</v>
      </c>
    </row>
    <row r="1689" spans="1:22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  <c r="O1689" t="s">
        <v>683</v>
      </c>
      <c r="P1689">
        <v>34.15</v>
      </c>
      <c r="Q1689">
        <v>5.42</v>
      </c>
      <c r="R1689" t="s">
        <v>2380</v>
      </c>
      <c r="S1689" t="s">
        <v>2380</v>
      </c>
      <c r="T1689" t="s">
        <v>2380</v>
      </c>
      <c r="U1689" t="s">
        <v>2381</v>
      </c>
      <c r="V1689" t="s">
        <v>2380</v>
      </c>
    </row>
    <row r="1690" spans="1:22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  <c r="O1690" t="s">
        <v>682</v>
      </c>
      <c r="P1690">
        <v>18.350000000000001</v>
      </c>
      <c r="Q1690">
        <v>5.12</v>
      </c>
      <c r="R1690" t="s">
        <v>2380</v>
      </c>
      <c r="S1690" t="s">
        <v>2380</v>
      </c>
      <c r="T1690" t="s">
        <v>2380</v>
      </c>
      <c r="U1690" t="s">
        <v>2381</v>
      </c>
      <c r="V1690" t="s">
        <v>2380</v>
      </c>
    </row>
    <row r="1691" spans="1:22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  <c r="O1691" t="s">
        <v>681</v>
      </c>
      <c r="P1691">
        <v>22.13</v>
      </c>
      <c r="Q1691">
        <v>9.1999999999999993</v>
      </c>
      <c r="R1691" t="s">
        <v>2382</v>
      </c>
      <c r="S1691" t="s">
        <v>2380</v>
      </c>
      <c r="T1691" t="s">
        <v>2380</v>
      </c>
      <c r="U1691" t="s">
        <v>2381</v>
      </c>
      <c r="V1691" t="s">
        <v>2380</v>
      </c>
    </row>
    <row r="1692" spans="1:22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  <c r="O1692" t="s">
        <v>680</v>
      </c>
      <c r="P1692">
        <v>22.51</v>
      </c>
      <c r="Q1692">
        <v>6.08</v>
      </c>
      <c r="R1692" t="s">
        <v>2382</v>
      </c>
      <c r="S1692" t="s">
        <v>2380</v>
      </c>
      <c r="T1692" t="s">
        <v>2380</v>
      </c>
      <c r="U1692">
        <v>1</v>
      </c>
      <c r="V1692" t="s">
        <v>2380</v>
      </c>
    </row>
    <row r="1693" spans="1:22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  <c r="O1693" t="s">
        <v>679</v>
      </c>
      <c r="P1693">
        <v>31</v>
      </c>
      <c r="Q1693">
        <v>4.7699999999999996</v>
      </c>
      <c r="R1693" t="s">
        <v>2380</v>
      </c>
      <c r="S1693" t="s">
        <v>2380</v>
      </c>
      <c r="T1693" t="s">
        <v>2380</v>
      </c>
      <c r="U1693">
        <v>1</v>
      </c>
      <c r="V1693" t="s">
        <v>2380</v>
      </c>
    </row>
    <row r="1694" spans="1:22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  <c r="O1694" t="s">
        <v>678</v>
      </c>
      <c r="P1694">
        <v>28.27</v>
      </c>
      <c r="Q1694">
        <v>4.62</v>
      </c>
      <c r="R1694" t="s">
        <v>2380</v>
      </c>
      <c r="S1694" t="s">
        <v>2380</v>
      </c>
      <c r="T1694" t="s">
        <v>2380</v>
      </c>
      <c r="U1694">
        <v>1</v>
      </c>
      <c r="V1694" t="s">
        <v>2380</v>
      </c>
    </row>
    <row r="1695" spans="1:22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  <c r="O1695" t="s">
        <v>677</v>
      </c>
      <c r="P1695">
        <v>29.92</v>
      </c>
      <c r="Q1695">
        <v>9.07</v>
      </c>
      <c r="R1695" t="s">
        <v>2382</v>
      </c>
      <c r="S1695" t="s">
        <v>2380</v>
      </c>
      <c r="T1695" t="s">
        <v>2380</v>
      </c>
      <c r="U1695">
        <v>1</v>
      </c>
      <c r="V1695" t="s">
        <v>2380</v>
      </c>
    </row>
    <row r="1696" spans="1:22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  <c r="O1696" t="s">
        <v>676</v>
      </c>
      <c r="P1696">
        <v>25.9</v>
      </c>
      <c r="Q1696">
        <v>9.1199999999999992</v>
      </c>
      <c r="R1696" t="s">
        <v>2382</v>
      </c>
      <c r="S1696" t="s">
        <v>2380</v>
      </c>
      <c r="T1696" t="s">
        <v>2380</v>
      </c>
      <c r="U1696">
        <v>1</v>
      </c>
      <c r="V1696" t="s">
        <v>2380</v>
      </c>
    </row>
    <row r="1697" spans="1:22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  <c r="O1697" t="s">
        <v>675</v>
      </c>
      <c r="P1697">
        <v>27.74</v>
      </c>
      <c r="Q1697">
        <v>7.32</v>
      </c>
      <c r="R1697" t="s">
        <v>2382</v>
      </c>
      <c r="S1697" t="s">
        <v>2380</v>
      </c>
      <c r="T1697" t="s">
        <v>2380</v>
      </c>
      <c r="U1697">
        <v>1</v>
      </c>
      <c r="V1697" t="s">
        <v>2380</v>
      </c>
    </row>
    <row r="1698" spans="1:22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  <c r="O1698" t="s">
        <v>674</v>
      </c>
      <c r="P1698">
        <v>17.260000000000002</v>
      </c>
      <c r="Q1698">
        <v>11.73</v>
      </c>
      <c r="R1698" t="s">
        <v>2380</v>
      </c>
      <c r="S1698" t="s">
        <v>2380</v>
      </c>
      <c r="T1698" t="s">
        <v>2380</v>
      </c>
      <c r="U1698">
        <v>2</v>
      </c>
      <c r="V1698" t="s">
        <v>2380</v>
      </c>
    </row>
    <row r="1699" spans="1:22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  <c r="O1699" t="s">
        <v>673</v>
      </c>
      <c r="P1699">
        <v>19.855</v>
      </c>
      <c r="Q1699">
        <v>6.64</v>
      </c>
      <c r="R1699" t="s">
        <v>2382</v>
      </c>
      <c r="S1699" t="s">
        <v>2380</v>
      </c>
      <c r="T1699" t="s">
        <v>2380</v>
      </c>
      <c r="U1699">
        <v>1</v>
      </c>
      <c r="V1699" t="s">
        <v>2380</v>
      </c>
    </row>
    <row r="1700" spans="1:22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  <c r="O1700" t="s">
        <v>672</v>
      </c>
      <c r="P1700">
        <v>41.69</v>
      </c>
      <c r="Q1700">
        <v>5.78</v>
      </c>
      <c r="R1700" t="s">
        <v>2380</v>
      </c>
      <c r="S1700" t="s">
        <v>2380</v>
      </c>
      <c r="T1700" t="s">
        <v>2380</v>
      </c>
      <c r="U1700" t="s">
        <v>2381</v>
      </c>
      <c r="V1700" t="s">
        <v>2380</v>
      </c>
    </row>
    <row r="1701" spans="1:22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  <c r="O1701" t="s">
        <v>671</v>
      </c>
      <c r="P1701">
        <v>16.12</v>
      </c>
      <c r="Q1701">
        <v>10.45</v>
      </c>
      <c r="R1701" t="s">
        <v>2380</v>
      </c>
      <c r="S1701" t="s">
        <v>2380</v>
      </c>
      <c r="T1701" t="s">
        <v>2380</v>
      </c>
      <c r="U1701" t="s">
        <v>2381</v>
      </c>
      <c r="V1701" t="s">
        <v>2380</v>
      </c>
    </row>
    <row r="1702" spans="1:22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  <c r="O1702" t="s">
        <v>670</v>
      </c>
      <c r="P1702">
        <v>37.43</v>
      </c>
      <c r="Q1702">
        <v>4.5199999999999996</v>
      </c>
      <c r="R1702" t="s">
        <v>2380</v>
      </c>
      <c r="S1702" t="s">
        <v>2380</v>
      </c>
      <c r="T1702" t="s">
        <v>2380</v>
      </c>
      <c r="U1702">
        <v>1</v>
      </c>
      <c r="V1702" t="s">
        <v>2380</v>
      </c>
    </row>
    <row r="1703" spans="1:22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  <c r="O1703" t="s">
        <v>669</v>
      </c>
      <c r="P1703">
        <v>31.065000000000001</v>
      </c>
      <c r="Q1703">
        <v>5.71</v>
      </c>
      <c r="R1703" t="s">
        <v>2380</v>
      </c>
      <c r="S1703" t="s">
        <v>2380</v>
      </c>
      <c r="T1703" t="s">
        <v>2380</v>
      </c>
      <c r="U1703" t="s">
        <v>2381</v>
      </c>
      <c r="V1703" t="s">
        <v>2380</v>
      </c>
    </row>
    <row r="1704" spans="1:22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  <c r="O1704" t="s">
        <v>668</v>
      </c>
      <c r="P1704">
        <v>25.08</v>
      </c>
      <c r="Q1704">
        <v>4.7699999999999996</v>
      </c>
      <c r="R1704" t="s">
        <v>2380</v>
      </c>
      <c r="S1704" t="s">
        <v>2380</v>
      </c>
      <c r="T1704" t="s">
        <v>2380</v>
      </c>
      <c r="U1704" t="s">
        <v>2381</v>
      </c>
      <c r="V1704" t="s">
        <v>2380</v>
      </c>
    </row>
    <row r="1705" spans="1:22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  <c r="O1705" t="s">
        <v>667</v>
      </c>
      <c r="P1705">
        <v>15.2</v>
      </c>
      <c r="Q1705">
        <v>7.81</v>
      </c>
      <c r="R1705" t="s">
        <v>2382</v>
      </c>
      <c r="S1705" t="s">
        <v>2380</v>
      </c>
      <c r="T1705" t="s">
        <v>2380</v>
      </c>
      <c r="U1705">
        <v>1</v>
      </c>
      <c r="V1705" t="s">
        <v>2380</v>
      </c>
    </row>
    <row r="1706" spans="1:22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  <c r="O1706" t="s">
        <v>666</v>
      </c>
      <c r="P1706">
        <v>22.34</v>
      </c>
      <c r="Q1706">
        <v>5.19</v>
      </c>
      <c r="R1706" t="s">
        <v>2382</v>
      </c>
      <c r="S1706" t="s">
        <v>2380</v>
      </c>
      <c r="T1706" t="s">
        <v>2380</v>
      </c>
      <c r="U1706" t="s">
        <v>2381</v>
      </c>
      <c r="V1706" t="s">
        <v>2380</v>
      </c>
    </row>
    <row r="1707" spans="1:22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  <c r="O1707" t="s">
        <v>665</v>
      </c>
      <c r="P1707">
        <v>40.15</v>
      </c>
      <c r="Q1707">
        <v>5.93</v>
      </c>
      <c r="R1707" t="s">
        <v>2380</v>
      </c>
      <c r="S1707" t="s">
        <v>2380</v>
      </c>
      <c r="T1707" t="s">
        <v>2380</v>
      </c>
      <c r="U1707">
        <v>1</v>
      </c>
      <c r="V1707" t="s">
        <v>2380</v>
      </c>
    </row>
    <row r="1708" spans="1:22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  <c r="O1708" t="s">
        <v>664</v>
      </c>
      <c r="P1708">
        <v>37.729999999999997</v>
      </c>
      <c r="Q1708">
        <v>6.29</v>
      </c>
      <c r="R1708" t="s">
        <v>2380</v>
      </c>
      <c r="S1708" t="s">
        <v>2380</v>
      </c>
      <c r="T1708" t="s">
        <v>2380</v>
      </c>
      <c r="U1708">
        <v>1</v>
      </c>
      <c r="V1708" t="s">
        <v>2380</v>
      </c>
    </row>
    <row r="1709" spans="1:22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  <c r="O1709" t="s">
        <v>663</v>
      </c>
      <c r="P1709">
        <v>25.35</v>
      </c>
      <c r="Q1709">
        <v>4.9000000000000004</v>
      </c>
      <c r="R1709" t="s">
        <v>2380</v>
      </c>
      <c r="S1709" t="s">
        <v>2380</v>
      </c>
      <c r="T1709" t="s">
        <v>2380</v>
      </c>
      <c r="U1709" t="s">
        <v>2381</v>
      </c>
      <c r="V1709" t="s">
        <v>2380</v>
      </c>
    </row>
    <row r="1710" spans="1:22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  <c r="O1710" t="s">
        <v>662</v>
      </c>
      <c r="P1710">
        <v>26.41</v>
      </c>
      <c r="Q1710">
        <v>5.07</v>
      </c>
      <c r="R1710" t="s">
        <v>2382</v>
      </c>
      <c r="S1710" t="s">
        <v>2380</v>
      </c>
      <c r="T1710" t="s">
        <v>2380</v>
      </c>
      <c r="U1710">
        <v>1</v>
      </c>
      <c r="V1710" t="s">
        <v>2380</v>
      </c>
    </row>
    <row r="1711" spans="1:22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  <c r="O1711" t="s">
        <v>661</v>
      </c>
      <c r="P1711">
        <v>27.6</v>
      </c>
      <c r="Q1711">
        <v>5.33</v>
      </c>
      <c r="R1711" t="s">
        <v>2380</v>
      </c>
      <c r="S1711" t="s">
        <v>2380</v>
      </c>
      <c r="T1711" t="s">
        <v>2380</v>
      </c>
      <c r="U1711">
        <v>1</v>
      </c>
      <c r="V1711" t="s">
        <v>2380</v>
      </c>
    </row>
    <row r="1712" spans="1:22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  <c r="O1712" t="s">
        <v>660</v>
      </c>
      <c r="P1712">
        <v>33.82</v>
      </c>
      <c r="Q1712">
        <v>8.93</v>
      </c>
      <c r="R1712" t="s">
        <v>2382</v>
      </c>
      <c r="S1712" t="s">
        <v>2380</v>
      </c>
      <c r="T1712" t="s">
        <v>2380</v>
      </c>
      <c r="U1712">
        <v>1</v>
      </c>
      <c r="V1712" t="s">
        <v>2380</v>
      </c>
    </row>
    <row r="1713" spans="1:22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  <c r="O1713" t="s">
        <v>659</v>
      </c>
      <c r="P1713">
        <v>32.9</v>
      </c>
      <c r="Q1713">
        <v>4.3499999999999996</v>
      </c>
      <c r="R1713" t="s">
        <v>2380</v>
      </c>
      <c r="S1713" t="s">
        <v>2380</v>
      </c>
      <c r="T1713" t="s">
        <v>2380</v>
      </c>
      <c r="U1713" t="s">
        <v>2381</v>
      </c>
      <c r="V1713" t="s">
        <v>2380</v>
      </c>
    </row>
    <row r="1714" spans="1:22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  <c r="O1714" t="s">
        <v>658</v>
      </c>
      <c r="P1714">
        <v>30.875</v>
      </c>
      <c r="Q1714">
        <v>9.5399999999999991</v>
      </c>
      <c r="R1714" t="s">
        <v>2382</v>
      </c>
      <c r="S1714" t="s">
        <v>2380</v>
      </c>
      <c r="T1714" t="s">
        <v>2380</v>
      </c>
      <c r="U1714">
        <v>1</v>
      </c>
      <c r="V1714" t="s">
        <v>2380</v>
      </c>
    </row>
    <row r="1715" spans="1:22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  <c r="O1715" t="s">
        <v>657</v>
      </c>
      <c r="P1715">
        <v>32.64</v>
      </c>
      <c r="Q1715">
        <v>5.91</v>
      </c>
      <c r="R1715" t="s">
        <v>2380</v>
      </c>
      <c r="S1715" t="s">
        <v>2380</v>
      </c>
      <c r="T1715" t="s">
        <v>2380</v>
      </c>
      <c r="U1715" t="s">
        <v>2381</v>
      </c>
      <c r="V1715" t="s">
        <v>2380</v>
      </c>
    </row>
    <row r="1716" spans="1:22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  <c r="O1716" t="s">
        <v>656</v>
      </c>
      <c r="P1716">
        <v>22.135000000000002</v>
      </c>
      <c r="Q1716">
        <v>5.0999999999999996</v>
      </c>
      <c r="R1716" t="s">
        <v>2380</v>
      </c>
      <c r="S1716" t="s">
        <v>2380</v>
      </c>
      <c r="T1716" t="s">
        <v>2380</v>
      </c>
      <c r="U1716" t="s">
        <v>2381</v>
      </c>
      <c r="V1716" t="s">
        <v>2380</v>
      </c>
    </row>
    <row r="1717" spans="1:22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  <c r="O1717" t="s">
        <v>655</v>
      </c>
      <c r="P1717">
        <v>16.53</v>
      </c>
      <c r="Q1717">
        <v>5.08</v>
      </c>
      <c r="R1717" t="s">
        <v>2380</v>
      </c>
      <c r="S1717" t="s">
        <v>2380</v>
      </c>
      <c r="T1717" t="s">
        <v>2380</v>
      </c>
      <c r="U1717">
        <v>2</v>
      </c>
      <c r="V1717" t="s">
        <v>2380</v>
      </c>
    </row>
    <row r="1718" spans="1:22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  <c r="O1718" t="s">
        <v>654</v>
      </c>
      <c r="P1718">
        <v>32.774999999999999</v>
      </c>
      <c r="Q1718">
        <v>4.75</v>
      </c>
      <c r="R1718" t="s">
        <v>2380</v>
      </c>
      <c r="S1718" t="s">
        <v>2380</v>
      </c>
      <c r="T1718" t="s">
        <v>2380</v>
      </c>
      <c r="U1718" t="s">
        <v>2381</v>
      </c>
      <c r="V1718" t="s">
        <v>2380</v>
      </c>
    </row>
    <row r="1719" spans="1:22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  <c r="O1719" t="s">
        <v>653</v>
      </c>
      <c r="P1719">
        <v>30.9</v>
      </c>
      <c r="Q1719">
        <v>6.05</v>
      </c>
      <c r="R1719" t="s">
        <v>2380</v>
      </c>
      <c r="S1719" t="s">
        <v>2380</v>
      </c>
      <c r="T1719" t="s">
        <v>2380</v>
      </c>
      <c r="U1719">
        <v>1</v>
      </c>
      <c r="V1719" t="s">
        <v>2380</v>
      </c>
    </row>
    <row r="1720" spans="1:22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  <c r="O1720" t="s">
        <v>652</v>
      </c>
      <c r="P1720">
        <v>15.58</v>
      </c>
      <c r="Q1720">
        <v>11.56</v>
      </c>
      <c r="R1720" t="s">
        <v>2380</v>
      </c>
      <c r="S1720" t="s">
        <v>2380</v>
      </c>
      <c r="T1720" t="s">
        <v>2380</v>
      </c>
      <c r="U1720" t="s">
        <v>2381</v>
      </c>
      <c r="V1720" t="s">
        <v>2380</v>
      </c>
    </row>
    <row r="1721" spans="1:22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  <c r="O1721" t="s">
        <v>651</v>
      </c>
      <c r="P1721">
        <v>26.315000000000001</v>
      </c>
      <c r="Q1721">
        <v>5.76</v>
      </c>
      <c r="R1721" t="s">
        <v>2380</v>
      </c>
      <c r="S1721" t="s">
        <v>2380</v>
      </c>
      <c r="T1721" t="s">
        <v>2380</v>
      </c>
      <c r="U1721" t="s">
        <v>2381</v>
      </c>
      <c r="V1721" t="s">
        <v>2380</v>
      </c>
    </row>
    <row r="1722" spans="1:22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  <c r="O1722" t="s">
        <v>650</v>
      </c>
      <c r="P1722">
        <v>35.61</v>
      </c>
      <c r="Q1722">
        <v>5.65</v>
      </c>
      <c r="R1722" t="s">
        <v>2380</v>
      </c>
      <c r="S1722" t="s">
        <v>2382</v>
      </c>
      <c r="T1722" t="s">
        <v>2380</v>
      </c>
      <c r="U1722">
        <v>1</v>
      </c>
      <c r="V1722" t="s">
        <v>2380</v>
      </c>
    </row>
    <row r="1723" spans="1:22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  <c r="O1723" t="s">
        <v>649</v>
      </c>
      <c r="P1723">
        <v>37.56</v>
      </c>
      <c r="Q1723">
        <v>5.88</v>
      </c>
      <c r="R1723" t="s">
        <v>2380</v>
      </c>
      <c r="S1723" t="s">
        <v>2382</v>
      </c>
      <c r="T1723" t="s">
        <v>2380</v>
      </c>
      <c r="U1723">
        <v>1</v>
      </c>
      <c r="V1723" t="s">
        <v>2380</v>
      </c>
    </row>
    <row r="1724" spans="1:22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  <c r="O1724" t="s">
        <v>648</v>
      </c>
      <c r="P1724">
        <v>15.49</v>
      </c>
      <c r="Q1724">
        <v>9.6</v>
      </c>
      <c r="R1724" t="s">
        <v>2380</v>
      </c>
      <c r="S1724" t="s">
        <v>2380</v>
      </c>
      <c r="T1724" t="s">
        <v>2380</v>
      </c>
      <c r="U1724" t="s">
        <v>2381</v>
      </c>
      <c r="V1724" t="s">
        <v>2380</v>
      </c>
    </row>
    <row r="1725" spans="1:22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  <c r="O1725" t="s">
        <v>647</v>
      </c>
      <c r="P1725">
        <v>23.48</v>
      </c>
      <c r="Q1725">
        <v>6.24</v>
      </c>
      <c r="R1725" t="s">
        <v>2380</v>
      </c>
      <c r="S1725" t="s">
        <v>2380</v>
      </c>
      <c r="T1725" t="s">
        <v>2380</v>
      </c>
      <c r="U1725">
        <v>1</v>
      </c>
      <c r="V1725" t="s">
        <v>2380</v>
      </c>
    </row>
    <row r="1726" spans="1:22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  <c r="O1726" t="s">
        <v>646</v>
      </c>
      <c r="P1726">
        <v>30.02</v>
      </c>
      <c r="Q1726">
        <v>7.63</v>
      </c>
      <c r="R1726" t="s">
        <v>2382</v>
      </c>
      <c r="S1726" t="s">
        <v>2380</v>
      </c>
      <c r="T1726" t="s">
        <v>2380</v>
      </c>
      <c r="U1726">
        <v>1</v>
      </c>
      <c r="V1726" t="s">
        <v>2380</v>
      </c>
    </row>
    <row r="1727" spans="1:22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  <c r="O1727" t="s">
        <v>645</v>
      </c>
      <c r="P1727">
        <v>26.885000000000002</v>
      </c>
      <c r="Q1727">
        <v>8.66</v>
      </c>
      <c r="R1727" t="s">
        <v>2382</v>
      </c>
      <c r="S1727" t="s">
        <v>2380</v>
      </c>
      <c r="T1727" t="s">
        <v>2380</v>
      </c>
      <c r="U1727">
        <v>1</v>
      </c>
      <c r="V1727" t="s">
        <v>2380</v>
      </c>
    </row>
    <row r="1728" spans="1:22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  <c r="O1728" t="s">
        <v>644</v>
      </c>
      <c r="P1728">
        <v>25.84</v>
      </c>
      <c r="Q1728">
        <v>8.5500000000000007</v>
      </c>
      <c r="R1728" t="s">
        <v>2382</v>
      </c>
      <c r="S1728" t="s">
        <v>2380</v>
      </c>
      <c r="T1728" t="s">
        <v>2380</v>
      </c>
      <c r="U1728">
        <v>1</v>
      </c>
      <c r="V1728" t="s">
        <v>2380</v>
      </c>
    </row>
    <row r="1729" spans="1:22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  <c r="O1729" t="s">
        <v>643</v>
      </c>
      <c r="P1729">
        <v>27.454999999999998</v>
      </c>
      <c r="Q1729">
        <v>4.54</v>
      </c>
      <c r="R1729" t="s">
        <v>2380</v>
      </c>
      <c r="S1729" t="s">
        <v>2380</v>
      </c>
      <c r="T1729" t="s">
        <v>2380</v>
      </c>
      <c r="U1729" t="s">
        <v>2381</v>
      </c>
      <c r="V1729" t="s">
        <v>2380</v>
      </c>
    </row>
    <row r="1730" spans="1:22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  <c r="O1730" t="s">
        <v>642</v>
      </c>
      <c r="P1730">
        <v>24.605</v>
      </c>
      <c r="Q1730">
        <v>5.7</v>
      </c>
      <c r="R1730" t="s">
        <v>2380</v>
      </c>
      <c r="S1730" t="s">
        <v>2380</v>
      </c>
      <c r="T1730" t="s">
        <v>2380</v>
      </c>
      <c r="U1730" t="s">
        <v>2381</v>
      </c>
      <c r="V1730" t="s">
        <v>2380</v>
      </c>
    </row>
    <row r="1731" spans="1:22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  <c r="O1731" t="s">
        <v>641</v>
      </c>
      <c r="P1731">
        <v>30.8</v>
      </c>
      <c r="Q1731">
        <v>5.07</v>
      </c>
      <c r="R1731" t="s">
        <v>2380</v>
      </c>
      <c r="S1731" t="s">
        <v>2380</v>
      </c>
      <c r="T1731" t="s">
        <v>2380</v>
      </c>
      <c r="U1731" t="s">
        <v>2381</v>
      </c>
      <c r="V1731" t="s">
        <v>2380</v>
      </c>
    </row>
    <row r="1732" spans="1:22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  <c r="O1732" t="s">
        <v>640</v>
      </c>
      <c r="P1732">
        <v>34.799999999999997</v>
      </c>
      <c r="Q1732">
        <v>4.38</v>
      </c>
      <c r="R1732" t="s">
        <v>2380</v>
      </c>
      <c r="S1732" t="s">
        <v>2380</v>
      </c>
      <c r="T1732" t="s">
        <v>2380</v>
      </c>
      <c r="U1732">
        <v>1</v>
      </c>
      <c r="V1732" t="s">
        <v>2380</v>
      </c>
    </row>
    <row r="1733" spans="1:22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  <c r="O1733" t="s">
        <v>639</v>
      </c>
      <c r="P1733">
        <v>34.21</v>
      </c>
      <c r="Q1733">
        <v>4.54</v>
      </c>
      <c r="R1733" t="s">
        <v>2380</v>
      </c>
      <c r="S1733" t="s">
        <v>2380</v>
      </c>
      <c r="T1733" t="s">
        <v>2380</v>
      </c>
      <c r="U1733">
        <v>1</v>
      </c>
      <c r="V1733" t="s">
        <v>2380</v>
      </c>
    </row>
    <row r="1734" spans="1:22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  <c r="O1734" t="s">
        <v>638</v>
      </c>
      <c r="P1734">
        <v>31</v>
      </c>
      <c r="Q1734">
        <v>5.38</v>
      </c>
      <c r="R1734" t="s">
        <v>2380</v>
      </c>
      <c r="S1734" t="s">
        <v>2380</v>
      </c>
      <c r="T1734" t="s">
        <v>2380</v>
      </c>
      <c r="U1734">
        <v>1</v>
      </c>
      <c r="V1734" t="s">
        <v>2380</v>
      </c>
    </row>
    <row r="1735" spans="1:22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  <c r="O1735" t="s">
        <v>637</v>
      </c>
      <c r="P1735">
        <v>26.125</v>
      </c>
      <c r="Q1735">
        <v>5.55</v>
      </c>
      <c r="R1735" t="s">
        <v>2380</v>
      </c>
      <c r="S1735" t="s">
        <v>2380</v>
      </c>
      <c r="T1735" t="s">
        <v>2380</v>
      </c>
      <c r="U1735">
        <v>1</v>
      </c>
      <c r="V1735" t="s">
        <v>2380</v>
      </c>
    </row>
    <row r="1736" spans="1:22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  <c r="O1736" t="s">
        <v>636</v>
      </c>
      <c r="P1736">
        <v>30.13</v>
      </c>
      <c r="Q1736">
        <v>4.03</v>
      </c>
      <c r="R1736" t="s">
        <v>2382</v>
      </c>
      <c r="S1736" t="s">
        <v>2380</v>
      </c>
      <c r="T1736" t="s">
        <v>2380</v>
      </c>
      <c r="U1736">
        <v>1</v>
      </c>
      <c r="V1736" t="s">
        <v>2380</v>
      </c>
    </row>
    <row r="1737" spans="1:22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  <c r="O1737" t="s">
        <v>635</v>
      </c>
      <c r="P1737">
        <v>34.19</v>
      </c>
      <c r="Q1737">
        <v>4.1900000000000004</v>
      </c>
      <c r="R1737" t="s">
        <v>2380</v>
      </c>
      <c r="S1737" t="s">
        <v>2380</v>
      </c>
      <c r="T1737" t="s">
        <v>2380</v>
      </c>
      <c r="U1737" t="s">
        <v>2381</v>
      </c>
      <c r="V1737" t="s">
        <v>2380</v>
      </c>
    </row>
    <row r="1738" spans="1:22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  <c r="O1738" t="s">
        <v>634</v>
      </c>
      <c r="P1738">
        <v>22.515000000000001</v>
      </c>
      <c r="Q1738">
        <v>4.37</v>
      </c>
      <c r="R1738" t="s">
        <v>2380</v>
      </c>
      <c r="S1738" t="s">
        <v>2380</v>
      </c>
      <c r="T1738" t="s">
        <v>2383</v>
      </c>
      <c r="U1738">
        <v>1</v>
      </c>
      <c r="V1738" t="s">
        <v>2380</v>
      </c>
    </row>
    <row r="1739" spans="1:22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  <c r="O1739" t="s">
        <v>633</v>
      </c>
      <c r="P1739">
        <v>18.239999999999998</v>
      </c>
      <c r="Q1739">
        <v>5.31</v>
      </c>
      <c r="R1739" t="s">
        <v>2382</v>
      </c>
      <c r="S1739" t="s">
        <v>2380</v>
      </c>
      <c r="T1739" t="s">
        <v>2383</v>
      </c>
      <c r="U1739">
        <v>1</v>
      </c>
      <c r="V1739" t="s">
        <v>2380</v>
      </c>
    </row>
    <row r="1740" spans="1:22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  <c r="O1740" t="s">
        <v>631</v>
      </c>
      <c r="P1740">
        <v>37.28</v>
      </c>
      <c r="Q1740">
        <v>4.66</v>
      </c>
      <c r="R1740" t="s">
        <v>2380</v>
      </c>
      <c r="S1740" t="s">
        <v>2382</v>
      </c>
      <c r="T1740" t="s">
        <v>2380</v>
      </c>
      <c r="U1740">
        <v>1</v>
      </c>
      <c r="V1740" t="s">
        <v>2380</v>
      </c>
    </row>
    <row r="1741" spans="1:22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  <c r="O1741" t="s">
        <v>630</v>
      </c>
      <c r="P1741">
        <v>18.2</v>
      </c>
      <c r="Q1741">
        <v>6.19</v>
      </c>
      <c r="R1741" t="s">
        <v>2380</v>
      </c>
      <c r="S1741" t="s">
        <v>2380</v>
      </c>
      <c r="T1741" t="s">
        <v>2383</v>
      </c>
      <c r="U1741">
        <v>1</v>
      </c>
      <c r="V1741" t="s">
        <v>2380</v>
      </c>
    </row>
    <row r="1742" spans="1:22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  <c r="O1742" t="s">
        <v>629</v>
      </c>
      <c r="P1742">
        <v>20.53</v>
      </c>
      <c r="Q1742">
        <v>4.8600000000000003</v>
      </c>
      <c r="R1742" t="s">
        <v>2380</v>
      </c>
      <c r="S1742" t="s">
        <v>2380</v>
      </c>
      <c r="T1742" t="s">
        <v>2380</v>
      </c>
      <c r="U1742">
        <v>1</v>
      </c>
      <c r="V1742" t="s">
        <v>2380</v>
      </c>
    </row>
    <row r="1743" spans="1:22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  <c r="O1743" t="s">
        <v>628</v>
      </c>
      <c r="P1743">
        <v>23.79</v>
      </c>
      <c r="Q1743">
        <v>4.74</v>
      </c>
      <c r="R1743" t="s">
        <v>2380</v>
      </c>
      <c r="S1743" t="s">
        <v>2380</v>
      </c>
      <c r="T1743" t="s">
        <v>2380</v>
      </c>
      <c r="U1743" t="s">
        <v>2381</v>
      </c>
      <c r="V1743" t="s">
        <v>2380</v>
      </c>
    </row>
    <row r="1744" spans="1:22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  <c r="O1744" t="s">
        <v>627</v>
      </c>
      <c r="P1744">
        <v>29.8</v>
      </c>
      <c r="Q1744">
        <v>6.03</v>
      </c>
      <c r="R1744" t="s">
        <v>2380</v>
      </c>
      <c r="S1744" t="s">
        <v>2380</v>
      </c>
      <c r="T1744" t="s">
        <v>2380</v>
      </c>
      <c r="U1744" t="s">
        <v>2381</v>
      </c>
      <c r="V1744" t="s">
        <v>2380</v>
      </c>
    </row>
    <row r="1745" spans="1:22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  <c r="O1745" t="s">
        <v>626</v>
      </c>
      <c r="P1745">
        <v>31.54</v>
      </c>
      <c r="Q1745">
        <v>4.71</v>
      </c>
      <c r="R1745" t="s">
        <v>2380</v>
      </c>
      <c r="S1745" t="s">
        <v>2380</v>
      </c>
      <c r="T1745" t="s">
        <v>2380</v>
      </c>
      <c r="U1745" t="s">
        <v>2381</v>
      </c>
      <c r="V1745" t="s">
        <v>2380</v>
      </c>
    </row>
    <row r="1746" spans="1:22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  <c r="O1746" t="s">
        <v>625</v>
      </c>
      <c r="P1746">
        <v>20.82</v>
      </c>
      <c r="Q1746">
        <v>5.55</v>
      </c>
      <c r="R1746" t="s">
        <v>2380</v>
      </c>
      <c r="S1746" t="s">
        <v>2380</v>
      </c>
      <c r="T1746" t="s">
        <v>2380</v>
      </c>
      <c r="U1746">
        <v>1</v>
      </c>
      <c r="V1746" t="s">
        <v>2380</v>
      </c>
    </row>
    <row r="1747" spans="1:22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  <c r="O1747" t="s">
        <v>624</v>
      </c>
      <c r="P1747">
        <v>38.83</v>
      </c>
      <c r="Q1747">
        <v>4.78</v>
      </c>
      <c r="R1747" t="s">
        <v>2380</v>
      </c>
      <c r="S1747" t="s">
        <v>2380</v>
      </c>
      <c r="T1747" t="s">
        <v>2383</v>
      </c>
      <c r="U1747">
        <v>1</v>
      </c>
      <c r="V1747" t="s">
        <v>2380</v>
      </c>
    </row>
    <row r="1748" spans="1:22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  <c r="O1748" t="s">
        <v>623</v>
      </c>
      <c r="P1748">
        <v>23.44</v>
      </c>
      <c r="Q1748">
        <v>4.6500000000000004</v>
      </c>
      <c r="R1748" t="s">
        <v>2382</v>
      </c>
      <c r="S1748" t="s">
        <v>2380</v>
      </c>
      <c r="T1748" t="s">
        <v>2380</v>
      </c>
      <c r="U1748">
        <v>1</v>
      </c>
      <c r="V1748" t="s">
        <v>2380</v>
      </c>
    </row>
    <row r="1749" spans="1:22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  <c r="O1749" t="s">
        <v>622</v>
      </c>
      <c r="P1749">
        <v>24.13</v>
      </c>
      <c r="Q1749">
        <v>5.2</v>
      </c>
      <c r="R1749" t="s">
        <v>2380</v>
      </c>
      <c r="S1749" t="s">
        <v>2380</v>
      </c>
      <c r="T1749" t="s">
        <v>2380</v>
      </c>
      <c r="U1749">
        <v>1</v>
      </c>
      <c r="V1749" t="s">
        <v>2380</v>
      </c>
    </row>
    <row r="1750" spans="1:22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  <c r="O1750" t="s">
        <v>621</v>
      </c>
      <c r="P1750">
        <v>42.13</v>
      </c>
      <c r="Q1750">
        <v>4.54</v>
      </c>
      <c r="R1750" t="s">
        <v>2382</v>
      </c>
      <c r="S1750" t="s">
        <v>2380</v>
      </c>
      <c r="T1750" t="s">
        <v>2380</v>
      </c>
      <c r="U1750">
        <v>1</v>
      </c>
      <c r="V1750" t="s">
        <v>2380</v>
      </c>
    </row>
    <row r="1751" spans="1:22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  <c r="O1751" t="s">
        <v>620</v>
      </c>
      <c r="P1751">
        <v>17.86</v>
      </c>
      <c r="Q1751">
        <v>4.1100000000000003</v>
      </c>
      <c r="R1751" t="s">
        <v>2380</v>
      </c>
      <c r="S1751" t="s">
        <v>2380</v>
      </c>
      <c r="T1751" t="s">
        <v>2380</v>
      </c>
      <c r="U1751">
        <v>1</v>
      </c>
      <c r="V1751" t="s">
        <v>2380</v>
      </c>
    </row>
    <row r="1752" spans="1:22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  <c r="O1752" t="s">
        <v>619</v>
      </c>
      <c r="P1752">
        <v>32.78</v>
      </c>
      <c r="Q1752">
        <v>4.63</v>
      </c>
      <c r="R1752" t="s">
        <v>2380</v>
      </c>
      <c r="S1752" t="s">
        <v>2380</v>
      </c>
      <c r="T1752" t="s">
        <v>2380</v>
      </c>
      <c r="U1752" t="s">
        <v>2381</v>
      </c>
      <c r="V1752" t="s">
        <v>2380</v>
      </c>
    </row>
    <row r="1753" spans="1:22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  <c r="O1753" t="s">
        <v>618</v>
      </c>
      <c r="P1753">
        <v>23.9</v>
      </c>
      <c r="Q1753">
        <v>6.06</v>
      </c>
      <c r="R1753" t="s">
        <v>2382</v>
      </c>
      <c r="S1753" t="s">
        <v>2380</v>
      </c>
      <c r="T1753" t="s">
        <v>2383</v>
      </c>
      <c r="U1753">
        <v>1</v>
      </c>
      <c r="V1753" t="s">
        <v>2380</v>
      </c>
    </row>
    <row r="1754" spans="1:22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  <c r="O1754" t="s">
        <v>617</v>
      </c>
      <c r="P1754">
        <v>15.47</v>
      </c>
      <c r="Q1754">
        <v>8.43</v>
      </c>
      <c r="R1754" t="s">
        <v>2380</v>
      </c>
      <c r="S1754" t="s">
        <v>2380</v>
      </c>
      <c r="T1754" t="s">
        <v>2380</v>
      </c>
      <c r="U1754" t="s">
        <v>2381</v>
      </c>
      <c r="V1754" t="s">
        <v>2380</v>
      </c>
    </row>
    <row r="1755" spans="1:22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  <c r="O1755" t="s">
        <v>616</v>
      </c>
      <c r="P1755">
        <v>28.54</v>
      </c>
      <c r="Q1755">
        <v>5.51</v>
      </c>
      <c r="R1755" t="s">
        <v>2380</v>
      </c>
      <c r="S1755" t="s">
        <v>2380</v>
      </c>
      <c r="T1755" t="s">
        <v>2383</v>
      </c>
      <c r="U1755">
        <v>1</v>
      </c>
      <c r="V1755" t="s">
        <v>2380</v>
      </c>
    </row>
    <row r="1756" spans="1:22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  <c r="O1756" t="s">
        <v>615</v>
      </c>
      <c r="P1756">
        <v>18.54</v>
      </c>
      <c r="Q1756">
        <v>4.95</v>
      </c>
      <c r="R1756" t="s">
        <v>2380</v>
      </c>
      <c r="S1756" t="s">
        <v>2380</v>
      </c>
      <c r="T1756" t="s">
        <v>2380</v>
      </c>
      <c r="U1756" t="s">
        <v>2381</v>
      </c>
      <c r="V1756" t="s">
        <v>2380</v>
      </c>
    </row>
    <row r="1757" spans="1:22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  <c r="O1757" t="s">
        <v>614</v>
      </c>
      <c r="P1757">
        <v>32.18</v>
      </c>
      <c r="Q1757">
        <v>6.44</v>
      </c>
      <c r="R1757" t="s">
        <v>2382</v>
      </c>
      <c r="S1757" t="s">
        <v>2380</v>
      </c>
      <c r="T1757" t="s">
        <v>2383</v>
      </c>
      <c r="U1757">
        <v>1</v>
      </c>
      <c r="V1757" t="s">
        <v>2380</v>
      </c>
    </row>
    <row r="1758" spans="1:22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  <c r="O1758" t="s">
        <v>613</v>
      </c>
      <c r="P1758">
        <v>37.380000000000003</v>
      </c>
      <c r="Q1758">
        <v>6.05</v>
      </c>
      <c r="R1758" t="s">
        <v>2382</v>
      </c>
      <c r="S1758" t="s">
        <v>2380</v>
      </c>
      <c r="T1758" t="s">
        <v>2380</v>
      </c>
      <c r="U1758" t="s">
        <v>2381</v>
      </c>
      <c r="V1758" t="s">
        <v>2380</v>
      </c>
    </row>
    <row r="1759" spans="1:22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  <c r="O1759" t="s">
        <v>612</v>
      </c>
      <c r="P1759">
        <v>31.12</v>
      </c>
      <c r="Q1759">
        <v>4.76</v>
      </c>
      <c r="R1759" t="s">
        <v>2382</v>
      </c>
      <c r="S1759" t="s">
        <v>2380</v>
      </c>
      <c r="T1759" t="s">
        <v>2383</v>
      </c>
      <c r="U1759">
        <v>1</v>
      </c>
      <c r="V1759" t="s">
        <v>2380</v>
      </c>
    </row>
    <row r="1760" spans="1:22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  <c r="O1760" t="s">
        <v>611</v>
      </c>
      <c r="P1760">
        <v>22.01</v>
      </c>
      <c r="Q1760">
        <v>6.72</v>
      </c>
      <c r="R1760" t="s">
        <v>2382</v>
      </c>
      <c r="S1760" t="s">
        <v>2380</v>
      </c>
      <c r="T1760" t="s">
        <v>2380</v>
      </c>
      <c r="U1760">
        <v>1</v>
      </c>
      <c r="V1760" t="s">
        <v>2380</v>
      </c>
    </row>
    <row r="1761" spans="1:22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  <c r="O1761" t="s">
        <v>610</v>
      </c>
      <c r="P1761">
        <v>27.645</v>
      </c>
      <c r="Q1761">
        <v>5.7</v>
      </c>
      <c r="R1761" t="s">
        <v>2380</v>
      </c>
      <c r="S1761" t="s">
        <v>2380</v>
      </c>
      <c r="T1761" t="s">
        <v>2380</v>
      </c>
      <c r="U1761" t="s">
        <v>2381</v>
      </c>
      <c r="V1761" t="s">
        <v>2380</v>
      </c>
    </row>
    <row r="1762" spans="1:22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  <c r="O1762" t="s">
        <v>609</v>
      </c>
      <c r="P1762">
        <v>29.64</v>
      </c>
      <c r="Q1762">
        <v>5.31</v>
      </c>
      <c r="R1762" t="s">
        <v>2382</v>
      </c>
      <c r="S1762" t="s">
        <v>2380</v>
      </c>
      <c r="T1762" t="s">
        <v>2380</v>
      </c>
      <c r="U1762" t="s">
        <v>2381</v>
      </c>
      <c r="V1762" t="s">
        <v>2380</v>
      </c>
    </row>
    <row r="1763" spans="1:22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  <c r="O1763" t="s">
        <v>608</v>
      </c>
      <c r="P1763">
        <v>33.700000000000003</v>
      </c>
      <c r="Q1763">
        <v>4.32</v>
      </c>
      <c r="R1763" t="s">
        <v>2382</v>
      </c>
      <c r="S1763" t="s">
        <v>2380</v>
      </c>
      <c r="T1763" t="s">
        <v>2380</v>
      </c>
      <c r="U1763">
        <v>1</v>
      </c>
      <c r="V1763" t="s">
        <v>2380</v>
      </c>
    </row>
    <row r="1764" spans="1:22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  <c r="O1764" t="s">
        <v>607</v>
      </c>
      <c r="P1764">
        <v>27.5</v>
      </c>
      <c r="Q1764">
        <v>4.2300000000000004</v>
      </c>
      <c r="R1764" t="s">
        <v>2382</v>
      </c>
      <c r="S1764" t="s">
        <v>2380</v>
      </c>
      <c r="T1764" t="s">
        <v>2380</v>
      </c>
      <c r="U1764">
        <v>1</v>
      </c>
      <c r="V1764" t="s">
        <v>2380</v>
      </c>
    </row>
    <row r="1765" spans="1:22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  <c r="O1765" t="s">
        <v>606</v>
      </c>
      <c r="P1765">
        <v>16.12</v>
      </c>
      <c r="Q1765">
        <v>6.09</v>
      </c>
      <c r="R1765" t="s">
        <v>2380</v>
      </c>
      <c r="S1765" t="s">
        <v>2380</v>
      </c>
      <c r="T1765" t="s">
        <v>2380</v>
      </c>
      <c r="U1765" t="s">
        <v>2381</v>
      </c>
      <c r="V1765" t="s">
        <v>2380</v>
      </c>
    </row>
    <row r="1766" spans="1:22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  <c r="O1766" t="s">
        <v>605</v>
      </c>
      <c r="P1766">
        <v>26.73</v>
      </c>
      <c r="Q1766">
        <v>4.74</v>
      </c>
      <c r="R1766" t="s">
        <v>2382</v>
      </c>
      <c r="S1766" t="s">
        <v>2380</v>
      </c>
      <c r="T1766" t="s">
        <v>2380</v>
      </c>
      <c r="U1766">
        <v>1</v>
      </c>
      <c r="V1766" t="s">
        <v>2380</v>
      </c>
    </row>
    <row r="1767" spans="1:22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  <c r="O1767" t="s">
        <v>604</v>
      </c>
      <c r="P1767">
        <v>37.25</v>
      </c>
      <c r="Q1767">
        <v>6.23</v>
      </c>
      <c r="R1767" t="s">
        <v>2382</v>
      </c>
      <c r="S1767" t="s">
        <v>2380</v>
      </c>
      <c r="T1767" t="s">
        <v>2380</v>
      </c>
      <c r="U1767" t="s">
        <v>2381</v>
      </c>
      <c r="V1767" t="s">
        <v>2380</v>
      </c>
    </row>
    <row r="1768" spans="1:22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  <c r="O1768" t="s">
        <v>603</v>
      </c>
      <c r="P1768">
        <v>23.56</v>
      </c>
      <c r="Q1768">
        <v>5.45</v>
      </c>
      <c r="R1768" t="s">
        <v>2382</v>
      </c>
      <c r="S1768" t="s">
        <v>2380</v>
      </c>
      <c r="T1768" t="s">
        <v>2380</v>
      </c>
      <c r="U1768">
        <v>1</v>
      </c>
      <c r="V1768" t="s">
        <v>2380</v>
      </c>
    </row>
    <row r="1769" spans="1:22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  <c r="O1769" t="s">
        <v>602</v>
      </c>
      <c r="P1769">
        <v>15.84</v>
      </c>
      <c r="Q1769">
        <v>10.34</v>
      </c>
      <c r="R1769" t="s">
        <v>2380</v>
      </c>
      <c r="S1769" t="s">
        <v>2380</v>
      </c>
      <c r="T1769" t="s">
        <v>2380</v>
      </c>
      <c r="U1769">
        <v>2</v>
      </c>
      <c r="V1769" t="s">
        <v>2380</v>
      </c>
    </row>
    <row r="1770" spans="1:22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  <c r="O1770" t="s">
        <v>601</v>
      </c>
      <c r="P1770">
        <v>36.630000000000003</v>
      </c>
      <c r="Q1770">
        <v>5.15</v>
      </c>
      <c r="R1770" t="s">
        <v>2380</v>
      </c>
      <c r="S1770" t="s">
        <v>2380</v>
      </c>
      <c r="T1770" t="s">
        <v>2380</v>
      </c>
      <c r="U1770" t="s">
        <v>2381</v>
      </c>
      <c r="V1770" t="s">
        <v>2380</v>
      </c>
    </row>
    <row r="1771" spans="1:22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  <c r="O1771" t="s">
        <v>600</v>
      </c>
      <c r="P1771">
        <v>16.47</v>
      </c>
      <c r="Q1771">
        <v>11.72</v>
      </c>
      <c r="R1771" t="s">
        <v>2380</v>
      </c>
      <c r="S1771" t="s">
        <v>2380</v>
      </c>
      <c r="T1771" t="s">
        <v>2380</v>
      </c>
      <c r="U1771" t="s">
        <v>2381</v>
      </c>
      <c r="V1771" t="s">
        <v>2380</v>
      </c>
    </row>
    <row r="1772" spans="1:22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  <c r="O1772" t="s">
        <v>599</v>
      </c>
      <c r="P1772">
        <v>25.8</v>
      </c>
      <c r="Q1772">
        <v>5.29</v>
      </c>
      <c r="R1772" t="s">
        <v>2380</v>
      </c>
      <c r="S1772" t="s">
        <v>2380</v>
      </c>
      <c r="T1772" t="s">
        <v>2380</v>
      </c>
      <c r="U1772" t="s">
        <v>2381</v>
      </c>
      <c r="V1772" t="s">
        <v>2380</v>
      </c>
    </row>
    <row r="1773" spans="1:22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  <c r="O1773" t="s">
        <v>598</v>
      </c>
      <c r="P1773">
        <v>23.6</v>
      </c>
      <c r="Q1773">
        <v>4.33</v>
      </c>
      <c r="R1773" t="s">
        <v>2380</v>
      </c>
      <c r="S1773" t="s">
        <v>2380</v>
      </c>
      <c r="T1773" t="s">
        <v>2380</v>
      </c>
      <c r="U1773" t="s">
        <v>2381</v>
      </c>
      <c r="V1773" t="s">
        <v>2380</v>
      </c>
    </row>
    <row r="1774" spans="1:22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  <c r="O1774" t="s">
        <v>597</v>
      </c>
      <c r="P1774">
        <v>32.11</v>
      </c>
      <c r="Q1774">
        <v>6.24</v>
      </c>
      <c r="R1774" t="s">
        <v>2380</v>
      </c>
      <c r="S1774" t="s">
        <v>2380</v>
      </c>
      <c r="T1774" t="s">
        <v>2383</v>
      </c>
      <c r="U1774">
        <v>1</v>
      </c>
      <c r="V1774" t="s">
        <v>2380</v>
      </c>
    </row>
    <row r="1775" spans="1:22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  <c r="O1775" t="s">
        <v>596</v>
      </c>
      <c r="P1775">
        <v>30.114999999999998</v>
      </c>
      <c r="Q1775">
        <v>11.61</v>
      </c>
      <c r="R1775" t="s">
        <v>2380</v>
      </c>
      <c r="S1775" t="s">
        <v>2380</v>
      </c>
      <c r="T1775" t="s">
        <v>2380</v>
      </c>
      <c r="U1775" t="s">
        <v>2381</v>
      </c>
      <c r="V1775" t="s">
        <v>2380</v>
      </c>
    </row>
    <row r="1776" spans="1:22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  <c r="O1776" t="s">
        <v>595</v>
      </c>
      <c r="P1776">
        <v>20.28</v>
      </c>
      <c r="Q1776">
        <v>11.07</v>
      </c>
      <c r="R1776" t="s">
        <v>2382</v>
      </c>
      <c r="S1776" t="s">
        <v>2380</v>
      </c>
      <c r="T1776" t="s">
        <v>2380</v>
      </c>
      <c r="U1776" t="s">
        <v>2381</v>
      </c>
      <c r="V1776" t="s">
        <v>2380</v>
      </c>
    </row>
    <row r="1777" spans="1:22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  <c r="O1777" t="s">
        <v>594</v>
      </c>
      <c r="P1777">
        <v>20.234999999999999</v>
      </c>
      <c r="Q1777">
        <v>5.19</v>
      </c>
      <c r="R1777" t="s">
        <v>2380</v>
      </c>
      <c r="S1777" t="s">
        <v>2380</v>
      </c>
      <c r="T1777" t="s">
        <v>2383</v>
      </c>
      <c r="U1777">
        <v>1</v>
      </c>
      <c r="V1777" t="s">
        <v>2380</v>
      </c>
    </row>
    <row r="1778" spans="1:22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  <c r="O1778" t="s">
        <v>593</v>
      </c>
      <c r="P1778">
        <v>25.27</v>
      </c>
      <c r="Q1778">
        <v>5.7</v>
      </c>
      <c r="R1778" t="s">
        <v>2382</v>
      </c>
      <c r="S1778" t="s">
        <v>2380</v>
      </c>
      <c r="T1778" t="s">
        <v>2380</v>
      </c>
      <c r="U1778">
        <v>1</v>
      </c>
      <c r="V1778" t="s">
        <v>2380</v>
      </c>
    </row>
    <row r="1779" spans="1:22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  <c r="O1779" t="s">
        <v>592</v>
      </c>
      <c r="P1779">
        <v>24.24</v>
      </c>
      <c r="Q1779">
        <v>6.15</v>
      </c>
      <c r="R1779" t="s">
        <v>2380</v>
      </c>
      <c r="S1779" t="s">
        <v>2380</v>
      </c>
      <c r="T1779" t="s">
        <v>2380</v>
      </c>
      <c r="U1779" t="s">
        <v>2381</v>
      </c>
      <c r="V1779" t="s">
        <v>2380</v>
      </c>
    </row>
    <row r="1780" spans="1:22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  <c r="O1780" t="s">
        <v>591</v>
      </c>
      <c r="P1780">
        <v>35.75</v>
      </c>
      <c r="Q1780">
        <v>5.07</v>
      </c>
      <c r="R1780" t="s">
        <v>2380</v>
      </c>
      <c r="S1780" t="s">
        <v>2380</v>
      </c>
      <c r="T1780" t="s">
        <v>2380</v>
      </c>
      <c r="U1780" t="s">
        <v>2381</v>
      </c>
      <c r="V1780" t="s">
        <v>2380</v>
      </c>
    </row>
    <row r="1781" spans="1:22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  <c r="O1781" t="s">
        <v>590</v>
      </c>
      <c r="P1781">
        <v>29.92</v>
      </c>
      <c r="Q1781">
        <v>10.97</v>
      </c>
      <c r="R1781" t="s">
        <v>2382</v>
      </c>
      <c r="S1781" t="s">
        <v>2380</v>
      </c>
      <c r="T1781" t="s">
        <v>2380</v>
      </c>
      <c r="U1781">
        <v>1</v>
      </c>
      <c r="V1781" t="s">
        <v>2380</v>
      </c>
    </row>
    <row r="1782" spans="1:22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  <c r="O1782" t="s">
        <v>589</v>
      </c>
      <c r="P1782">
        <v>26.2</v>
      </c>
      <c r="Q1782">
        <v>10.93</v>
      </c>
      <c r="R1782" t="s">
        <v>2382</v>
      </c>
      <c r="S1782" t="s">
        <v>2380</v>
      </c>
      <c r="T1782" t="s">
        <v>2380</v>
      </c>
      <c r="U1782">
        <v>1</v>
      </c>
      <c r="V1782" t="s">
        <v>2380</v>
      </c>
    </row>
    <row r="1783" spans="1:22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  <c r="O1783" t="s">
        <v>588</v>
      </c>
      <c r="P1783">
        <v>26.695</v>
      </c>
      <c r="Q1783">
        <v>4.21</v>
      </c>
      <c r="R1783" t="s">
        <v>2382</v>
      </c>
      <c r="S1783" t="s">
        <v>2380</v>
      </c>
      <c r="T1783" t="s">
        <v>2383</v>
      </c>
      <c r="U1783">
        <v>1</v>
      </c>
      <c r="V1783" t="s">
        <v>2380</v>
      </c>
    </row>
    <row r="1784" spans="1:22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  <c r="O1784" t="s">
        <v>587</v>
      </c>
      <c r="P1784">
        <v>23.16</v>
      </c>
      <c r="Q1784">
        <v>5.5</v>
      </c>
      <c r="R1784" t="s">
        <v>2380</v>
      </c>
      <c r="S1784" t="s">
        <v>2380</v>
      </c>
      <c r="T1784" t="s">
        <v>2380</v>
      </c>
      <c r="U1784" t="s">
        <v>2381</v>
      </c>
      <c r="V1784" t="s">
        <v>2380</v>
      </c>
    </row>
    <row r="1785" spans="1:22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  <c r="O1785" t="s">
        <v>586</v>
      </c>
      <c r="P1785">
        <v>32.585000000000001</v>
      </c>
      <c r="Q1785">
        <v>4.93</v>
      </c>
      <c r="R1785" t="s">
        <v>2382</v>
      </c>
      <c r="S1785" t="s">
        <v>2380</v>
      </c>
      <c r="T1785" t="s">
        <v>2380</v>
      </c>
      <c r="U1785">
        <v>1</v>
      </c>
      <c r="V1785" t="s">
        <v>2380</v>
      </c>
    </row>
    <row r="1786" spans="1:22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  <c r="O1786" t="s">
        <v>585</v>
      </c>
      <c r="P1786">
        <v>33.97</v>
      </c>
      <c r="Q1786">
        <v>5.6</v>
      </c>
      <c r="R1786" t="s">
        <v>2382</v>
      </c>
      <c r="S1786" t="s">
        <v>2380</v>
      </c>
      <c r="T1786" t="s">
        <v>2380</v>
      </c>
      <c r="U1786" t="s">
        <v>2381</v>
      </c>
      <c r="V1786" t="s">
        <v>2380</v>
      </c>
    </row>
    <row r="1787" spans="1:22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  <c r="O1787" t="s">
        <v>584</v>
      </c>
      <c r="P1787">
        <v>16.57</v>
      </c>
      <c r="Q1787">
        <v>9.99</v>
      </c>
      <c r="R1787" t="s">
        <v>2380</v>
      </c>
      <c r="S1787" t="s">
        <v>2380</v>
      </c>
      <c r="T1787" t="s">
        <v>2380</v>
      </c>
      <c r="U1787" t="s">
        <v>2381</v>
      </c>
      <c r="V1787" t="s">
        <v>2380</v>
      </c>
    </row>
    <row r="1788" spans="1:22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  <c r="O1788" t="s">
        <v>583</v>
      </c>
      <c r="P1788">
        <v>17.55</v>
      </c>
      <c r="Q1788">
        <v>5.93</v>
      </c>
      <c r="R1788" t="s">
        <v>2380</v>
      </c>
      <c r="S1788" t="s">
        <v>2380</v>
      </c>
      <c r="T1788" t="s">
        <v>2383</v>
      </c>
      <c r="U1788">
        <v>1</v>
      </c>
      <c r="V1788" t="s">
        <v>2380</v>
      </c>
    </row>
    <row r="1789" spans="1:22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  <c r="O1789" t="s">
        <v>582</v>
      </c>
      <c r="P1789">
        <v>29.41</v>
      </c>
      <c r="Q1789">
        <v>6.29</v>
      </c>
      <c r="R1789" t="s">
        <v>2382</v>
      </c>
      <c r="S1789" t="s">
        <v>2380</v>
      </c>
      <c r="T1789" t="s">
        <v>2380</v>
      </c>
      <c r="U1789">
        <v>1</v>
      </c>
      <c r="V1789" t="s">
        <v>2380</v>
      </c>
    </row>
    <row r="1790" spans="1:22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  <c r="O1790" t="s">
        <v>581</v>
      </c>
      <c r="P1790">
        <v>17.91</v>
      </c>
      <c r="Q1790">
        <v>5.65</v>
      </c>
      <c r="R1790" t="s">
        <v>2380</v>
      </c>
      <c r="S1790" t="s">
        <v>2380</v>
      </c>
      <c r="T1790" t="s">
        <v>2380</v>
      </c>
      <c r="U1790">
        <v>1</v>
      </c>
      <c r="V1790" t="s">
        <v>2380</v>
      </c>
    </row>
    <row r="1791" spans="1:22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  <c r="O1791" t="s">
        <v>580</v>
      </c>
      <c r="P1791">
        <v>31.57</v>
      </c>
      <c r="Q1791">
        <v>6.15</v>
      </c>
      <c r="R1791" t="s">
        <v>2380</v>
      </c>
      <c r="S1791" t="s">
        <v>2380</v>
      </c>
      <c r="T1791" t="s">
        <v>2380</v>
      </c>
      <c r="U1791">
        <v>1</v>
      </c>
      <c r="V1791" t="s">
        <v>2380</v>
      </c>
    </row>
    <row r="1792" spans="1:22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  <c r="O1792" t="s">
        <v>579</v>
      </c>
      <c r="P1792">
        <v>33.18</v>
      </c>
      <c r="Q1792">
        <v>5.22</v>
      </c>
      <c r="R1792" t="s">
        <v>2380</v>
      </c>
      <c r="S1792" t="s">
        <v>2382</v>
      </c>
      <c r="T1792" t="s">
        <v>2380</v>
      </c>
      <c r="U1792">
        <v>1</v>
      </c>
      <c r="V1792" t="s">
        <v>2380</v>
      </c>
    </row>
    <row r="1793" spans="1:22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  <c r="O1793" t="s">
        <v>578</v>
      </c>
      <c r="P1793">
        <v>37</v>
      </c>
      <c r="Q1793">
        <v>11.66</v>
      </c>
      <c r="R1793" t="s">
        <v>2380</v>
      </c>
      <c r="S1793" t="s">
        <v>2380</v>
      </c>
      <c r="T1793" t="s">
        <v>2380</v>
      </c>
      <c r="U1793" t="s">
        <v>2381</v>
      </c>
      <c r="V1793" t="s">
        <v>2380</v>
      </c>
    </row>
    <row r="1794" spans="1:22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  <c r="O1794" t="s">
        <v>577</v>
      </c>
      <c r="P1794">
        <v>18.905000000000001</v>
      </c>
      <c r="Q1794">
        <v>4.91</v>
      </c>
      <c r="R1794" t="s">
        <v>2382</v>
      </c>
      <c r="S1794" t="s">
        <v>2380</v>
      </c>
      <c r="T1794" t="s">
        <v>2380</v>
      </c>
      <c r="U1794">
        <v>1</v>
      </c>
      <c r="V1794" t="s">
        <v>2380</v>
      </c>
    </row>
    <row r="1795" spans="1:22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  <c r="O1795" t="s">
        <v>576</v>
      </c>
      <c r="P1795">
        <v>20.03</v>
      </c>
      <c r="Q1795">
        <v>9.25</v>
      </c>
      <c r="R1795" t="s">
        <v>2382</v>
      </c>
      <c r="S1795" t="s">
        <v>2380</v>
      </c>
      <c r="T1795" t="s">
        <v>2380</v>
      </c>
      <c r="U1795" t="s">
        <v>2381</v>
      </c>
      <c r="V1795" t="s">
        <v>2380</v>
      </c>
    </row>
    <row r="1796" spans="1:22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  <c r="O1796" t="s">
        <v>575</v>
      </c>
      <c r="P1796">
        <v>16.7</v>
      </c>
      <c r="Q1796">
        <v>11.48</v>
      </c>
      <c r="R1796" t="s">
        <v>2380</v>
      </c>
      <c r="S1796" t="s">
        <v>2380</v>
      </c>
      <c r="T1796" t="s">
        <v>2380</v>
      </c>
      <c r="U1796" t="s">
        <v>2381</v>
      </c>
      <c r="V1796" t="s">
        <v>2380</v>
      </c>
    </row>
    <row r="1797" spans="1:22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  <c r="O1797" t="s">
        <v>574</v>
      </c>
      <c r="P1797">
        <v>39.82</v>
      </c>
      <c r="Q1797">
        <v>6.06</v>
      </c>
      <c r="R1797" t="s">
        <v>2380</v>
      </c>
      <c r="S1797" t="s">
        <v>2380</v>
      </c>
      <c r="T1797" t="s">
        <v>2380</v>
      </c>
      <c r="U1797" t="s">
        <v>2381</v>
      </c>
      <c r="V1797" t="s">
        <v>2380</v>
      </c>
    </row>
    <row r="1798" spans="1:22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  <c r="O1798" t="s">
        <v>573</v>
      </c>
      <c r="P1798">
        <v>22.04</v>
      </c>
      <c r="Q1798">
        <v>5.86</v>
      </c>
      <c r="R1798" t="s">
        <v>2380</v>
      </c>
      <c r="S1798" t="s">
        <v>2380</v>
      </c>
      <c r="T1798" t="s">
        <v>2380</v>
      </c>
      <c r="U1798">
        <v>1</v>
      </c>
      <c r="V1798" t="s">
        <v>2380</v>
      </c>
    </row>
    <row r="1799" spans="1:22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  <c r="O1799" t="s">
        <v>572</v>
      </c>
      <c r="P1799">
        <v>28.27</v>
      </c>
      <c r="Q1799">
        <v>5.33</v>
      </c>
      <c r="R1799" t="s">
        <v>2380</v>
      </c>
      <c r="S1799" t="s">
        <v>2380</v>
      </c>
      <c r="T1799" t="s">
        <v>2380</v>
      </c>
      <c r="U1799" t="s">
        <v>2381</v>
      </c>
      <c r="V1799" t="s">
        <v>2380</v>
      </c>
    </row>
    <row r="1800" spans="1:22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  <c r="O1800" t="s">
        <v>571</v>
      </c>
      <c r="P1800">
        <v>18.5</v>
      </c>
      <c r="Q1800">
        <v>5.33</v>
      </c>
      <c r="R1800" t="s">
        <v>2380</v>
      </c>
      <c r="S1800" t="s">
        <v>2380</v>
      </c>
      <c r="T1800" t="s">
        <v>2380</v>
      </c>
      <c r="U1800" t="s">
        <v>2381</v>
      </c>
      <c r="V1800" t="s">
        <v>2380</v>
      </c>
    </row>
    <row r="1801" spans="1:22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  <c r="O1801" t="s">
        <v>570</v>
      </c>
      <c r="P1801">
        <v>38.6</v>
      </c>
      <c r="Q1801">
        <v>6.02</v>
      </c>
      <c r="R1801" t="s">
        <v>2380</v>
      </c>
      <c r="S1801" t="s">
        <v>2380</v>
      </c>
      <c r="T1801" t="s">
        <v>2380</v>
      </c>
      <c r="U1801">
        <v>1</v>
      </c>
      <c r="V1801" t="s">
        <v>2380</v>
      </c>
    </row>
    <row r="1802" spans="1:22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  <c r="O1802" t="s">
        <v>569</v>
      </c>
      <c r="P1802">
        <v>43.12</v>
      </c>
      <c r="Q1802">
        <v>6.25</v>
      </c>
      <c r="R1802" t="s">
        <v>2380</v>
      </c>
      <c r="S1802" t="s">
        <v>2380</v>
      </c>
      <c r="T1802" t="s">
        <v>2380</v>
      </c>
      <c r="U1802">
        <v>1</v>
      </c>
      <c r="V1802" t="s">
        <v>2380</v>
      </c>
    </row>
    <row r="1803" spans="1:22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  <c r="O1803" t="s">
        <v>568</v>
      </c>
      <c r="P1803">
        <v>30.5</v>
      </c>
      <c r="Q1803">
        <v>4.8099999999999996</v>
      </c>
      <c r="R1803" t="s">
        <v>2380</v>
      </c>
      <c r="S1803" t="s">
        <v>2380</v>
      </c>
      <c r="T1803" t="s">
        <v>2380</v>
      </c>
      <c r="U1803">
        <v>1</v>
      </c>
      <c r="V1803" t="s">
        <v>2380</v>
      </c>
    </row>
    <row r="1804" spans="1:22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  <c r="O1804" t="s">
        <v>567</v>
      </c>
      <c r="P1804">
        <v>27.61</v>
      </c>
      <c r="Q1804">
        <v>4.5999999999999996</v>
      </c>
      <c r="R1804" t="s">
        <v>2380</v>
      </c>
      <c r="S1804" t="s">
        <v>2380</v>
      </c>
      <c r="T1804" t="s">
        <v>2380</v>
      </c>
      <c r="U1804">
        <v>1</v>
      </c>
      <c r="V1804" t="s">
        <v>2380</v>
      </c>
    </row>
    <row r="1805" spans="1:22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  <c r="O1805" t="s">
        <v>566</v>
      </c>
      <c r="P1805">
        <v>27.1</v>
      </c>
      <c r="Q1805">
        <v>5.08</v>
      </c>
      <c r="R1805" t="s">
        <v>2380</v>
      </c>
      <c r="S1805" t="s">
        <v>2380</v>
      </c>
      <c r="T1805" t="s">
        <v>2380</v>
      </c>
      <c r="U1805">
        <v>1</v>
      </c>
      <c r="V1805" t="s">
        <v>2380</v>
      </c>
    </row>
    <row r="1806" spans="1:22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  <c r="O1806" t="s">
        <v>565</v>
      </c>
      <c r="P1806">
        <v>35.93</v>
      </c>
      <c r="Q1806">
        <v>5.43</v>
      </c>
      <c r="R1806" t="s">
        <v>2380</v>
      </c>
      <c r="S1806" t="s">
        <v>2382</v>
      </c>
      <c r="T1806" t="s">
        <v>2380</v>
      </c>
      <c r="U1806">
        <v>1</v>
      </c>
      <c r="V1806" t="s">
        <v>2380</v>
      </c>
    </row>
    <row r="1807" spans="1:22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  <c r="O1807" t="s">
        <v>564</v>
      </c>
      <c r="P1807">
        <v>32.68</v>
      </c>
      <c r="Q1807">
        <v>5.44</v>
      </c>
      <c r="R1807" t="s">
        <v>2380</v>
      </c>
      <c r="S1807" t="s">
        <v>2380</v>
      </c>
      <c r="T1807" t="s">
        <v>2380</v>
      </c>
      <c r="U1807" t="s">
        <v>2381</v>
      </c>
      <c r="V1807" t="s">
        <v>2380</v>
      </c>
    </row>
    <row r="1808" spans="1:22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  <c r="O1808" t="s">
        <v>563</v>
      </c>
      <c r="P1808">
        <v>20.74</v>
      </c>
      <c r="Q1808">
        <v>11.69</v>
      </c>
      <c r="R1808" t="s">
        <v>2382</v>
      </c>
      <c r="S1808" t="s">
        <v>2380</v>
      </c>
      <c r="T1808" t="s">
        <v>2380</v>
      </c>
      <c r="U1808">
        <v>1</v>
      </c>
      <c r="V1808" t="s">
        <v>2380</v>
      </c>
    </row>
    <row r="1809" spans="1:22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  <c r="O1809" t="s">
        <v>562</v>
      </c>
      <c r="P1809">
        <v>15.57</v>
      </c>
      <c r="Q1809">
        <v>6.07</v>
      </c>
      <c r="R1809" t="s">
        <v>2380</v>
      </c>
      <c r="S1809" t="s">
        <v>2380</v>
      </c>
      <c r="T1809" t="s">
        <v>2380</v>
      </c>
      <c r="U1809" t="s">
        <v>2381</v>
      </c>
      <c r="V1809" t="s">
        <v>2380</v>
      </c>
    </row>
    <row r="1810" spans="1:22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  <c r="O1810" t="s">
        <v>561</v>
      </c>
      <c r="P1810">
        <v>23.844999999999999</v>
      </c>
      <c r="Q1810">
        <v>4.3600000000000003</v>
      </c>
      <c r="R1810" t="s">
        <v>2380</v>
      </c>
      <c r="S1810" t="s">
        <v>2380</v>
      </c>
      <c r="T1810" t="s">
        <v>2380</v>
      </c>
      <c r="U1810" t="s">
        <v>2381</v>
      </c>
      <c r="V1810" t="s">
        <v>2380</v>
      </c>
    </row>
    <row r="1811" spans="1:22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  <c r="O1811" t="s">
        <v>560</v>
      </c>
      <c r="P1811">
        <v>22.895</v>
      </c>
      <c r="Q1811">
        <v>5.24</v>
      </c>
      <c r="R1811" t="s">
        <v>2380</v>
      </c>
      <c r="S1811" t="s">
        <v>2380</v>
      </c>
      <c r="T1811" t="s">
        <v>2380</v>
      </c>
      <c r="U1811">
        <v>1</v>
      </c>
      <c r="V1811" t="s">
        <v>2380</v>
      </c>
    </row>
    <row r="1812" spans="1:22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  <c r="O1812" t="s">
        <v>559</v>
      </c>
      <c r="P1812">
        <v>21.945</v>
      </c>
      <c r="Q1812">
        <v>5.37</v>
      </c>
      <c r="R1812" t="s">
        <v>2380</v>
      </c>
      <c r="S1812" t="s">
        <v>2380</v>
      </c>
      <c r="T1812" t="s">
        <v>2380</v>
      </c>
      <c r="U1812">
        <v>1</v>
      </c>
      <c r="V1812" t="s">
        <v>2380</v>
      </c>
    </row>
    <row r="1813" spans="1:22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  <c r="O1813" t="s">
        <v>558</v>
      </c>
      <c r="P1813">
        <v>19.47</v>
      </c>
      <c r="Q1813">
        <v>6.6</v>
      </c>
      <c r="R1813" t="s">
        <v>2382</v>
      </c>
      <c r="S1813" t="s">
        <v>2380</v>
      </c>
      <c r="T1813" t="s">
        <v>2380</v>
      </c>
      <c r="U1813" t="s">
        <v>2381</v>
      </c>
      <c r="V1813" t="s">
        <v>2380</v>
      </c>
    </row>
    <row r="1814" spans="1:22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  <c r="O1814" t="s">
        <v>557</v>
      </c>
      <c r="P1814">
        <v>15.61</v>
      </c>
      <c r="Q1814">
        <v>5.77</v>
      </c>
      <c r="R1814" t="s">
        <v>2380</v>
      </c>
      <c r="S1814" t="s">
        <v>2380</v>
      </c>
      <c r="T1814" t="s">
        <v>2380</v>
      </c>
      <c r="U1814" t="s">
        <v>2381</v>
      </c>
      <c r="V1814" t="s">
        <v>2380</v>
      </c>
    </row>
    <row r="1815" spans="1:22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  <c r="O1815" t="s">
        <v>556</v>
      </c>
      <c r="P1815">
        <v>28.6</v>
      </c>
      <c r="Q1815">
        <v>6.08</v>
      </c>
      <c r="R1815" t="s">
        <v>2380</v>
      </c>
      <c r="S1815" t="s">
        <v>2380</v>
      </c>
      <c r="T1815" t="s">
        <v>2383</v>
      </c>
      <c r="U1815">
        <v>1</v>
      </c>
      <c r="V1815" t="s">
        <v>2380</v>
      </c>
    </row>
    <row r="1816" spans="1:22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  <c r="O1816" t="s">
        <v>555</v>
      </c>
      <c r="P1816">
        <v>46.53</v>
      </c>
      <c r="Q1816">
        <v>4.16</v>
      </c>
      <c r="R1816" t="s">
        <v>2380</v>
      </c>
      <c r="S1816" t="s">
        <v>2380</v>
      </c>
      <c r="T1816" t="s">
        <v>2380</v>
      </c>
      <c r="U1816" t="s">
        <v>2381</v>
      </c>
      <c r="V1816" t="s">
        <v>2380</v>
      </c>
    </row>
    <row r="1817" spans="1:22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  <c r="O1817" t="s">
        <v>554</v>
      </c>
      <c r="P1817">
        <v>34.99</v>
      </c>
      <c r="Q1817">
        <v>5.0999999999999996</v>
      </c>
      <c r="R1817" t="s">
        <v>2380</v>
      </c>
      <c r="S1817" t="s">
        <v>2380</v>
      </c>
      <c r="T1817" t="s">
        <v>2383</v>
      </c>
      <c r="U1817">
        <v>1</v>
      </c>
      <c r="V1817" t="s">
        <v>2380</v>
      </c>
    </row>
    <row r="1818" spans="1:22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  <c r="O1818" t="s">
        <v>553</v>
      </c>
      <c r="P1818">
        <v>17.05</v>
      </c>
      <c r="Q1818">
        <v>5.3</v>
      </c>
      <c r="R1818" t="s">
        <v>2380</v>
      </c>
      <c r="S1818" t="s">
        <v>2380</v>
      </c>
      <c r="T1818" t="s">
        <v>2383</v>
      </c>
      <c r="U1818">
        <v>1</v>
      </c>
      <c r="V1818" t="s">
        <v>2380</v>
      </c>
    </row>
    <row r="1819" spans="1:22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  <c r="O1819" t="s">
        <v>552</v>
      </c>
      <c r="P1819">
        <v>37.18</v>
      </c>
      <c r="Q1819">
        <v>4.9000000000000004</v>
      </c>
      <c r="R1819" t="s">
        <v>2380</v>
      </c>
      <c r="S1819" t="s">
        <v>2380</v>
      </c>
      <c r="T1819" t="s">
        <v>2380</v>
      </c>
      <c r="U1819" t="s">
        <v>2381</v>
      </c>
      <c r="V1819" t="s">
        <v>2380</v>
      </c>
    </row>
    <row r="1820" spans="1:22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  <c r="O1820" t="s">
        <v>551</v>
      </c>
      <c r="P1820">
        <v>35.200000000000003</v>
      </c>
      <c r="Q1820">
        <v>5.55</v>
      </c>
      <c r="R1820" t="s">
        <v>2380</v>
      </c>
      <c r="S1820" t="s">
        <v>2380</v>
      </c>
      <c r="T1820" t="s">
        <v>2380</v>
      </c>
      <c r="U1820" t="s">
        <v>2381</v>
      </c>
      <c r="V1820" t="s">
        <v>2380</v>
      </c>
    </row>
    <row r="1821" spans="1:22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  <c r="O1821" t="s">
        <v>550</v>
      </c>
      <c r="P1821">
        <v>37.335000000000001</v>
      </c>
      <c r="Q1821">
        <v>4.95</v>
      </c>
      <c r="R1821" t="s">
        <v>2380</v>
      </c>
      <c r="S1821" t="s">
        <v>2380</v>
      </c>
      <c r="T1821" t="s">
        <v>2380</v>
      </c>
      <c r="U1821" t="s">
        <v>2381</v>
      </c>
      <c r="V1821" t="s">
        <v>2380</v>
      </c>
    </row>
    <row r="1822" spans="1:22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  <c r="O1822" t="s">
        <v>549</v>
      </c>
      <c r="P1822">
        <v>27.265000000000001</v>
      </c>
      <c r="Q1822">
        <v>6.46</v>
      </c>
      <c r="R1822" t="s">
        <v>2382</v>
      </c>
      <c r="S1822" t="s">
        <v>2380</v>
      </c>
      <c r="T1822" t="s">
        <v>2380</v>
      </c>
      <c r="U1822" t="s">
        <v>2381</v>
      </c>
      <c r="V1822" t="s">
        <v>2380</v>
      </c>
    </row>
    <row r="1823" spans="1:22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  <c r="O1823" t="s">
        <v>548</v>
      </c>
      <c r="P1823">
        <v>30.8</v>
      </c>
      <c r="Q1823">
        <v>4.9000000000000004</v>
      </c>
      <c r="R1823" t="s">
        <v>2382</v>
      </c>
      <c r="S1823" t="s">
        <v>2380</v>
      </c>
      <c r="T1823" t="s">
        <v>2380</v>
      </c>
      <c r="U1823" t="s">
        <v>2381</v>
      </c>
      <c r="V1823" t="s">
        <v>2380</v>
      </c>
    </row>
    <row r="1824" spans="1:22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  <c r="O1824" t="s">
        <v>547</v>
      </c>
      <c r="P1824">
        <v>30.21</v>
      </c>
      <c r="Q1824">
        <v>5.21</v>
      </c>
      <c r="R1824" t="s">
        <v>2380</v>
      </c>
      <c r="S1824" t="s">
        <v>2380</v>
      </c>
      <c r="T1824" t="s">
        <v>2380</v>
      </c>
      <c r="U1824">
        <v>1</v>
      </c>
      <c r="V1824" t="s">
        <v>2380</v>
      </c>
    </row>
    <row r="1825" spans="1:22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  <c r="O1825" t="s">
        <v>546</v>
      </c>
      <c r="P1825">
        <v>35.340000000000003</v>
      </c>
      <c r="Q1825">
        <v>4.13</v>
      </c>
      <c r="R1825" t="s">
        <v>2380</v>
      </c>
      <c r="S1825" t="s">
        <v>2382</v>
      </c>
      <c r="T1825" t="s">
        <v>2380</v>
      </c>
      <c r="U1825">
        <v>1</v>
      </c>
      <c r="V1825" t="s">
        <v>2380</v>
      </c>
    </row>
    <row r="1826" spans="1:22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  <c r="O1826" t="s">
        <v>545</v>
      </c>
      <c r="P1826">
        <v>26.695</v>
      </c>
      <c r="Q1826">
        <v>5.28</v>
      </c>
      <c r="R1826" t="s">
        <v>2380</v>
      </c>
      <c r="S1826" t="s">
        <v>2380</v>
      </c>
      <c r="T1826" t="s">
        <v>2380</v>
      </c>
      <c r="U1826" t="s">
        <v>2381</v>
      </c>
      <c r="V1826" t="s">
        <v>2380</v>
      </c>
    </row>
    <row r="1827" spans="1:22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  <c r="O1827" t="s">
        <v>544</v>
      </c>
      <c r="P1827">
        <v>29.355</v>
      </c>
      <c r="Q1827">
        <v>4.68</v>
      </c>
      <c r="R1827" t="s">
        <v>2382</v>
      </c>
      <c r="S1827" t="s">
        <v>2380</v>
      </c>
      <c r="T1827" t="s">
        <v>2380</v>
      </c>
      <c r="U1827" t="s">
        <v>2381</v>
      </c>
      <c r="V1827" t="s">
        <v>2380</v>
      </c>
    </row>
    <row r="1828" spans="1:22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  <c r="O1828" t="s">
        <v>543</v>
      </c>
      <c r="P1828">
        <v>29.59</v>
      </c>
      <c r="Q1828">
        <v>4.0599999999999996</v>
      </c>
      <c r="R1828" t="s">
        <v>2380</v>
      </c>
      <c r="S1828" t="s">
        <v>2380</v>
      </c>
      <c r="T1828" t="s">
        <v>2380</v>
      </c>
      <c r="U1828" t="s">
        <v>2381</v>
      </c>
      <c r="V1828" t="s">
        <v>2380</v>
      </c>
    </row>
    <row r="1829" spans="1:22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  <c r="O1829" t="s">
        <v>542</v>
      </c>
      <c r="P1829">
        <v>31.35</v>
      </c>
      <c r="Q1829">
        <v>4.2</v>
      </c>
      <c r="R1829" t="s">
        <v>2380</v>
      </c>
      <c r="S1829" t="s">
        <v>2382</v>
      </c>
      <c r="T1829" t="s">
        <v>2380</v>
      </c>
      <c r="U1829">
        <v>1</v>
      </c>
      <c r="V1829" t="s">
        <v>2380</v>
      </c>
    </row>
    <row r="1830" spans="1:22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  <c r="O1830" t="s">
        <v>541</v>
      </c>
      <c r="P1830">
        <v>20.52</v>
      </c>
      <c r="Q1830">
        <v>4.83</v>
      </c>
      <c r="R1830" t="s">
        <v>2380</v>
      </c>
      <c r="S1830" t="s">
        <v>2380</v>
      </c>
      <c r="T1830" t="s">
        <v>2380</v>
      </c>
      <c r="U1830" t="s">
        <v>2381</v>
      </c>
      <c r="V1830" t="s">
        <v>2380</v>
      </c>
    </row>
    <row r="1831" spans="1:22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  <c r="O1831" t="s">
        <v>540</v>
      </c>
      <c r="P1831">
        <v>42.9</v>
      </c>
      <c r="Q1831">
        <v>4.87</v>
      </c>
      <c r="R1831" t="s">
        <v>2382</v>
      </c>
      <c r="S1831" t="s">
        <v>2380</v>
      </c>
      <c r="T1831" t="s">
        <v>2380</v>
      </c>
      <c r="U1831">
        <v>1</v>
      </c>
      <c r="V1831" t="s">
        <v>2380</v>
      </c>
    </row>
    <row r="1832" spans="1:22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  <c r="O1832" t="s">
        <v>539</v>
      </c>
      <c r="P1832">
        <v>24.6</v>
      </c>
      <c r="Q1832">
        <v>5.86</v>
      </c>
      <c r="R1832" t="s">
        <v>2380</v>
      </c>
      <c r="S1832" t="s">
        <v>2380</v>
      </c>
      <c r="T1832" t="s">
        <v>2383</v>
      </c>
      <c r="U1832">
        <v>1</v>
      </c>
      <c r="V1832" t="s">
        <v>2380</v>
      </c>
    </row>
    <row r="1833" spans="1:22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  <c r="O1833" t="s">
        <v>538</v>
      </c>
      <c r="P1833">
        <v>28.405000000000001</v>
      </c>
      <c r="Q1833">
        <v>4.12</v>
      </c>
      <c r="R1833" t="s">
        <v>2380</v>
      </c>
      <c r="S1833" t="s">
        <v>2380</v>
      </c>
      <c r="T1833" t="s">
        <v>2380</v>
      </c>
      <c r="U1833">
        <v>1</v>
      </c>
      <c r="V1833" t="s">
        <v>2380</v>
      </c>
    </row>
    <row r="1834" spans="1:22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  <c r="O1834" t="s">
        <v>537</v>
      </c>
      <c r="P1834">
        <v>34.674999999999997</v>
      </c>
      <c r="Q1834">
        <v>5.71</v>
      </c>
      <c r="R1834" t="s">
        <v>2382</v>
      </c>
      <c r="S1834" t="s">
        <v>2380</v>
      </c>
      <c r="T1834" t="s">
        <v>2380</v>
      </c>
      <c r="U1834">
        <v>1</v>
      </c>
      <c r="V1834" t="s">
        <v>2380</v>
      </c>
    </row>
    <row r="1835" spans="1:22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  <c r="O1835" t="s">
        <v>536</v>
      </c>
      <c r="P1835">
        <v>18.850000000000001</v>
      </c>
      <c r="Q1835">
        <v>6.03</v>
      </c>
      <c r="R1835" t="s">
        <v>2380</v>
      </c>
      <c r="S1835" t="s">
        <v>2380</v>
      </c>
      <c r="T1835" t="s">
        <v>2380</v>
      </c>
      <c r="U1835">
        <v>1</v>
      </c>
      <c r="V1835" t="s">
        <v>2380</v>
      </c>
    </row>
    <row r="1836" spans="1:22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  <c r="O1836" t="s">
        <v>534</v>
      </c>
      <c r="P1836">
        <v>34.130000000000003</v>
      </c>
      <c r="Q1836">
        <v>5.65</v>
      </c>
      <c r="R1836" t="s">
        <v>2380</v>
      </c>
      <c r="S1836" t="s">
        <v>2380</v>
      </c>
      <c r="T1836" t="s">
        <v>2383</v>
      </c>
      <c r="U1836">
        <v>1</v>
      </c>
      <c r="V1836" t="s">
        <v>2380</v>
      </c>
    </row>
    <row r="1837" spans="1:22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  <c r="O1837" t="s">
        <v>533</v>
      </c>
      <c r="P1837">
        <v>17.34</v>
      </c>
      <c r="Q1837">
        <v>5.05</v>
      </c>
      <c r="R1837" t="s">
        <v>2380</v>
      </c>
      <c r="S1837" t="s">
        <v>2380</v>
      </c>
      <c r="T1837" t="s">
        <v>2380</v>
      </c>
      <c r="U1837" t="s">
        <v>2381</v>
      </c>
      <c r="V1837" t="s">
        <v>2380</v>
      </c>
    </row>
    <row r="1838" spans="1:22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  <c r="O1838" t="s">
        <v>532</v>
      </c>
      <c r="P1838">
        <v>17.440000000000001</v>
      </c>
      <c r="Q1838">
        <v>6.26</v>
      </c>
      <c r="R1838" t="s">
        <v>2380</v>
      </c>
      <c r="S1838" t="s">
        <v>2380</v>
      </c>
      <c r="T1838" t="s">
        <v>2380</v>
      </c>
      <c r="U1838" t="s">
        <v>2381</v>
      </c>
      <c r="V1838" t="s">
        <v>2380</v>
      </c>
    </row>
    <row r="1839" spans="1:22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  <c r="O1839" t="s">
        <v>531</v>
      </c>
      <c r="P1839">
        <v>33.659999999999997</v>
      </c>
      <c r="Q1839">
        <v>4.08</v>
      </c>
      <c r="R1839" t="s">
        <v>2382</v>
      </c>
      <c r="S1839" t="s">
        <v>2380</v>
      </c>
      <c r="T1839" t="s">
        <v>2383</v>
      </c>
      <c r="U1839">
        <v>1</v>
      </c>
      <c r="V1839" t="s">
        <v>2380</v>
      </c>
    </row>
    <row r="1840" spans="1:22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  <c r="O1840" t="s">
        <v>530</v>
      </c>
      <c r="P1840">
        <v>21.375</v>
      </c>
      <c r="Q1840">
        <v>6.19</v>
      </c>
      <c r="R1840" t="s">
        <v>2382</v>
      </c>
      <c r="S1840" t="s">
        <v>2380</v>
      </c>
      <c r="T1840" t="s">
        <v>2380</v>
      </c>
      <c r="U1840">
        <v>1</v>
      </c>
      <c r="V1840" t="s">
        <v>2380</v>
      </c>
    </row>
    <row r="1841" spans="1:22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  <c r="O1841" t="s">
        <v>529</v>
      </c>
      <c r="P1841">
        <v>27.14</v>
      </c>
      <c r="Q1841">
        <v>6.01</v>
      </c>
      <c r="R1841" t="s">
        <v>2380</v>
      </c>
      <c r="S1841" t="s">
        <v>2380</v>
      </c>
      <c r="T1841" t="s">
        <v>2380</v>
      </c>
      <c r="U1841">
        <v>1</v>
      </c>
      <c r="V1841" t="s">
        <v>2380</v>
      </c>
    </row>
    <row r="1842" spans="1:22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  <c r="O1842" t="s">
        <v>528</v>
      </c>
      <c r="P1842">
        <v>35.78</v>
      </c>
      <c r="Q1842">
        <v>6.07</v>
      </c>
      <c r="R1842" t="s">
        <v>2380</v>
      </c>
      <c r="S1842" t="s">
        <v>2382</v>
      </c>
      <c r="T1842" t="s">
        <v>2380</v>
      </c>
      <c r="U1842">
        <v>1</v>
      </c>
      <c r="V1842" t="s">
        <v>2380</v>
      </c>
    </row>
    <row r="1843" spans="1:22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  <c r="O1843" t="s">
        <v>527</v>
      </c>
      <c r="P1843">
        <v>34.96</v>
      </c>
      <c r="Q1843">
        <v>5.63</v>
      </c>
      <c r="R1843" t="s">
        <v>2380</v>
      </c>
      <c r="S1843" t="s">
        <v>2380</v>
      </c>
      <c r="T1843" t="s">
        <v>2380</v>
      </c>
      <c r="U1843" t="s">
        <v>2381</v>
      </c>
      <c r="V1843" t="s">
        <v>2380</v>
      </c>
    </row>
    <row r="1844" spans="1:22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  <c r="O1844" t="s">
        <v>526</v>
      </c>
      <c r="P1844">
        <v>38.39</v>
      </c>
      <c r="Q1844">
        <v>6.05</v>
      </c>
      <c r="R1844" t="s">
        <v>2380</v>
      </c>
      <c r="S1844" t="s">
        <v>2380</v>
      </c>
      <c r="T1844" t="s">
        <v>2380</v>
      </c>
      <c r="U1844" t="s">
        <v>2381</v>
      </c>
      <c r="V1844" t="s">
        <v>2380</v>
      </c>
    </row>
    <row r="1845" spans="1:22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  <c r="O1845" t="s">
        <v>525</v>
      </c>
      <c r="P1845">
        <v>33.82</v>
      </c>
      <c r="Q1845">
        <v>4.6500000000000004</v>
      </c>
      <c r="R1845" t="s">
        <v>2380</v>
      </c>
      <c r="S1845" t="s">
        <v>2380</v>
      </c>
      <c r="T1845" t="s">
        <v>2380</v>
      </c>
      <c r="U1845" t="s">
        <v>2381</v>
      </c>
      <c r="V1845" t="s">
        <v>2380</v>
      </c>
    </row>
    <row r="1846" spans="1:22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  <c r="O1846" t="s">
        <v>524</v>
      </c>
      <c r="P1846">
        <v>27.835000000000001</v>
      </c>
      <c r="Q1846">
        <v>5.37</v>
      </c>
      <c r="R1846" t="s">
        <v>2380</v>
      </c>
      <c r="S1846" t="s">
        <v>2380</v>
      </c>
      <c r="T1846" t="s">
        <v>2380</v>
      </c>
      <c r="U1846" t="s">
        <v>2381</v>
      </c>
      <c r="V1846" t="s">
        <v>2380</v>
      </c>
    </row>
    <row r="1847" spans="1:22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  <c r="O1847" t="s">
        <v>523</v>
      </c>
      <c r="P1847">
        <v>33</v>
      </c>
      <c r="Q1847">
        <v>5.39</v>
      </c>
      <c r="R1847" t="s">
        <v>2380</v>
      </c>
      <c r="S1847" t="s">
        <v>2380</v>
      </c>
      <c r="T1847" t="s">
        <v>2380</v>
      </c>
      <c r="U1847" t="s">
        <v>2381</v>
      </c>
      <c r="V1847" t="s">
        <v>2380</v>
      </c>
    </row>
    <row r="1848" spans="1:22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  <c r="O1848" t="s">
        <v>522</v>
      </c>
      <c r="P1848">
        <v>26.885000000000002</v>
      </c>
      <c r="Q1848">
        <v>5.86</v>
      </c>
      <c r="R1848" t="s">
        <v>2380</v>
      </c>
      <c r="S1848" t="s">
        <v>2380</v>
      </c>
      <c r="T1848" t="s">
        <v>2380</v>
      </c>
      <c r="U1848" t="s">
        <v>2381</v>
      </c>
      <c r="V1848" t="s">
        <v>2380</v>
      </c>
    </row>
    <row r="1849" spans="1:22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  <c r="O1849" t="s">
        <v>521</v>
      </c>
      <c r="P1849">
        <v>29.26</v>
      </c>
      <c r="Q1849">
        <v>4.4400000000000004</v>
      </c>
      <c r="R1849" t="s">
        <v>2380</v>
      </c>
      <c r="S1849" t="s">
        <v>2380</v>
      </c>
      <c r="T1849" t="s">
        <v>2380</v>
      </c>
      <c r="U1849" t="s">
        <v>2381</v>
      </c>
      <c r="V1849" t="s">
        <v>2380</v>
      </c>
    </row>
    <row r="1850" spans="1:22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  <c r="O1850" t="s">
        <v>520</v>
      </c>
      <c r="P1850">
        <v>26.98</v>
      </c>
      <c r="Q1850">
        <v>4.41</v>
      </c>
      <c r="R1850" t="s">
        <v>2380</v>
      </c>
      <c r="S1850" t="s">
        <v>2380</v>
      </c>
      <c r="T1850" t="s">
        <v>2380</v>
      </c>
      <c r="U1850" t="s">
        <v>2381</v>
      </c>
      <c r="V1850" t="s">
        <v>2380</v>
      </c>
    </row>
    <row r="1851" spans="1:22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  <c r="O1851" t="s">
        <v>519</v>
      </c>
      <c r="P1851">
        <v>32.11</v>
      </c>
      <c r="Q1851">
        <v>5.19</v>
      </c>
      <c r="R1851" t="s">
        <v>2380</v>
      </c>
      <c r="S1851" t="s">
        <v>2380</v>
      </c>
      <c r="T1851" t="s">
        <v>2383</v>
      </c>
      <c r="U1851">
        <v>1</v>
      </c>
      <c r="V1851" t="s">
        <v>2380</v>
      </c>
    </row>
    <row r="1852" spans="1:22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  <c r="O1852" t="s">
        <v>518</v>
      </c>
      <c r="P1852">
        <v>31.73</v>
      </c>
      <c r="Q1852">
        <v>5.16</v>
      </c>
      <c r="R1852" t="s">
        <v>2380</v>
      </c>
      <c r="S1852" t="s">
        <v>2380</v>
      </c>
      <c r="T1852" t="s">
        <v>2383</v>
      </c>
      <c r="U1852">
        <v>1</v>
      </c>
      <c r="V1852" t="s">
        <v>2380</v>
      </c>
    </row>
    <row r="1853" spans="1:22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  <c r="O1853" t="s">
        <v>517</v>
      </c>
      <c r="P1853">
        <v>22.515000000000001</v>
      </c>
      <c r="Q1853">
        <v>4.24</v>
      </c>
      <c r="R1853" t="s">
        <v>2380</v>
      </c>
      <c r="S1853" t="s">
        <v>2380</v>
      </c>
      <c r="T1853" t="s">
        <v>2380</v>
      </c>
      <c r="U1853" t="s">
        <v>2381</v>
      </c>
      <c r="V1853" t="s">
        <v>2380</v>
      </c>
    </row>
    <row r="1854" spans="1:22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  <c r="O1854" t="s">
        <v>515</v>
      </c>
      <c r="P1854">
        <v>25.9</v>
      </c>
      <c r="Q1854">
        <v>5.45</v>
      </c>
      <c r="R1854" t="s">
        <v>2380</v>
      </c>
      <c r="S1854" t="s">
        <v>2380</v>
      </c>
      <c r="T1854" t="s">
        <v>2380</v>
      </c>
      <c r="U1854">
        <v>1</v>
      </c>
      <c r="V1854" t="s">
        <v>2380</v>
      </c>
    </row>
    <row r="1855" spans="1:22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  <c r="O1855" t="s">
        <v>514</v>
      </c>
      <c r="P1855">
        <v>27.72</v>
      </c>
      <c r="Q1855">
        <v>5.03</v>
      </c>
      <c r="R1855" t="s">
        <v>2382</v>
      </c>
      <c r="S1855" t="s">
        <v>2380</v>
      </c>
      <c r="T1855" t="s">
        <v>2380</v>
      </c>
      <c r="U1855">
        <v>1</v>
      </c>
      <c r="V1855" t="s">
        <v>2380</v>
      </c>
    </row>
    <row r="1856" spans="1:22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  <c r="O1856" t="s">
        <v>513</v>
      </c>
      <c r="P1856">
        <v>31.5</v>
      </c>
      <c r="Q1856">
        <v>9.6199999999999992</v>
      </c>
      <c r="R1856" t="s">
        <v>2382</v>
      </c>
      <c r="S1856" t="s">
        <v>2380</v>
      </c>
      <c r="T1856" t="s">
        <v>2380</v>
      </c>
      <c r="U1856">
        <v>1</v>
      </c>
      <c r="V1856" t="s">
        <v>2380</v>
      </c>
    </row>
    <row r="1857" spans="1:22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  <c r="O1857" t="s">
        <v>512</v>
      </c>
      <c r="P1857">
        <v>29.7</v>
      </c>
      <c r="Q1857">
        <v>6.77</v>
      </c>
      <c r="R1857" t="s">
        <v>2382</v>
      </c>
      <c r="S1857" t="s">
        <v>2380</v>
      </c>
      <c r="T1857" t="s">
        <v>2380</v>
      </c>
      <c r="U1857">
        <v>1</v>
      </c>
      <c r="V1857" t="s">
        <v>2380</v>
      </c>
    </row>
    <row r="1858" spans="1:22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  <c r="O1858" t="s">
        <v>511</v>
      </c>
      <c r="P1858">
        <v>21.26</v>
      </c>
      <c r="Q1858">
        <v>5.36</v>
      </c>
      <c r="R1858" t="s">
        <v>2382</v>
      </c>
      <c r="S1858" t="s">
        <v>2380</v>
      </c>
      <c r="T1858" t="s">
        <v>2380</v>
      </c>
      <c r="U1858">
        <v>1</v>
      </c>
      <c r="V1858" t="s">
        <v>2380</v>
      </c>
    </row>
    <row r="1859" spans="1:22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  <c r="O1859" t="s">
        <v>510</v>
      </c>
      <c r="P1859">
        <v>17.09</v>
      </c>
      <c r="Q1859">
        <v>5.69</v>
      </c>
      <c r="R1859" t="s">
        <v>2380</v>
      </c>
      <c r="S1859" t="s">
        <v>2380</v>
      </c>
      <c r="T1859" t="s">
        <v>2380</v>
      </c>
      <c r="U1859" t="s">
        <v>2381</v>
      </c>
      <c r="V1859" t="s">
        <v>2380</v>
      </c>
    </row>
    <row r="1860" spans="1:22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  <c r="O1860" t="s">
        <v>509</v>
      </c>
      <c r="P1860">
        <v>24.3</v>
      </c>
      <c r="Q1860">
        <v>4.9000000000000004</v>
      </c>
      <c r="R1860" t="s">
        <v>2382</v>
      </c>
      <c r="S1860" t="s">
        <v>2380</v>
      </c>
      <c r="T1860" t="s">
        <v>2383</v>
      </c>
      <c r="U1860">
        <v>1</v>
      </c>
      <c r="V1860" t="s">
        <v>2380</v>
      </c>
    </row>
    <row r="1861" spans="1:22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  <c r="O1861" t="s">
        <v>508</v>
      </c>
      <c r="P1861">
        <v>29.734999999999999</v>
      </c>
      <c r="Q1861">
        <v>5.78</v>
      </c>
      <c r="R1861" t="s">
        <v>2380</v>
      </c>
      <c r="S1861" t="s">
        <v>2380</v>
      </c>
      <c r="T1861" t="s">
        <v>2380</v>
      </c>
      <c r="U1861" t="s">
        <v>2381</v>
      </c>
      <c r="V1861" t="s">
        <v>2380</v>
      </c>
    </row>
    <row r="1862" spans="1:22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  <c r="O1862" t="s">
        <v>507</v>
      </c>
      <c r="P1862">
        <v>29.26</v>
      </c>
      <c r="Q1862">
        <v>4.7</v>
      </c>
      <c r="R1862" t="s">
        <v>2380</v>
      </c>
      <c r="S1862" t="s">
        <v>2380</v>
      </c>
      <c r="T1862" t="s">
        <v>2380</v>
      </c>
      <c r="U1862" t="s">
        <v>2381</v>
      </c>
      <c r="V1862" t="s">
        <v>2380</v>
      </c>
    </row>
    <row r="1863" spans="1:22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  <c r="O1863" t="s">
        <v>506</v>
      </c>
      <c r="P1863">
        <v>33</v>
      </c>
      <c r="Q1863">
        <v>6.28</v>
      </c>
      <c r="R1863" t="s">
        <v>2380</v>
      </c>
      <c r="S1863" t="s">
        <v>2380</v>
      </c>
      <c r="T1863" t="s">
        <v>2380</v>
      </c>
      <c r="U1863" t="s">
        <v>2381</v>
      </c>
      <c r="V1863" t="s">
        <v>2380</v>
      </c>
    </row>
    <row r="1864" spans="1:22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  <c r="O1864" t="s">
        <v>505</v>
      </c>
      <c r="P1864">
        <v>31.065000000000001</v>
      </c>
      <c r="Q1864">
        <v>4.2300000000000004</v>
      </c>
      <c r="R1864" t="s">
        <v>2380</v>
      </c>
      <c r="S1864" t="s">
        <v>2380</v>
      </c>
      <c r="T1864" t="s">
        <v>2380</v>
      </c>
      <c r="U1864" t="s">
        <v>2381</v>
      </c>
      <c r="V1864" t="s">
        <v>2380</v>
      </c>
    </row>
    <row r="1865" spans="1:22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  <c r="O1865" t="s">
        <v>504</v>
      </c>
      <c r="P1865">
        <v>26.51</v>
      </c>
      <c r="Q1865">
        <v>6.17</v>
      </c>
      <c r="R1865" t="s">
        <v>2380</v>
      </c>
      <c r="S1865" t="s">
        <v>2380</v>
      </c>
      <c r="T1865" t="s">
        <v>2380</v>
      </c>
      <c r="U1865" t="s">
        <v>2381</v>
      </c>
      <c r="V1865" t="s">
        <v>2380</v>
      </c>
    </row>
    <row r="1866" spans="1:22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  <c r="O1866" t="s">
        <v>503</v>
      </c>
      <c r="P1866">
        <v>28.88</v>
      </c>
      <c r="Q1866">
        <v>4.96</v>
      </c>
      <c r="R1866" t="s">
        <v>2380</v>
      </c>
      <c r="S1866" t="s">
        <v>2380</v>
      </c>
      <c r="T1866" t="s">
        <v>2380</v>
      </c>
      <c r="U1866" t="s">
        <v>2381</v>
      </c>
      <c r="V1866" t="s">
        <v>2380</v>
      </c>
    </row>
    <row r="1867" spans="1:22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  <c r="O1867" t="s">
        <v>502</v>
      </c>
      <c r="P1867">
        <v>35.814999999999998</v>
      </c>
      <c r="Q1867">
        <v>5.1100000000000003</v>
      </c>
      <c r="R1867" t="s">
        <v>2382</v>
      </c>
      <c r="S1867" t="s">
        <v>2380</v>
      </c>
      <c r="T1867" t="s">
        <v>2380</v>
      </c>
      <c r="U1867">
        <v>1</v>
      </c>
      <c r="V1867" t="s">
        <v>2380</v>
      </c>
    </row>
    <row r="1868" spans="1:22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  <c r="O1868" t="s">
        <v>501</v>
      </c>
      <c r="P1868">
        <v>21.28</v>
      </c>
      <c r="Q1868">
        <v>4.05</v>
      </c>
      <c r="R1868" t="s">
        <v>2380</v>
      </c>
      <c r="S1868" t="s">
        <v>2382</v>
      </c>
      <c r="T1868" t="s">
        <v>2380</v>
      </c>
      <c r="U1868">
        <v>1</v>
      </c>
      <c r="V1868" t="s">
        <v>2380</v>
      </c>
    </row>
    <row r="1869" spans="1:22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  <c r="O1869" t="s">
        <v>500</v>
      </c>
      <c r="P1869">
        <v>33.81</v>
      </c>
      <c r="Q1869">
        <v>6.49</v>
      </c>
      <c r="R1869" t="s">
        <v>2380</v>
      </c>
      <c r="S1869" t="s">
        <v>2380</v>
      </c>
      <c r="T1869" t="s">
        <v>2383</v>
      </c>
      <c r="U1869">
        <v>1</v>
      </c>
      <c r="V1869" t="s">
        <v>2380</v>
      </c>
    </row>
    <row r="1870" spans="1:22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  <c r="O1870" t="s">
        <v>499</v>
      </c>
      <c r="P1870">
        <v>44.22</v>
      </c>
      <c r="Q1870">
        <v>4.1900000000000004</v>
      </c>
      <c r="R1870" t="s">
        <v>2380</v>
      </c>
      <c r="S1870" t="s">
        <v>2380</v>
      </c>
      <c r="T1870" t="s">
        <v>2380</v>
      </c>
      <c r="U1870">
        <v>1</v>
      </c>
      <c r="V1870" t="s">
        <v>2380</v>
      </c>
    </row>
    <row r="1871" spans="1:22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  <c r="O1871" t="s">
        <v>498</v>
      </c>
      <c r="P1871">
        <v>15.46</v>
      </c>
      <c r="Q1871">
        <v>4.99</v>
      </c>
      <c r="R1871" t="s">
        <v>2382</v>
      </c>
      <c r="S1871" t="s">
        <v>2380</v>
      </c>
      <c r="T1871" t="s">
        <v>2383</v>
      </c>
      <c r="U1871">
        <v>1</v>
      </c>
      <c r="V1871" t="s">
        <v>2380</v>
      </c>
    </row>
    <row r="1872" spans="1:22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  <c r="O1872" t="s">
        <v>497</v>
      </c>
      <c r="P1872">
        <v>30.3</v>
      </c>
      <c r="Q1872">
        <v>4.7699999999999996</v>
      </c>
      <c r="R1872" t="s">
        <v>2382</v>
      </c>
      <c r="S1872" t="s">
        <v>2380</v>
      </c>
      <c r="T1872" t="s">
        <v>2380</v>
      </c>
      <c r="U1872">
        <v>1</v>
      </c>
      <c r="V1872" t="s">
        <v>2380</v>
      </c>
    </row>
    <row r="1873" spans="1:22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  <c r="O1873" t="s">
        <v>496</v>
      </c>
      <c r="P1873">
        <v>16.670000000000002</v>
      </c>
      <c r="Q1873">
        <v>5.46</v>
      </c>
      <c r="R1873" t="s">
        <v>2380</v>
      </c>
      <c r="S1873" t="s">
        <v>2380</v>
      </c>
      <c r="T1873" t="s">
        <v>2380</v>
      </c>
      <c r="U1873" t="s">
        <v>2381</v>
      </c>
      <c r="V1873" t="s">
        <v>2380</v>
      </c>
    </row>
    <row r="1874" spans="1:22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  <c r="O1874" t="s">
        <v>495</v>
      </c>
      <c r="P1874">
        <v>28.594999999999999</v>
      </c>
      <c r="Q1874">
        <v>5.43</v>
      </c>
      <c r="R1874" t="s">
        <v>2380</v>
      </c>
      <c r="S1874" t="s">
        <v>2380</v>
      </c>
      <c r="T1874" t="s">
        <v>2380</v>
      </c>
      <c r="U1874" t="s">
        <v>2381</v>
      </c>
      <c r="V1874" t="s">
        <v>2380</v>
      </c>
    </row>
    <row r="1875" spans="1:22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  <c r="O1875" t="s">
        <v>494</v>
      </c>
      <c r="P1875">
        <v>25.934999999999999</v>
      </c>
      <c r="Q1875">
        <v>4.29</v>
      </c>
      <c r="R1875" t="s">
        <v>2380</v>
      </c>
      <c r="S1875" t="s">
        <v>2380</v>
      </c>
      <c r="T1875" t="s">
        <v>2380</v>
      </c>
      <c r="U1875" t="s">
        <v>2381</v>
      </c>
      <c r="V1875" t="s">
        <v>2380</v>
      </c>
    </row>
    <row r="1876" spans="1:22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  <c r="O1876" t="s">
        <v>493</v>
      </c>
      <c r="P1876">
        <v>27.645</v>
      </c>
      <c r="Q1876">
        <v>5.25</v>
      </c>
      <c r="R1876" t="s">
        <v>2380</v>
      </c>
      <c r="S1876" t="s">
        <v>2380</v>
      </c>
      <c r="T1876" t="s">
        <v>2380</v>
      </c>
      <c r="U1876">
        <v>1</v>
      </c>
      <c r="V1876" t="s">
        <v>2380</v>
      </c>
    </row>
    <row r="1877" spans="1:22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  <c r="O1877" t="s">
        <v>492</v>
      </c>
      <c r="P1877">
        <v>30.1</v>
      </c>
      <c r="Q1877">
        <v>4.04</v>
      </c>
      <c r="R1877" t="s">
        <v>2380</v>
      </c>
      <c r="S1877" t="s">
        <v>2380</v>
      </c>
      <c r="T1877" t="s">
        <v>2380</v>
      </c>
      <c r="U1877">
        <v>1</v>
      </c>
      <c r="V1877" t="s">
        <v>2380</v>
      </c>
    </row>
    <row r="1878" spans="1:22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  <c r="O1878" t="s">
        <v>491</v>
      </c>
      <c r="P1878">
        <v>26.79</v>
      </c>
      <c r="Q1878">
        <v>5</v>
      </c>
      <c r="R1878" t="s">
        <v>2382</v>
      </c>
      <c r="S1878" t="s">
        <v>2380</v>
      </c>
      <c r="T1878" t="s">
        <v>2383</v>
      </c>
      <c r="U1878">
        <v>1</v>
      </c>
      <c r="V1878" t="s">
        <v>2380</v>
      </c>
    </row>
    <row r="1879" spans="1:22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  <c r="O1879" t="s">
        <v>490</v>
      </c>
      <c r="P1879">
        <v>27.1</v>
      </c>
      <c r="Q1879">
        <v>4.01</v>
      </c>
      <c r="R1879" t="s">
        <v>2382</v>
      </c>
      <c r="S1879" t="s">
        <v>2380</v>
      </c>
      <c r="T1879" t="s">
        <v>2380</v>
      </c>
      <c r="U1879">
        <v>1</v>
      </c>
      <c r="V1879" t="s">
        <v>2380</v>
      </c>
    </row>
    <row r="1880" spans="1:22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  <c r="O1880" t="s">
        <v>489</v>
      </c>
      <c r="P1880">
        <v>24.31</v>
      </c>
      <c r="Q1880">
        <v>5.4</v>
      </c>
      <c r="R1880" t="s">
        <v>2380</v>
      </c>
      <c r="S1880" t="s">
        <v>2380</v>
      </c>
      <c r="T1880" t="s">
        <v>2380</v>
      </c>
      <c r="U1880" t="s">
        <v>2381</v>
      </c>
      <c r="V1880" t="s">
        <v>2380</v>
      </c>
    </row>
    <row r="1881" spans="1:22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  <c r="O1881" t="s">
        <v>488</v>
      </c>
      <c r="P1881">
        <v>15.53</v>
      </c>
      <c r="Q1881">
        <v>5.81</v>
      </c>
      <c r="R1881" t="s">
        <v>2380</v>
      </c>
      <c r="S1881" t="s">
        <v>2380</v>
      </c>
      <c r="T1881" t="s">
        <v>2380</v>
      </c>
      <c r="U1881">
        <v>1</v>
      </c>
      <c r="V1881" t="s">
        <v>2380</v>
      </c>
    </row>
    <row r="1882" spans="1:22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  <c r="O1882" t="s">
        <v>487</v>
      </c>
      <c r="P1882">
        <v>30.7</v>
      </c>
      <c r="Q1882">
        <v>5.82</v>
      </c>
      <c r="R1882" t="s">
        <v>2380</v>
      </c>
      <c r="S1882" t="s">
        <v>2380</v>
      </c>
      <c r="T1882" t="s">
        <v>2380</v>
      </c>
      <c r="U1882">
        <v>1</v>
      </c>
      <c r="V1882" t="s">
        <v>2380</v>
      </c>
    </row>
    <row r="1883" spans="1:22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  <c r="O1883" t="s">
        <v>486</v>
      </c>
      <c r="P1883">
        <v>33.33</v>
      </c>
      <c r="Q1883">
        <v>4.82</v>
      </c>
      <c r="R1883" t="s">
        <v>2380</v>
      </c>
      <c r="S1883" t="s">
        <v>2380</v>
      </c>
      <c r="T1883" t="s">
        <v>2380</v>
      </c>
      <c r="U1883">
        <v>1</v>
      </c>
      <c r="V1883" t="s">
        <v>2380</v>
      </c>
    </row>
    <row r="1884" spans="1:22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  <c r="O1884" t="s">
        <v>485</v>
      </c>
      <c r="P1884">
        <v>32.4</v>
      </c>
      <c r="Q1884">
        <v>5.08</v>
      </c>
      <c r="R1884" t="s">
        <v>2380</v>
      </c>
      <c r="S1884" t="s">
        <v>2380</v>
      </c>
      <c r="T1884" t="s">
        <v>2380</v>
      </c>
      <c r="U1884">
        <v>1</v>
      </c>
      <c r="V1884" t="s">
        <v>2380</v>
      </c>
    </row>
    <row r="1885" spans="1:22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  <c r="O1885" t="s">
        <v>484</v>
      </c>
      <c r="P1885">
        <v>27.93</v>
      </c>
      <c r="Q1885">
        <v>5.59</v>
      </c>
      <c r="R1885" t="s">
        <v>2380</v>
      </c>
      <c r="S1885" t="s">
        <v>2380</v>
      </c>
      <c r="T1885" t="s">
        <v>2380</v>
      </c>
      <c r="U1885">
        <v>1</v>
      </c>
      <c r="V1885" t="s">
        <v>2380</v>
      </c>
    </row>
    <row r="1886" spans="1:22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  <c r="O1886" t="s">
        <v>483</v>
      </c>
      <c r="P1886">
        <v>21.754999999999999</v>
      </c>
      <c r="Q1886">
        <v>5.12</v>
      </c>
      <c r="R1886" t="s">
        <v>2380</v>
      </c>
      <c r="S1886" t="s">
        <v>2380</v>
      </c>
      <c r="T1886" t="s">
        <v>2380</v>
      </c>
      <c r="U1886" t="s">
        <v>2381</v>
      </c>
      <c r="V1886" t="s">
        <v>2380</v>
      </c>
    </row>
    <row r="1887" spans="1:22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  <c r="O1887" t="s">
        <v>482</v>
      </c>
      <c r="P1887">
        <v>25.934999999999999</v>
      </c>
      <c r="Q1887">
        <v>4.95</v>
      </c>
      <c r="R1887" t="s">
        <v>2380</v>
      </c>
      <c r="S1887" t="s">
        <v>2380</v>
      </c>
      <c r="T1887" t="s">
        <v>2380</v>
      </c>
      <c r="U1887" t="s">
        <v>2381</v>
      </c>
      <c r="V1887" t="s">
        <v>2380</v>
      </c>
    </row>
    <row r="1888" spans="1:22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  <c r="O1888" t="s">
        <v>481</v>
      </c>
      <c r="P1888">
        <v>31.5</v>
      </c>
      <c r="Q1888">
        <v>6.16</v>
      </c>
      <c r="R1888" t="s">
        <v>2380</v>
      </c>
      <c r="S1888" t="s">
        <v>2380</v>
      </c>
      <c r="T1888" t="s">
        <v>2380</v>
      </c>
      <c r="U1888" t="s">
        <v>2381</v>
      </c>
      <c r="V1888" t="s">
        <v>2380</v>
      </c>
    </row>
    <row r="1889" spans="1:22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  <c r="O1889" t="s">
        <v>480</v>
      </c>
      <c r="P1889">
        <v>30.03</v>
      </c>
      <c r="Q1889">
        <v>6.41</v>
      </c>
      <c r="R1889" t="s">
        <v>2380</v>
      </c>
      <c r="S1889" t="s">
        <v>2380</v>
      </c>
      <c r="T1889" t="s">
        <v>2380</v>
      </c>
      <c r="U1889" t="s">
        <v>2381</v>
      </c>
      <c r="V1889" t="s">
        <v>2380</v>
      </c>
    </row>
    <row r="1890" spans="1:22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  <c r="O1890" t="s">
        <v>479</v>
      </c>
      <c r="P1890">
        <v>33.479999999999997</v>
      </c>
      <c r="Q1890">
        <v>8.94</v>
      </c>
      <c r="R1890" t="s">
        <v>2380</v>
      </c>
      <c r="S1890" t="s">
        <v>2380</v>
      </c>
      <c r="T1890" t="s">
        <v>2380</v>
      </c>
      <c r="U1890" t="s">
        <v>2381</v>
      </c>
      <c r="V1890" t="s">
        <v>2380</v>
      </c>
    </row>
    <row r="1891" spans="1:22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  <c r="O1891" t="s">
        <v>478</v>
      </c>
      <c r="P1891">
        <v>16.510000000000002</v>
      </c>
      <c r="Q1891">
        <v>4.42</v>
      </c>
      <c r="R1891" t="s">
        <v>2382</v>
      </c>
      <c r="S1891" t="s">
        <v>2380</v>
      </c>
      <c r="T1891" t="s">
        <v>2383</v>
      </c>
      <c r="U1891">
        <v>1</v>
      </c>
      <c r="V1891" t="s">
        <v>2380</v>
      </c>
    </row>
    <row r="1892" spans="1:22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  <c r="O1892" t="s">
        <v>477</v>
      </c>
      <c r="P1892">
        <v>33.155000000000001</v>
      </c>
      <c r="Q1892">
        <v>5.3</v>
      </c>
      <c r="R1892" t="s">
        <v>2382</v>
      </c>
      <c r="S1892" t="s">
        <v>2380</v>
      </c>
      <c r="T1892" t="s">
        <v>2380</v>
      </c>
      <c r="U1892">
        <v>1</v>
      </c>
      <c r="V1892" t="s">
        <v>2380</v>
      </c>
    </row>
    <row r="1893" spans="1:22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  <c r="O1893" t="s">
        <v>476</v>
      </c>
      <c r="P1893">
        <v>37.29</v>
      </c>
      <c r="Q1893">
        <v>4.6399999999999997</v>
      </c>
      <c r="R1893" t="s">
        <v>2380</v>
      </c>
      <c r="S1893" t="s">
        <v>2380</v>
      </c>
      <c r="T1893" t="s">
        <v>2383</v>
      </c>
      <c r="U1893">
        <v>1</v>
      </c>
      <c r="V1893" t="s">
        <v>2380</v>
      </c>
    </row>
    <row r="1894" spans="1:22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  <c r="O1894" t="s">
        <v>475</v>
      </c>
      <c r="P1894">
        <v>20.23</v>
      </c>
      <c r="Q1894">
        <v>6.16</v>
      </c>
      <c r="R1894" t="s">
        <v>2382</v>
      </c>
      <c r="S1894" t="s">
        <v>2380</v>
      </c>
      <c r="T1894" t="s">
        <v>2380</v>
      </c>
      <c r="U1894">
        <v>1</v>
      </c>
      <c r="V1894" t="s">
        <v>2380</v>
      </c>
    </row>
    <row r="1895" spans="1:22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  <c r="O1895" t="s">
        <v>474</v>
      </c>
      <c r="P1895">
        <v>28.975000000000001</v>
      </c>
      <c r="Q1895">
        <v>4.12</v>
      </c>
      <c r="R1895" t="s">
        <v>2380</v>
      </c>
      <c r="S1895" t="s">
        <v>2380</v>
      </c>
      <c r="T1895" t="s">
        <v>2383</v>
      </c>
      <c r="U1895">
        <v>1</v>
      </c>
      <c r="V1895" t="s">
        <v>2380</v>
      </c>
    </row>
    <row r="1896" spans="1:22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  <c r="O1896" t="s">
        <v>473</v>
      </c>
      <c r="P1896">
        <v>16.420000000000002</v>
      </c>
      <c r="Q1896">
        <v>5.77</v>
      </c>
      <c r="R1896" t="s">
        <v>2382</v>
      </c>
      <c r="S1896" t="s">
        <v>2380</v>
      </c>
      <c r="T1896" t="s">
        <v>2383</v>
      </c>
      <c r="U1896">
        <v>1</v>
      </c>
      <c r="V1896" t="s">
        <v>2380</v>
      </c>
    </row>
    <row r="1897" spans="1:22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  <c r="O1897" t="s">
        <v>472</v>
      </c>
      <c r="P1897">
        <v>17.559999999999999</v>
      </c>
      <c r="Q1897">
        <v>6.2</v>
      </c>
      <c r="R1897" t="s">
        <v>2380</v>
      </c>
      <c r="S1897" t="s">
        <v>2380</v>
      </c>
      <c r="T1897" t="s">
        <v>2380</v>
      </c>
      <c r="U1897">
        <v>1</v>
      </c>
      <c r="V1897" t="s">
        <v>2380</v>
      </c>
    </row>
    <row r="1898" spans="1:22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  <c r="O1898" t="s">
        <v>471</v>
      </c>
      <c r="P1898">
        <v>24.13</v>
      </c>
      <c r="Q1898">
        <v>4.3899999999999997</v>
      </c>
      <c r="R1898" t="s">
        <v>2380</v>
      </c>
      <c r="S1898" t="s">
        <v>2380</v>
      </c>
      <c r="T1898" t="s">
        <v>2380</v>
      </c>
      <c r="U1898">
        <v>1</v>
      </c>
      <c r="V1898" t="s">
        <v>2380</v>
      </c>
    </row>
    <row r="1899" spans="1:22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  <c r="O1899" t="s">
        <v>470</v>
      </c>
      <c r="P1899">
        <v>19.95</v>
      </c>
      <c r="Q1899">
        <v>5.13</v>
      </c>
      <c r="R1899" t="s">
        <v>2380</v>
      </c>
      <c r="S1899" t="s">
        <v>2382</v>
      </c>
      <c r="T1899" t="s">
        <v>2380</v>
      </c>
      <c r="U1899">
        <v>2</v>
      </c>
      <c r="V1899" t="s">
        <v>2380</v>
      </c>
    </row>
    <row r="1900" spans="1:22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  <c r="O1900" t="s">
        <v>469</v>
      </c>
      <c r="P1900">
        <v>21.24</v>
      </c>
      <c r="Q1900">
        <v>4.49</v>
      </c>
      <c r="R1900" t="s">
        <v>2380</v>
      </c>
      <c r="S1900" t="s">
        <v>2380</v>
      </c>
      <c r="T1900" t="s">
        <v>2380</v>
      </c>
      <c r="U1900" t="s">
        <v>2381</v>
      </c>
      <c r="V1900" t="s">
        <v>2380</v>
      </c>
    </row>
    <row r="1901" spans="1:22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  <c r="O1901" t="s">
        <v>468</v>
      </c>
      <c r="P1901">
        <v>44.22</v>
      </c>
      <c r="Q1901">
        <v>6.35</v>
      </c>
      <c r="R1901" t="s">
        <v>2380</v>
      </c>
      <c r="S1901" t="s">
        <v>2380</v>
      </c>
      <c r="T1901" t="s">
        <v>2380</v>
      </c>
      <c r="U1901" t="s">
        <v>2381</v>
      </c>
      <c r="V1901" t="s">
        <v>2380</v>
      </c>
    </row>
    <row r="1902" spans="1:22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  <c r="O1902" t="s">
        <v>467</v>
      </c>
      <c r="P1902">
        <v>41.1</v>
      </c>
      <c r="Q1902">
        <v>5.79</v>
      </c>
      <c r="R1902" t="s">
        <v>2380</v>
      </c>
      <c r="S1902" t="s">
        <v>2380</v>
      </c>
      <c r="T1902" t="s">
        <v>2380</v>
      </c>
      <c r="U1902" t="s">
        <v>2381</v>
      </c>
      <c r="V1902" t="s">
        <v>2380</v>
      </c>
    </row>
    <row r="1903" spans="1:22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  <c r="O1903" t="s">
        <v>466</v>
      </c>
      <c r="P1903">
        <v>34.200000000000003</v>
      </c>
      <c r="Q1903">
        <v>4.78</v>
      </c>
      <c r="R1903" t="s">
        <v>2382</v>
      </c>
      <c r="S1903" t="s">
        <v>2380</v>
      </c>
      <c r="T1903" t="s">
        <v>2380</v>
      </c>
      <c r="U1903" t="s">
        <v>2381</v>
      </c>
      <c r="V1903" t="s">
        <v>2380</v>
      </c>
    </row>
    <row r="1904" spans="1:22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  <c r="O1904" t="s">
        <v>465</v>
      </c>
      <c r="P1904">
        <v>29.92</v>
      </c>
      <c r="Q1904">
        <v>6.02</v>
      </c>
      <c r="R1904" t="s">
        <v>2382</v>
      </c>
      <c r="S1904" t="s">
        <v>2380</v>
      </c>
      <c r="T1904" t="s">
        <v>2380</v>
      </c>
      <c r="U1904" t="s">
        <v>2381</v>
      </c>
      <c r="V1904" t="s">
        <v>2380</v>
      </c>
    </row>
    <row r="1905" spans="1:22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  <c r="O1905" t="s">
        <v>464</v>
      </c>
      <c r="P1905">
        <v>28.93</v>
      </c>
      <c r="Q1905">
        <v>4.4400000000000004</v>
      </c>
      <c r="R1905" t="s">
        <v>2380</v>
      </c>
      <c r="S1905" t="s">
        <v>2380</v>
      </c>
      <c r="T1905" t="s">
        <v>2380</v>
      </c>
      <c r="U1905" t="s">
        <v>2381</v>
      </c>
      <c r="V1905" t="s">
        <v>2380</v>
      </c>
    </row>
    <row r="1906" spans="1:22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  <c r="O1906" t="s">
        <v>463</v>
      </c>
      <c r="P1906">
        <v>31.254999999999999</v>
      </c>
      <c r="Q1906">
        <v>5.84</v>
      </c>
      <c r="R1906" t="s">
        <v>2382</v>
      </c>
      <c r="S1906" t="s">
        <v>2380</v>
      </c>
      <c r="T1906" t="s">
        <v>2380</v>
      </c>
      <c r="U1906">
        <v>1</v>
      </c>
      <c r="V1906" t="s">
        <v>2380</v>
      </c>
    </row>
    <row r="1907" spans="1:22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  <c r="O1907" t="s">
        <v>462</v>
      </c>
      <c r="P1907">
        <v>29.83</v>
      </c>
      <c r="Q1907">
        <v>5.39</v>
      </c>
      <c r="R1907" t="s">
        <v>2380</v>
      </c>
      <c r="S1907" t="s">
        <v>2380</v>
      </c>
      <c r="T1907" t="s">
        <v>2380</v>
      </c>
      <c r="U1907" t="s">
        <v>2381</v>
      </c>
      <c r="V1907" t="s">
        <v>2380</v>
      </c>
    </row>
    <row r="1908" spans="1:22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  <c r="O1908" t="s">
        <v>461</v>
      </c>
      <c r="P1908">
        <v>29.59</v>
      </c>
      <c r="Q1908">
        <v>6.16</v>
      </c>
      <c r="R1908" t="s">
        <v>2380</v>
      </c>
      <c r="S1908" t="s">
        <v>2380</v>
      </c>
      <c r="T1908" t="s">
        <v>2383</v>
      </c>
      <c r="U1908">
        <v>1</v>
      </c>
      <c r="V1908" t="s">
        <v>2380</v>
      </c>
    </row>
    <row r="1909" spans="1:22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  <c r="O1909" t="s">
        <v>460</v>
      </c>
      <c r="P1909">
        <v>31.16</v>
      </c>
      <c r="Q1909">
        <v>4.49</v>
      </c>
      <c r="R1909" t="s">
        <v>2380</v>
      </c>
      <c r="S1909" t="s">
        <v>2380</v>
      </c>
      <c r="T1909" t="s">
        <v>2383</v>
      </c>
      <c r="U1909">
        <v>1</v>
      </c>
      <c r="V1909" t="s">
        <v>2380</v>
      </c>
    </row>
    <row r="1910" spans="1:22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  <c r="O1910" t="s">
        <v>459</v>
      </c>
      <c r="P1910">
        <v>34.21</v>
      </c>
      <c r="Q1910">
        <v>4.4800000000000004</v>
      </c>
      <c r="R1910" t="s">
        <v>2382</v>
      </c>
      <c r="S1910" t="s">
        <v>2380</v>
      </c>
      <c r="T1910" t="s">
        <v>2380</v>
      </c>
      <c r="U1910">
        <v>1</v>
      </c>
      <c r="V1910" t="s">
        <v>2380</v>
      </c>
    </row>
    <row r="1911" spans="1:22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  <c r="O1911" t="s">
        <v>458</v>
      </c>
      <c r="P1911">
        <v>34.86</v>
      </c>
      <c r="Q1911">
        <v>10.97</v>
      </c>
      <c r="R1911" t="s">
        <v>2380</v>
      </c>
      <c r="S1911" t="s">
        <v>2380</v>
      </c>
      <c r="T1911" t="s">
        <v>2380</v>
      </c>
      <c r="U1911" t="s">
        <v>2381</v>
      </c>
      <c r="V1911" t="s">
        <v>2380</v>
      </c>
    </row>
    <row r="1912" spans="1:22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  <c r="O1912" t="s">
        <v>457</v>
      </c>
      <c r="P1912">
        <v>34.58</v>
      </c>
      <c r="Q1912">
        <v>5.14</v>
      </c>
      <c r="R1912" t="s">
        <v>2380</v>
      </c>
      <c r="S1912" t="s">
        <v>2382</v>
      </c>
      <c r="T1912" t="s">
        <v>2380</v>
      </c>
      <c r="U1912">
        <v>2</v>
      </c>
      <c r="V1912" t="s">
        <v>2380</v>
      </c>
    </row>
    <row r="1913" spans="1:22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  <c r="O1913" t="s">
        <v>456</v>
      </c>
      <c r="P1913">
        <v>17.940000000000001</v>
      </c>
      <c r="Q1913">
        <v>5.17</v>
      </c>
      <c r="R1913" t="s">
        <v>2382</v>
      </c>
      <c r="S1913" t="s">
        <v>2380</v>
      </c>
      <c r="T1913" t="s">
        <v>2380</v>
      </c>
      <c r="U1913" t="s">
        <v>2381</v>
      </c>
      <c r="V1913" t="s">
        <v>2380</v>
      </c>
    </row>
    <row r="1914" spans="1:22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  <c r="O1914" t="s">
        <v>455</v>
      </c>
      <c r="P1914">
        <v>26.8</v>
      </c>
      <c r="Q1914">
        <v>6.18</v>
      </c>
      <c r="R1914" t="s">
        <v>2382</v>
      </c>
      <c r="S1914" t="s">
        <v>2380</v>
      </c>
      <c r="T1914" t="s">
        <v>2383</v>
      </c>
      <c r="U1914">
        <v>1</v>
      </c>
      <c r="V1914" t="s">
        <v>2380</v>
      </c>
    </row>
    <row r="1915" spans="1:22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  <c r="O1915" t="s">
        <v>454</v>
      </c>
      <c r="P1915">
        <v>17.690000000000001</v>
      </c>
      <c r="Q1915">
        <v>9.07</v>
      </c>
      <c r="R1915" t="s">
        <v>2382</v>
      </c>
      <c r="S1915" t="s">
        <v>2380</v>
      </c>
      <c r="T1915" t="s">
        <v>2380</v>
      </c>
      <c r="U1915" t="s">
        <v>2381</v>
      </c>
      <c r="V1915" t="s">
        <v>2380</v>
      </c>
    </row>
    <row r="1916" spans="1:22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  <c r="O1916" t="s">
        <v>453</v>
      </c>
      <c r="P1916">
        <v>25.77</v>
      </c>
      <c r="Q1916">
        <v>4.43</v>
      </c>
      <c r="R1916" t="s">
        <v>2380</v>
      </c>
      <c r="S1916" t="s">
        <v>2380</v>
      </c>
      <c r="T1916" t="s">
        <v>2383</v>
      </c>
      <c r="U1916">
        <v>1</v>
      </c>
      <c r="V1916" t="s">
        <v>2380</v>
      </c>
    </row>
    <row r="1917" spans="1:22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  <c r="O1917" t="s">
        <v>452</v>
      </c>
      <c r="P1917">
        <v>34.46</v>
      </c>
      <c r="Q1917">
        <v>4.17</v>
      </c>
      <c r="R1917" t="s">
        <v>2380</v>
      </c>
      <c r="S1917" t="s">
        <v>2382</v>
      </c>
      <c r="T1917" t="s">
        <v>2380</v>
      </c>
      <c r="U1917">
        <v>1</v>
      </c>
      <c r="V1917" t="s">
        <v>2380</v>
      </c>
    </row>
    <row r="1918" spans="1:22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  <c r="O1918" t="s">
        <v>451</v>
      </c>
      <c r="P1918">
        <v>30.875</v>
      </c>
      <c r="Q1918">
        <v>4.95</v>
      </c>
      <c r="R1918" t="s">
        <v>2382</v>
      </c>
      <c r="S1918" t="s">
        <v>2380</v>
      </c>
      <c r="T1918" t="s">
        <v>2380</v>
      </c>
      <c r="U1918" t="s">
        <v>2381</v>
      </c>
      <c r="V1918" t="s">
        <v>2380</v>
      </c>
    </row>
    <row r="1919" spans="1:22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  <c r="O1919" t="s">
        <v>450</v>
      </c>
      <c r="P1919">
        <v>39.49</v>
      </c>
      <c r="Q1919">
        <v>5.13</v>
      </c>
      <c r="R1919" t="s">
        <v>2380</v>
      </c>
      <c r="S1919" t="s">
        <v>2380</v>
      </c>
      <c r="T1919" t="s">
        <v>2380</v>
      </c>
      <c r="U1919" t="s">
        <v>2381</v>
      </c>
      <c r="V1919" t="s">
        <v>2380</v>
      </c>
    </row>
    <row r="1920" spans="1:22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  <c r="O1920" t="s">
        <v>449</v>
      </c>
      <c r="P1920">
        <v>28.88</v>
      </c>
      <c r="Q1920">
        <v>4.0999999999999996</v>
      </c>
      <c r="R1920" t="s">
        <v>2380</v>
      </c>
      <c r="S1920" t="s">
        <v>2380</v>
      </c>
      <c r="T1920" t="s">
        <v>2380</v>
      </c>
      <c r="U1920" t="s">
        <v>2381</v>
      </c>
      <c r="V1920" t="s">
        <v>2380</v>
      </c>
    </row>
    <row r="1921" spans="1:22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  <c r="O1921" t="s">
        <v>448</v>
      </c>
      <c r="P1921">
        <v>20.234999999999999</v>
      </c>
      <c r="Q1921">
        <v>5.01</v>
      </c>
      <c r="R1921" t="s">
        <v>2382</v>
      </c>
      <c r="S1921" t="s">
        <v>2380</v>
      </c>
      <c r="T1921" t="s">
        <v>2380</v>
      </c>
      <c r="U1921" t="s">
        <v>2381</v>
      </c>
      <c r="V1921" t="s">
        <v>2380</v>
      </c>
    </row>
    <row r="1922" spans="1:22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  <c r="O1922" t="s">
        <v>447</v>
      </c>
      <c r="P1922">
        <v>30.67</v>
      </c>
      <c r="Q1922">
        <v>5.09</v>
      </c>
      <c r="R1922" t="s">
        <v>2382</v>
      </c>
      <c r="S1922" t="s">
        <v>2380</v>
      </c>
      <c r="T1922" t="s">
        <v>2380</v>
      </c>
      <c r="U1922" t="s">
        <v>2381</v>
      </c>
      <c r="V1922" t="s">
        <v>2380</v>
      </c>
    </row>
    <row r="1923" spans="1:22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  <c r="O1923" t="s">
        <v>446</v>
      </c>
      <c r="P1923">
        <v>30.875</v>
      </c>
      <c r="Q1923">
        <v>6.49</v>
      </c>
      <c r="R1923" t="s">
        <v>2380</v>
      </c>
      <c r="S1923" t="s">
        <v>2380</v>
      </c>
      <c r="T1923" t="s">
        <v>2380</v>
      </c>
      <c r="U1923" t="s">
        <v>2381</v>
      </c>
      <c r="V1923" t="s">
        <v>2380</v>
      </c>
    </row>
    <row r="1924" spans="1:22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  <c r="O1924" t="s">
        <v>445</v>
      </c>
      <c r="P1924">
        <v>23.8</v>
      </c>
      <c r="Q1924">
        <v>4.08</v>
      </c>
      <c r="R1924" t="s">
        <v>2380</v>
      </c>
      <c r="S1924" t="s">
        <v>2380</v>
      </c>
      <c r="T1924" t="s">
        <v>2380</v>
      </c>
      <c r="U1924" t="s">
        <v>2381</v>
      </c>
      <c r="V1924" t="s">
        <v>2380</v>
      </c>
    </row>
    <row r="1925" spans="1:22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  <c r="O1925" t="s">
        <v>444</v>
      </c>
      <c r="P1925">
        <v>15.37</v>
      </c>
      <c r="Q1925">
        <v>8.6300000000000008</v>
      </c>
      <c r="R1925" t="s">
        <v>2382</v>
      </c>
      <c r="S1925" t="s">
        <v>2380</v>
      </c>
      <c r="T1925" t="s">
        <v>2380</v>
      </c>
      <c r="U1925" t="s">
        <v>2381</v>
      </c>
      <c r="V1925" t="s">
        <v>2380</v>
      </c>
    </row>
    <row r="1926" spans="1:22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  <c r="O1926" t="s">
        <v>443</v>
      </c>
      <c r="P1926">
        <v>30.4</v>
      </c>
      <c r="Q1926">
        <v>5.28</v>
      </c>
      <c r="R1926" t="s">
        <v>2380</v>
      </c>
      <c r="S1926" t="s">
        <v>2380</v>
      </c>
      <c r="T1926" t="s">
        <v>2380</v>
      </c>
      <c r="U1926" t="s">
        <v>2381</v>
      </c>
      <c r="V1926" t="s">
        <v>2380</v>
      </c>
    </row>
    <row r="1927" spans="1:22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  <c r="O1927" t="s">
        <v>442</v>
      </c>
      <c r="P1927">
        <v>19.48</v>
      </c>
      <c r="Q1927">
        <v>5.63</v>
      </c>
      <c r="R1927" t="s">
        <v>2382</v>
      </c>
      <c r="S1927" t="s">
        <v>2380</v>
      </c>
      <c r="T1927" t="s">
        <v>2380</v>
      </c>
      <c r="U1927">
        <v>1</v>
      </c>
      <c r="V1927" t="s">
        <v>2380</v>
      </c>
    </row>
    <row r="1928" spans="1:22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  <c r="O1928" t="s">
        <v>441</v>
      </c>
      <c r="P1928">
        <v>16.96</v>
      </c>
      <c r="Q1928">
        <v>11.47</v>
      </c>
      <c r="R1928" t="s">
        <v>2382</v>
      </c>
      <c r="S1928" t="s">
        <v>2380</v>
      </c>
      <c r="T1928" t="s">
        <v>2380</v>
      </c>
      <c r="U1928" t="s">
        <v>2381</v>
      </c>
      <c r="V1928" t="s">
        <v>2380</v>
      </c>
    </row>
    <row r="1929" spans="1:22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  <c r="O1929" t="s">
        <v>440</v>
      </c>
      <c r="P1929">
        <v>19.05</v>
      </c>
      <c r="Q1929">
        <v>4.92</v>
      </c>
      <c r="R1929" t="s">
        <v>2380</v>
      </c>
      <c r="S1929" t="s">
        <v>2380</v>
      </c>
      <c r="T1929" t="s">
        <v>2380</v>
      </c>
      <c r="U1929">
        <v>1</v>
      </c>
      <c r="V1929" t="s">
        <v>2380</v>
      </c>
    </row>
    <row r="1930" spans="1:22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  <c r="O1930" t="s">
        <v>439</v>
      </c>
      <c r="P1930">
        <v>37.619999999999997</v>
      </c>
      <c r="Q1930">
        <v>4.18</v>
      </c>
      <c r="R1930" t="s">
        <v>2380</v>
      </c>
      <c r="S1930" t="s">
        <v>2380</v>
      </c>
      <c r="T1930" t="s">
        <v>2380</v>
      </c>
      <c r="U1930" t="s">
        <v>2381</v>
      </c>
      <c r="V1930" t="s">
        <v>2380</v>
      </c>
    </row>
    <row r="1931" spans="1:22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  <c r="O1931" t="s">
        <v>438</v>
      </c>
      <c r="P1931">
        <v>29.1</v>
      </c>
      <c r="Q1931">
        <v>4.67</v>
      </c>
      <c r="R1931" t="s">
        <v>2380</v>
      </c>
      <c r="S1931" t="s">
        <v>2380</v>
      </c>
      <c r="T1931" t="s">
        <v>2380</v>
      </c>
      <c r="U1931" t="s">
        <v>2381</v>
      </c>
      <c r="V1931" t="s">
        <v>2380</v>
      </c>
    </row>
    <row r="1932" spans="1:22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  <c r="O1932" t="s">
        <v>437</v>
      </c>
      <c r="P1932">
        <v>26.62</v>
      </c>
      <c r="Q1932">
        <v>6.24</v>
      </c>
      <c r="R1932" t="s">
        <v>2380</v>
      </c>
      <c r="S1932" t="s">
        <v>2380</v>
      </c>
      <c r="T1932" t="s">
        <v>2380</v>
      </c>
      <c r="U1932" t="s">
        <v>2381</v>
      </c>
      <c r="V1932" t="s">
        <v>2380</v>
      </c>
    </row>
    <row r="1933" spans="1:22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  <c r="O1933" t="s">
        <v>436</v>
      </c>
      <c r="P1933">
        <v>25.74</v>
      </c>
      <c r="Q1933">
        <v>5.99</v>
      </c>
      <c r="R1933" t="s">
        <v>2380</v>
      </c>
      <c r="S1933" t="s">
        <v>2380</v>
      </c>
      <c r="T1933" t="s">
        <v>2380</v>
      </c>
      <c r="U1933" t="s">
        <v>2381</v>
      </c>
      <c r="V1933" t="s">
        <v>2380</v>
      </c>
    </row>
    <row r="1934" spans="1:22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  <c r="O1934" t="s">
        <v>435</v>
      </c>
      <c r="P1934">
        <v>18.22</v>
      </c>
      <c r="Q1934">
        <v>10.27</v>
      </c>
      <c r="R1934" t="s">
        <v>2382</v>
      </c>
      <c r="S1934" t="s">
        <v>2380</v>
      </c>
      <c r="T1934" t="s">
        <v>2380</v>
      </c>
      <c r="U1934">
        <v>1</v>
      </c>
      <c r="V1934" t="s">
        <v>2380</v>
      </c>
    </row>
    <row r="1935" spans="1:22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  <c r="O1935" t="s">
        <v>434</v>
      </c>
      <c r="P1935">
        <v>26.03</v>
      </c>
      <c r="Q1935">
        <v>5.97</v>
      </c>
      <c r="R1935" t="s">
        <v>2380</v>
      </c>
      <c r="S1935" t="s">
        <v>2380</v>
      </c>
      <c r="T1935" t="s">
        <v>2383</v>
      </c>
      <c r="U1935">
        <v>1</v>
      </c>
      <c r="V1935" t="s">
        <v>2380</v>
      </c>
    </row>
    <row r="1936" spans="1:22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  <c r="O1936" t="s">
        <v>433</v>
      </c>
      <c r="P1936">
        <v>17.29</v>
      </c>
      <c r="Q1936">
        <v>4.9800000000000004</v>
      </c>
      <c r="R1936" t="s">
        <v>2380</v>
      </c>
      <c r="S1936" t="s">
        <v>2380</v>
      </c>
      <c r="T1936" t="s">
        <v>2380</v>
      </c>
      <c r="U1936" t="s">
        <v>2381</v>
      </c>
      <c r="V1936" t="s">
        <v>2380</v>
      </c>
    </row>
    <row r="1937" spans="1:22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  <c r="O1937" t="s">
        <v>432</v>
      </c>
      <c r="P1937">
        <v>18.170000000000002</v>
      </c>
      <c r="Q1937">
        <v>6.91</v>
      </c>
      <c r="R1937" t="s">
        <v>2382</v>
      </c>
      <c r="S1937" t="s">
        <v>2380</v>
      </c>
      <c r="T1937" t="s">
        <v>2380</v>
      </c>
      <c r="U1937">
        <v>1</v>
      </c>
      <c r="V1937" t="s">
        <v>2380</v>
      </c>
    </row>
    <row r="1938" spans="1:22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  <c r="O1938" t="s">
        <v>431</v>
      </c>
      <c r="P1938">
        <v>32.54</v>
      </c>
      <c r="Q1938">
        <v>6.38</v>
      </c>
      <c r="R1938" t="s">
        <v>2380</v>
      </c>
      <c r="S1938" t="s">
        <v>2382</v>
      </c>
      <c r="T1938" t="s">
        <v>2380</v>
      </c>
      <c r="U1938">
        <v>1</v>
      </c>
      <c r="V1938" t="s">
        <v>2380</v>
      </c>
    </row>
    <row r="1939" spans="1:22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  <c r="O1939" t="s">
        <v>430</v>
      </c>
      <c r="P1939">
        <v>30.25</v>
      </c>
      <c r="Q1939">
        <v>4.7699999999999996</v>
      </c>
      <c r="R1939" t="s">
        <v>2380</v>
      </c>
      <c r="S1939" t="s">
        <v>2380</v>
      </c>
      <c r="T1939" t="s">
        <v>2380</v>
      </c>
      <c r="U1939" t="s">
        <v>2381</v>
      </c>
      <c r="V1939" t="s">
        <v>2380</v>
      </c>
    </row>
    <row r="1940" spans="1:22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  <c r="O1940" t="s">
        <v>429</v>
      </c>
      <c r="P1940">
        <v>19.59</v>
      </c>
      <c r="Q1940">
        <v>6.04</v>
      </c>
      <c r="R1940" t="s">
        <v>2382</v>
      </c>
      <c r="S1940" t="s">
        <v>2380</v>
      </c>
      <c r="T1940" t="s">
        <v>2380</v>
      </c>
      <c r="U1940">
        <v>1</v>
      </c>
      <c r="V1940" t="s">
        <v>2380</v>
      </c>
    </row>
    <row r="1941" spans="1:22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  <c r="O1941" t="s">
        <v>428</v>
      </c>
      <c r="P1941">
        <v>45.9</v>
      </c>
      <c r="Q1941">
        <v>4.3</v>
      </c>
      <c r="R1941" t="s">
        <v>2382</v>
      </c>
      <c r="S1941" t="s">
        <v>2380</v>
      </c>
      <c r="T1941" t="s">
        <v>2380</v>
      </c>
      <c r="U1941">
        <v>1</v>
      </c>
      <c r="V1941" t="s">
        <v>2380</v>
      </c>
    </row>
    <row r="1942" spans="1:22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  <c r="O1942" t="s">
        <v>427</v>
      </c>
      <c r="P1942">
        <v>17.059999999999999</v>
      </c>
      <c r="Q1942">
        <v>8.75</v>
      </c>
      <c r="R1942" t="s">
        <v>2382</v>
      </c>
      <c r="S1942" t="s">
        <v>2380</v>
      </c>
      <c r="T1942" t="s">
        <v>2380</v>
      </c>
      <c r="U1942" t="s">
        <v>2381</v>
      </c>
      <c r="V1942" t="s">
        <v>2380</v>
      </c>
    </row>
    <row r="1943" spans="1:22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  <c r="O1943" t="s">
        <v>426</v>
      </c>
      <c r="P1943">
        <v>32.07</v>
      </c>
      <c r="Q1943">
        <v>5.25</v>
      </c>
      <c r="R1943" t="s">
        <v>2380</v>
      </c>
      <c r="S1943" t="s">
        <v>2380</v>
      </c>
      <c r="T1943" t="s">
        <v>2383</v>
      </c>
      <c r="U1943">
        <v>1</v>
      </c>
      <c r="V1943" t="s">
        <v>2380</v>
      </c>
    </row>
    <row r="1944" spans="1:22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  <c r="O1944" t="s">
        <v>425</v>
      </c>
      <c r="P1944">
        <v>16.5</v>
      </c>
      <c r="Q1944">
        <v>5.03</v>
      </c>
      <c r="R1944" t="s">
        <v>2380</v>
      </c>
      <c r="S1944" t="s">
        <v>2380</v>
      </c>
      <c r="T1944" t="s">
        <v>2380</v>
      </c>
      <c r="U1944">
        <v>1</v>
      </c>
      <c r="V1944" t="s">
        <v>2380</v>
      </c>
    </row>
    <row r="1945" spans="1:22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  <c r="O1945" t="s">
        <v>424</v>
      </c>
      <c r="P1945">
        <v>31.4</v>
      </c>
      <c r="Q1945">
        <v>5.88</v>
      </c>
      <c r="R1945" t="s">
        <v>2380</v>
      </c>
      <c r="S1945" t="s">
        <v>2380</v>
      </c>
      <c r="T1945" t="s">
        <v>2380</v>
      </c>
      <c r="U1945">
        <v>1</v>
      </c>
      <c r="V1945" t="s">
        <v>2380</v>
      </c>
    </row>
    <row r="1946" spans="1:22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  <c r="O1946" t="s">
        <v>423</v>
      </c>
      <c r="P1946">
        <v>20.36</v>
      </c>
      <c r="Q1946">
        <v>4.49</v>
      </c>
      <c r="R1946" t="s">
        <v>2380</v>
      </c>
      <c r="S1946" t="s">
        <v>2380</v>
      </c>
      <c r="T1946" t="s">
        <v>2380</v>
      </c>
      <c r="U1946" t="s">
        <v>2381</v>
      </c>
      <c r="V1946" t="s">
        <v>2380</v>
      </c>
    </row>
    <row r="1947" spans="1:22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  <c r="O1947" t="s">
        <v>422</v>
      </c>
      <c r="P1947">
        <v>25.46</v>
      </c>
      <c r="Q1947">
        <v>4.1399999999999997</v>
      </c>
      <c r="R1947" t="s">
        <v>2380</v>
      </c>
      <c r="S1947" t="s">
        <v>2380</v>
      </c>
      <c r="T1947" t="s">
        <v>2380</v>
      </c>
      <c r="U1947">
        <v>1</v>
      </c>
      <c r="V1947" t="s">
        <v>2380</v>
      </c>
    </row>
    <row r="1948" spans="1:22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  <c r="O1948" t="s">
        <v>421</v>
      </c>
      <c r="P1948">
        <v>17.09</v>
      </c>
      <c r="Q1948">
        <v>5.8</v>
      </c>
      <c r="R1948" t="s">
        <v>2382</v>
      </c>
      <c r="S1948" t="s">
        <v>2380</v>
      </c>
      <c r="T1948" t="s">
        <v>2380</v>
      </c>
      <c r="U1948" t="s">
        <v>2381</v>
      </c>
      <c r="V1948" t="s">
        <v>2380</v>
      </c>
    </row>
    <row r="1949" spans="1:22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  <c r="O1949" t="s">
        <v>420</v>
      </c>
      <c r="P1949">
        <v>20.83</v>
      </c>
      <c r="Q1949">
        <v>5.12</v>
      </c>
      <c r="R1949" t="s">
        <v>2380</v>
      </c>
      <c r="S1949" t="s">
        <v>2380</v>
      </c>
      <c r="T1949" t="s">
        <v>2380</v>
      </c>
      <c r="U1949" t="s">
        <v>2381</v>
      </c>
      <c r="V1949" t="s">
        <v>2380</v>
      </c>
    </row>
    <row r="1950" spans="1:22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  <c r="O1950" t="s">
        <v>419</v>
      </c>
      <c r="P1950">
        <v>18.920000000000002</v>
      </c>
      <c r="Q1950">
        <v>5.98</v>
      </c>
      <c r="R1950" t="s">
        <v>2382</v>
      </c>
      <c r="S1950" t="s">
        <v>2380</v>
      </c>
      <c r="T1950" t="s">
        <v>2380</v>
      </c>
      <c r="U1950">
        <v>1</v>
      </c>
      <c r="V1950" t="s">
        <v>2380</v>
      </c>
    </row>
    <row r="1951" spans="1:22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  <c r="O1951" t="s">
        <v>418</v>
      </c>
      <c r="P1951">
        <v>37.1</v>
      </c>
      <c r="Q1951">
        <v>5.46</v>
      </c>
      <c r="R1951" t="s">
        <v>2380</v>
      </c>
      <c r="S1951" t="s">
        <v>2380</v>
      </c>
      <c r="T1951" t="s">
        <v>2380</v>
      </c>
      <c r="U1951" t="s">
        <v>2381</v>
      </c>
      <c r="V1951" t="s">
        <v>2380</v>
      </c>
    </row>
    <row r="1952" spans="1:22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  <c r="O1952" t="s">
        <v>417</v>
      </c>
      <c r="P1952">
        <v>22.515000000000001</v>
      </c>
      <c r="Q1952">
        <v>4.91</v>
      </c>
      <c r="R1952" t="s">
        <v>2382</v>
      </c>
      <c r="S1952" t="s">
        <v>2380</v>
      </c>
      <c r="T1952" t="s">
        <v>2383</v>
      </c>
      <c r="U1952">
        <v>1</v>
      </c>
      <c r="V1952" t="s">
        <v>2380</v>
      </c>
    </row>
    <row r="1953" spans="1:22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  <c r="O1953" t="s">
        <v>416</v>
      </c>
      <c r="P1953">
        <v>32.700000000000003</v>
      </c>
      <c r="Q1953">
        <v>4.66</v>
      </c>
      <c r="R1953" t="s">
        <v>2380</v>
      </c>
      <c r="S1953" t="s">
        <v>2380</v>
      </c>
      <c r="T1953" t="s">
        <v>2380</v>
      </c>
      <c r="U1953" t="s">
        <v>2381</v>
      </c>
      <c r="V1953" t="s">
        <v>2380</v>
      </c>
    </row>
    <row r="1954" spans="1:22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  <c r="O1954" t="s">
        <v>415</v>
      </c>
      <c r="P1954">
        <v>17.75</v>
      </c>
      <c r="Q1954">
        <v>6.8</v>
      </c>
      <c r="R1954" t="s">
        <v>2382</v>
      </c>
      <c r="S1954" t="s">
        <v>2380</v>
      </c>
      <c r="T1954" t="s">
        <v>2380</v>
      </c>
      <c r="U1954">
        <v>1</v>
      </c>
      <c r="V1954" t="s">
        <v>2380</v>
      </c>
    </row>
    <row r="1955" spans="1:22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  <c r="O1955" t="s">
        <v>414</v>
      </c>
      <c r="P1955">
        <v>33.630000000000003</v>
      </c>
      <c r="Q1955">
        <v>4.47</v>
      </c>
      <c r="R1955" t="s">
        <v>2382</v>
      </c>
      <c r="S1955" t="s">
        <v>2380</v>
      </c>
      <c r="T1955" t="s">
        <v>2380</v>
      </c>
      <c r="U1955" t="s">
        <v>2381</v>
      </c>
      <c r="V1955" t="s">
        <v>2380</v>
      </c>
    </row>
    <row r="1956" spans="1:22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  <c r="O1956" t="s">
        <v>413</v>
      </c>
      <c r="P1956">
        <v>34.799999999999997</v>
      </c>
      <c r="Q1956">
        <v>4.08</v>
      </c>
      <c r="R1956" t="s">
        <v>2382</v>
      </c>
      <c r="S1956" t="s">
        <v>2380</v>
      </c>
      <c r="T1956" t="s">
        <v>2380</v>
      </c>
      <c r="U1956">
        <v>1</v>
      </c>
      <c r="V1956" t="s">
        <v>2380</v>
      </c>
    </row>
    <row r="1957" spans="1:22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  <c r="O1957" t="s">
        <v>412</v>
      </c>
      <c r="P1957">
        <v>16.809999999999999</v>
      </c>
      <c r="Q1957">
        <v>5.51</v>
      </c>
      <c r="R1957" t="s">
        <v>2382</v>
      </c>
      <c r="S1957" t="s">
        <v>2380</v>
      </c>
      <c r="T1957" t="s">
        <v>2380</v>
      </c>
      <c r="U1957">
        <v>1</v>
      </c>
      <c r="V1957" t="s">
        <v>2380</v>
      </c>
    </row>
    <row r="1958" spans="1:22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  <c r="O1958" t="s">
        <v>411</v>
      </c>
      <c r="P1958">
        <v>16.690000000000001</v>
      </c>
      <c r="Q1958">
        <v>8.4</v>
      </c>
      <c r="R1958" t="s">
        <v>2382</v>
      </c>
      <c r="S1958" t="s">
        <v>2380</v>
      </c>
      <c r="T1958" t="s">
        <v>2380</v>
      </c>
      <c r="U1958" t="s">
        <v>2381</v>
      </c>
      <c r="V1958" t="s">
        <v>2380</v>
      </c>
    </row>
    <row r="1959" spans="1:22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  <c r="O1959" t="s">
        <v>410</v>
      </c>
      <c r="P1959">
        <v>23.21</v>
      </c>
      <c r="Q1959">
        <v>5.14</v>
      </c>
      <c r="R1959" t="s">
        <v>2382</v>
      </c>
      <c r="S1959" t="s">
        <v>2380</v>
      </c>
      <c r="T1959" t="s">
        <v>2380</v>
      </c>
      <c r="U1959">
        <v>1</v>
      </c>
      <c r="V1959" t="s">
        <v>2380</v>
      </c>
    </row>
    <row r="1960" spans="1:22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  <c r="O1960" t="s">
        <v>409</v>
      </c>
      <c r="P1960">
        <v>25.175000000000001</v>
      </c>
      <c r="Q1960">
        <v>5.21</v>
      </c>
      <c r="R1960" t="s">
        <v>2382</v>
      </c>
      <c r="S1960" t="s">
        <v>2380</v>
      </c>
      <c r="T1960" t="s">
        <v>2380</v>
      </c>
      <c r="U1960">
        <v>1</v>
      </c>
      <c r="V1960" t="s">
        <v>2380</v>
      </c>
    </row>
    <row r="1961" spans="1:22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  <c r="O1961" t="s">
        <v>408</v>
      </c>
      <c r="P1961">
        <v>34.770000000000003</v>
      </c>
      <c r="Q1961">
        <v>6.23</v>
      </c>
      <c r="R1961" t="s">
        <v>2380</v>
      </c>
      <c r="S1961" t="s">
        <v>2380</v>
      </c>
      <c r="T1961" t="s">
        <v>2380</v>
      </c>
      <c r="U1961" t="s">
        <v>2381</v>
      </c>
      <c r="V1961" t="s">
        <v>2380</v>
      </c>
    </row>
    <row r="1962" spans="1:22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  <c r="O1962" t="s">
        <v>407</v>
      </c>
      <c r="P1962">
        <v>27.7</v>
      </c>
      <c r="Q1962">
        <v>5.6</v>
      </c>
      <c r="R1962" t="s">
        <v>2380</v>
      </c>
      <c r="S1962" t="s">
        <v>2380</v>
      </c>
      <c r="T1962" t="s">
        <v>2380</v>
      </c>
      <c r="U1962">
        <v>1</v>
      </c>
      <c r="V1962" t="s">
        <v>2380</v>
      </c>
    </row>
    <row r="1963" spans="1:22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  <c r="O1963" t="s">
        <v>406</v>
      </c>
      <c r="P1963">
        <v>19.12</v>
      </c>
      <c r="Q1963">
        <v>4.72</v>
      </c>
      <c r="R1963" t="s">
        <v>2382</v>
      </c>
      <c r="S1963" t="s">
        <v>2380</v>
      </c>
      <c r="T1963" t="s">
        <v>2380</v>
      </c>
      <c r="U1963">
        <v>1</v>
      </c>
      <c r="V1963" t="s">
        <v>2380</v>
      </c>
    </row>
    <row r="1964" spans="1:22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  <c r="O1964" t="s">
        <v>405</v>
      </c>
      <c r="P1964">
        <v>32.67</v>
      </c>
      <c r="Q1964">
        <v>4.67</v>
      </c>
      <c r="R1964" t="s">
        <v>2380</v>
      </c>
      <c r="S1964" t="s">
        <v>2380</v>
      </c>
      <c r="T1964" t="s">
        <v>2383</v>
      </c>
      <c r="U1964">
        <v>1</v>
      </c>
      <c r="V1964" t="s">
        <v>2380</v>
      </c>
    </row>
    <row r="1965" spans="1:22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  <c r="O1965" t="s">
        <v>404</v>
      </c>
      <c r="P1965">
        <v>28.5</v>
      </c>
      <c r="Q1965">
        <v>6.11</v>
      </c>
      <c r="R1965" t="s">
        <v>2380</v>
      </c>
      <c r="S1965" t="s">
        <v>2380</v>
      </c>
      <c r="T1965" t="s">
        <v>2380</v>
      </c>
      <c r="U1965">
        <v>1</v>
      </c>
      <c r="V1965" t="s">
        <v>2380</v>
      </c>
    </row>
    <row r="1966" spans="1:22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  <c r="O1966" t="s">
        <v>403</v>
      </c>
      <c r="P1966">
        <v>39.270000000000003</v>
      </c>
      <c r="Q1966">
        <v>6.25</v>
      </c>
      <c r="R1966" t="s">
        <v>2380</v>
      </c>
      <c r="S1966" t="s">
        <v>2380</v>
      </c>
      <c r="T1966" t="s">
        <v>2380</v>
      </c>
      <c r="U1966" t="s">
        <v>2381</v>
      </c>
      <c r="V1966" t="s">
        <v>2380</v>
      </c>
    </row>
    <row r="1967" spans="1:22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  <c r="O1967" t="s">
        <v>402</v>
      </c>
      <c r="P1967">
        <v>32.49</v>
      </c>
      <c r="Q1967">
        <v>4</v>
      </c>
      <c r="R1967" t="s">
        <v>2382</v>
      </c>
      <c r="S1967" t="s">
        <v>2380</v>
      </c>
      <c r="T1967" t="s">
        <v>2380</v>
      </c>
      <c r="U1967" t="s">
        <v>2381</v>
      </c>
      <c r="V1967" t="s">
        <v>2380</v>
      </c>
    </row>
    <row r="1968" spans="1:22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  <c r="O1968" t="s">
        <v>401</v>
      </c>
      <c r="P1968">
        <v>23.7</v>
      </c>
      <c r="Q1968">
        <v>5.55</v>
      </c>
      <c r="R1968" t="s">
        <v>2382</v>
      </c>
      <c r="S1968" t="s">
        <v>2380</v>
      </c>
      <c r="T1968" t="s">
        <v>2380</v>
      </c>
      <c r="U1968" t="s">
        <v>2381</v>
      </c>
      <c r="V1968" t="s">
        <v>2380</v>
      </c>
    </row>
    <row r="1969" spans="1:22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  <c r="O1969" t="s">
        <v>400</v>
      </c>
      <c r="P1969">
        <v>30.4</v>
      </c>
      <c r="Q1969">
        <v>5.95</v>
      </c>
      <c r="R1969" t="s">
        <v>2380</v>
      </c>
      <c r="S1969" t="s">
        <v>2382</v>
      </c>
      <c r="T1969" t="s">
        <v>2380</v>
      </c>
      <c r="U1969">
        <v>1</v>
      </c>
      <c r="V1969" t="s">
        <v>2380</v>
      </c>
    </row>
    <row r="1970" spans="1:22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  <c r="O1970" t="s">
        <v>399</v>
      </c>
      <c r="P1970">
        <v>38.94</v>
      </c>
      <c r="Q1970">
        <v>4.3600000000000003</v>
      </c>
      <c r="R1970" t="s">
        <v>2380</v>
      </c>
      <c r="S1970" t="s">
        <v>2380</v>
      </c>
      <c r="T1970" t="s">
        <v>2383</v>
      </c>
      <c r="U1970">
        <v>1</v>
      </c>
      <c r="V1970" t="s">
        <v>2380</v>
      </c>
    </row>
    <row r="1971" spans="1:22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  <c r="O1971" t="s">
        <v>398</v>
      </c>
      <c r="P1971">
        <v>31.02</v>
      </c>
      <c r="Q1971">
        <v>4.84</v>
      </c>
      <c r="R1971" t="s">
        <v>2380</v>
      </c>
      <c r="S1971" t="s">
        <v>2380</v>
      </c>
      <c r="T1971" t="s">
        <v>2383</v>
      </c>
      <c r="U1971">
        <v>1</v>
      </c>
      <c r="V1971" t="s">
        <v>2380</v>
      </c>
    </row>
    <row r="1972" spans="1:22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  <c r="O1972" t="s">
        <v>397</v>
      </c>
      <c r="P1972">
        <v>17.5</v>
      </c>
      <c r="Q1972">
        <v>4.5599999999999996</v>
      </c>
      <c r="R1972" t="s">
        <v>2380</v>
      </c>
      <c r="S1972" t="s">
        <v>2380</v>
      </c>
      <c r="T1972" t="s">
        <v>2380</v>
      </c>
      <c r="U1972">
        <v>1</v>
      </c>
      <c r="V1972" t="s">
        <v>2380</v>
      </c>
    </row>
    <row r="1973" spans="1:22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  <c r="O1973" t="s">
        <v>396</v>
      </c>
      <c r="P1973">
        <v>34.799999999999997</v>
      </c>
      <c r="Q1973">
        <v>4.42</v>
      </c>
      <c r="R1973" t="s">
        <v>2382</v>
      </c>
      <c r="S1973" t="s">
        <v>2382</v>
      </c>
      <c r="T1973" t="s">
        <v>2380</v>
      </c>
      <c r="U1973">
        <v>2</v>
      </c>
      <c r="V1973" t="s">
        <v>2380</v>
      </c>
    </row>
    <row r="1974" spans="1:22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  <c r="O1974" t="s">
        <v>395</v>
      </c>
      <c r="P1974">
        <v>17.3</v>
      </c>
      <c r="Q1974">
        <v>7.66</v>
      </c>
      <c r="R1974" t="s">
        <v>2382</v>
      </c>
      <c r="S1974" t="s">
        <v>2380</v>
      </c>
      <c r="T1974" t="s">
        <v>2380</v>
      </c>
      <c r="U1974">
        <v>1</v>
      </c>
      <c r="V1974" t="s">
        <v>2380</v>
      </c>
    </row>
    <row r="1975" spans="1:22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  <c r="O1975" t="s">
        <v>394</v>
      </c>
      <c r="P1975">
        <v>32.25</v>
      </c>
      <c r="Q1975">
        <v>5.2</v>
      </c>
      <c r="R1975" t="s">
        <v>2382</v>
      </c>
      <c r="S1975" t="s">
        <v>2380</v>
      </c>
      <c r="T1975" t="s">
        <v>2380</v>
      </c>
      <c r="U1975" t="s">
        <v>2381</v>
      </c>
      <c r="V1975" t="s">
        <v>2380</v>
      </c>
    </row>
    <row r="1976" spans="1:22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  <c r="O1976" t="s">
        <v>393</v>
      </c>
      <c r="P1976">
        <v>42.4</v>
      </c>
      <c r="Q1976">
        <v>5.53</v>
      </c>
      <c r="R1976" t="s">
        <v>2382</v>
      </c>
      <c r="S1976" t="s">
        <v>2380</v>
      </c>
      <c r="T1976" t="s">
        <v>2380</v>
      </c>
      <c r="U1976" t="s">
        <v>2381</v>
      </c>
      <c r="V1976" t="s">
        <v>2380</v>
      </c>
    </row>
    <row r="1977" spans="1:22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  <c r="O1977" t="s">
        <v>392</v>
      </c>
      <c r="P1977">
        <v>38.664999999999999</v>
      </c>
      <c r="Q1977">
        <v>4.8600000000000003</v>
      </c>
      <c r="R1977" t="s">
        <v>2380</v>
      </c>
      <c r="S1977" t="s">
        <v>2382</v>
      </c>
      <c r="T1977" t="s">
        <v>2380</v>
      </c>
      <c r="U1977">
        <v>1</v>
      </c>
      <c r="V1977" t="s">
        <v>2380</v>
      </c>
    </row>
    <row r="1978" spans="1:22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  <c r="O1978" t="s">
        <v>391</v>
      </c>
      <c r="P1978">
        <v>29.92</v>
      </c>
      <c r="Q1978">
        <v>5.49</v>
      </c>
      <c r="R1978" t="s">
        <v>2382</v>
      </c>
      <c r="S1978" t="s">
        <v>2380</v>
      </c>
      <c r="T1978" t="s">
        <v>2380</v>
      </c>
      <c r="U1978" t="s">
        <v>2381</v>
      </c>
      <c r="V1978" t="s">
        <v>2380</v>
      </c>
    </row>
    <row r="1979" spans="1:22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  <c r="O1979" t="s">
        <v>390</v>
      </c>
      <c r="P1979">
        <v>29.48</v>
      </c>
      <c r="Q1979">
        <v>4.09</v>
      </c>
      <c r="R1979" t="s">
        <v>2382</v>
      </c>
      <c r="S1979" t="s">
        <v>2380</v>
      </c>
      <c r="T1979" t="s">
        <v>2380</v>
      </c>
      <c r="U1979" t="s">
        <v>2381</v>
      </c>
      <c r="V1979" t="s">
        <v>2380</v>
      </c>
    </row>
    <row r="1980" spans="1:22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  <c r="O1980" t="s">
        <v>389</v>
      </c>
      <c r="P1980">
        <v>28.785</v>
      </c>
      <c r="Q1980">
        <v>4.3099999999999996</v>
      </c>
      <c r="R1980" t="s">
        <v>2382</v>
      </c>
      <c r="S1980" t="s">
        <v>2380</v>
      </c>
      <c r="T1980" t="s">
        <v>2380</v>
      </c>
      <c r="U1980" t="s">
        <v>2381</v>
      </c>
      <c r="V1980" t="s">
        <v>2380</v>
      </c>
    </row>
    <row r="1981" spans="1:22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  <c r="O1981" t="s">
        <v>388</v>
      </c>
      <c r="P1981">
        <v>19.8</v>
      </c>
      <c r="Q1981">
        <v>4</v>
      </c>
      <c r="R1981" t="s">
        <v>2382</v>
      </c>
      <c r="S1981" t="s">
        <v>2380</v>
      </c>
      <c r="T1981" t="s">
        <v>2380</v>
      </c>
      <c r="U1981" t="s">
        <v>2381</v>
      </c>
      <c r="V1981" t="s">
        <v>2380</v>
      </c>
    </row>
    <row r="1982" spans="1:22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  <c r="O1982" t="s">
        <v>387</v>
      </c>
      <c r="P1982">
        <v>35.53</v>
      </c>
      <c r="Q1982">
        <v>4.68</v>
      </c>
      <c r="R1982" t="s">
        <v>2380</v>
      </c>
      <c r="S1982" t="s">
        <v>2380</v>
      </c>
      <c r="T1982" t="s">
        <v>2383</v>
      </c>
      <c r="U1982">
        <v>1</v>
      </c>
      <c r="V1982" t="s">
        <v>2380</v>
      </c>
    </row>
    <row r="1983" spans="1:22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  <c r="O1983" t="s">
        <v>386</v>
      </c>
      <c r="P1983">
        <v>21.47</v>
      </c>
      <c r="Q1983">
        <v>4.0199999999999996</v>
      </c>
      <c r="R1983" t="s">
        <v>2382</v>
      </c>
      <c r="S1983" t="s">
        <v>2380</v>
      </c>
      <c r="T1983" t="s">
        <v>2380</v>
      </c>
      <c r="U1983">
        <v>1</v>
      </c>
      <c r="V1983" t="s">
        <v>2380</v>
      </c>
    </row>
    <row r="1984" spans="1:22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  <c r="O1984" t="s">
        <v>385</v>
      </c>
      <c r="P1984">
        <v>25.9</v>
      </c>
      <c r="Q1984">
        <v>5.12</v>
      </c>
      <c r="R1984" t="s">
        <v>2380</v>
      </c>
      <c r="S1984" t="s">
        <v>2380</v>
      </c>
      <c r="T1984" t="s">
        <v>2383</v>
      </c>
      <c r="U1984">
        <v>1</v>
      </c>
      <c r="V1984" t="s">
        <v>2380</v>
      </c>
    </row>
    <row r="1985" spans="1:22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  <c r="O1985" t="s">
        <v>384</v>
      </c>
      <c r="P1985">
        <v>20.81</v>
      </c>
      <c r="Q1985">
        <v>5.52</v>
      </c>
      <c r="R1985" t="s">
        <v>2380</v>
      </c>
      <c r="S1985" t="s">
        <v>2380</v>
      </c>
      <c r="T1985" t="s">
        <v>2380</v>
      </c>
      <c r="U1985" t="s">
        <v>2381</v>
      </c>
      <c r="V1985" t="s">
        <v>2380</v>
      </c>
    </row>
    <row r="1986" spans="1:22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  <c r="O1986" t="s">
        <v>383</v>
      </c>
      <c r="P1986">
        <v>25.84</v>
      </c>
      <c r="Q1986">
        <v>5.81</v>
      </c>
      <c r="R1986" t="s">
        <v>2382</v>
      </c>
      <c r="S1986" t="s">
        <v>2380</v>
      </c>
      <c r="T1986" t="s">
        <v>2383</v>
      </c>
      <c r="U1986">
        <v>1</v>
      </c>
      <c r="V1986" t="s">
        <v>2380</v>
      </c>
    </row>
    <row r="1987" spans="1:22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  <c r="O1987" t="s">
        <v>382</v>
      </c>
      <c r="P1987">
        <v>30.95</v>
      </c>
      <c r="Q1987">
        <v>5.16</v>
      </c>
      <c r="R1987" t="s">
        <v>2380</v>
      </c>
      <c r="S1987" t="s">
        <v>2380</v>
      </c>
      <c r="T1987" t="s">
        <v>2383</v>
      </c>
      <c r="U1987">
        <v>1</v>
      </c>
      <c r="V1987" t="s">
        <v>2380</v>
      </c>
    </row>
    <row r="1988" spans="1:22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  <c r="O1988" t="s">
        <v>381</v>
      </c>
      <c r="P1988">
        <v>30.54</v>
      </c>
      <c r="Q1988">
        <v>5</v>
      </c>
      <c r="R1988" t="s">
        <v>2380</v>
      </c>
      <c r="S1988" t="s">
        <v>2380</v>
      </c>
      <c r="T1988" t="s">
        <v>2383</v>
      </c>
      <c r="U1988">
        <v>1</v>
      </c>
      <c r="V1988" t="s">
        <v>2380</v>
      </c>
    </row>
    <row r="1989" spans="1:22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  <c r="O1989" t="s">
        <v>380</v>
      </c>
      <c r="P1989">
        <v>33.914999999999999</v>
      </c>
      <c r="Q1989">
        <v>5.84</v>
      </c>
      <c r="R1989" t="s">
        <v>2382</v>
      </c>
      <c r="S1989" t="s">
        <v>2380</v>
      </c>
      <c r="T1989" t="s">
        <v>2380</v>
      </c>
      <c r="U1989" t="s">
        <v>2381</v>
      </c>
      <c r="V1989" t="s">
        <v>2380</v>
      </c>
    </row>
    <row r="1990" spans="1:22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  <c r="O1990" t="s">
        <v>379</v>
      </c>
      <c r="P1990">
        <v>33.31</v>
      </c>
      <c r="Q1990">
        <v>4.1900000000000004</v>
      </c>
      <c r="R1990" t="s">
        <v>2380</v>
      </c>
      <c r="S1990" t="s">
        <v>2380</v>
      </c>
      <c r="T1990" t="s">
        <v>2383</v>
      </c>
      <c r="U1990">
        <v>1</v>
      </c>
      <c r="V1990" t="s">
        <v>2380</v>
      </c>
    </row>
    <row r="1991" spans="1:22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  <c r="O1991" t="s">
        <v>378</v>
      </c>
      <c r="P1991">
        <v>25.745000000000001</v>
      </c>
      <c r="Q1991">
        <v>4.62</v>
      </c>
      <c r="R1991" t="s">
        <v>2382</v>
      </c>
      <c r="S1991" t="s">
        <v>2380</v>
      </c>
      <c r="T1991" t="s">
        <v>2380</v>
      </c>
      <c r="U1991" t="s">
        <v>2381</v>
      </c>
      <c r="V1991" t="s">
        <v>2380</v>
      </c>
    </row>
    <row r="1992" spans="1:22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  <c r="O1992" t="s">
        <v>377</v>
      </c>
      <c r="P1992">
        <v>37.1</v>
      </c>
      <c r="Q1992">
        <v>6.24</v>
      </c>
      <c r="R1992" t="s">
        <v>2380</v>
      </c>
      <c r="S1992" t="s">
        <v>2380</v>
      </c>
      <c r="T1992" t="s">
        <v>2380</v>
      </c>
      <c r="U1992" t="s">
        <v>2381</v>
      </c>
      <c r="V1992" t="s">
        <v>2380</v>
      </c>
    </row>
    <row r="1993" spans="1:22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  <c r="O1993" t="s">
        <v>376</v>
      </c>
      <c r="P1993">
        <v>35.435000000000002</v>
      </c>
      <c r="Q1993">
        <v>5.81</v>
      </c>
      <c r="R1993" t="s">
        <v>2380</v>
      </c>
      <c r="S1993" t="s">
        <v>2380</v>
      </c>
      <c r="T1993" t="s">
        <v>2380</v>
      </c>
      <c r="U1993" t="s">
        <v>2381</v>
      </c>
      <c r="V1993" t="s">
        <v>2380</v>
      </c>
    </row>
    <row r="1994" spans="1:22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  <c r="O1994" t="s">
        <v>375</v>
      </c>
      <c r="P1994">
        <v>20.399999999999999</v>
      </c>
      <c r="Q1994">
        <v>4.83</v>
      </c>
      <c r="R1994" t="s">
        <v>2380</v>
      </c>
      <c r="S1994" t="s">
        <v>2380</v>
      </c>
      <c r="T1994" t="s">
        <v>2380</v>
      </c>
      <c r="U1994" t="s">
        <v>2381</v>
      </c>
      <c r="V1994" t="s">
        <v>2380</v>
      </c>
    </row>
    <row r="1995" spans="1:22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  <c r="O1995" t="s">
        <v>374</v>
      </c>
      <c r="P1995">
        <v>42.13</v>
      </c>
      <c r="Q1995">
        <v>5.72</v>
      </c>
      <c r="R1995" t="s">
        <v>2382</v>
      </c>
      <c r="S1995" t="s">
        <v>2380</v>
      </c>
      <c r="T1995" t="s">
        <v>2383</v>
      </c>
      <c r="U1995">
        <v>1</v>
      </c>
      <c r="V1995" t="s">
        <v>2380</v>
      </c>
    </row>
    <row r="1996" spans="1:22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  <c r="O1996" t="s">
        <v>373</v>
      </c>
      <c r="P1996">
        <v>33.99</v>
      </c>
      <c r="Q1996">
        <v>4.83</v>
      </c>
      <c r="R1996" t="s">
        <v>2382</v>
      </c>
      <c r="S1996" t="s">
        <v>2380</v>
      </c>
      <c r="T1996" t="s">
        <v>2383</v>
      </c>
      <c r="U1996">
        <v>1</v>
      </c>
      <c r="V1996" t="s">
        <v>2380</v>
      </c>
    </row>
    <row r="1997" spans="1:22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  <c r="O1997" t="s">
        <v>372</v>
      </c>
      <c r="P1997">
        <v>28.594999999999999</v>
      </c>
      <c r="Q1997">
        <v>4.1399999999999997</v>
      </c>
      <c r="R1997" t="s">
        <v>2382</v>
      </c>
      <c r="S1997" t="s">
        <v>2380</v>
      </c>
      <c r="T1997" t="s">
        <v>2383</v>
      </c>
      <c r="U1997">
        <v>1</v>
      </c>
      <c r="V1997" t="s">
        <v>2380</v>
      </c>
    </row>
    <row r="1998" spans="1:22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  <c r="O1998" t="s">
        <v>371</v>
      </c>
      <c r="P1998">
        <v>20.8</v>
      </c>
      <c r="Q1998">
        <v>4.07</v>
      </c>
      <c r="R1998" t="s">
        <v>2382</v>
      </c>
      <c r="S1998" t="s">
        <v>2380</v>
      </c>
      <c r="T1998" t="s">
        <v>2383</v>
      </c>
      <c r="U1998">
        <v>1</v>
      </c>
      <c r="V1998" t="s">
        <v>2380</v>
      </c>
    </row>
    <row r="1999" spans="1:22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  <c r="O1999" t="s">
        <v>370</v>
      </c>
      <c r="P1999">
        <v>23.465</v>
      </c>
      <c r="Q1999">
        <v>6.26</v>
      </c>
      <c r="R1999" t="s">
        <v>2382</v>
      </c>
      <c r="S1999" t="s">
        <v>2380</v>
      </c>
      <c r="T1999" t="s">
        <v>2383</v>
      </c>
      <c r="U1999">
        <v>1</v>
      </c>
      <c r="V1999" t="s">
        <v>2380</v>
      </c>
    </row>
    <row r="2000" spans="1:22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  <c r="O2000" t="s">
        <v>369</v>
      </c>
      <c r="P2000">
        <v>40.185000000000002</v>
      </c>
      <c r="Q2000">
        <v>5.88</v>
      </c>
      <c r="R2000" t="s">
        <v>2382</v>
      </c>
      <c r="S2000" t="s">
        <v>2380</v>
      </c>
      <c r="T2000" t="s">
        <v>2380</v>
      </c>
      <c r="U2000" t="s">
        <v>2381</v>
      </c>
      <c r="V2000" t="s">
        <v>2380</v>
      </c>
    </row>
    <row r="2001" spans="1:22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  <c r="O2001" t="s">
        <v>368</v>
      </c>
      <c r="P2001">
        <v>21.89</v>
      </c>
      <c r="Q2001">
        <v>5.72</v>
      </c>
      <c r="R2001" t="s">
        <v>2382</v>
      </c>
      <c r="S2001" t="s">
        <v>2380</v>
      </c>
      <c r="T2001" t="s">
        <v>2380</v>
      </c>
      <c r="U2001" t="s">
        <v>2381</v>
      </c>
      <c r="V2001" t="s">
        <v>2380</v>
      </c>
    </row>
    <row r="2002" spans="1:22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  <c r="O2002" t="s">
        <v>367</v>
      </c>
      <c r="P2002">
        <v>29.34</v>
      </c>
      <c r="Q2002">
        <v>6.09</v>
      </c>
      <c r="R2002" t="s">
        <v>2382</v>
      </c>
      <c r="S2002" t="s">
        <v>2382</v>
      </c>
      <c r="T2002" t="s">
        <v>2380</v>
      </c>
      <c r="U2002">
        <v>2</v>
      </c>
      <c r="V2002" t="s">
        <v>2380</v>
      </c>
    </row>
    <row r="2003" spans="1:22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  <c r="O2003" t="s">
        <v>366</v>
      </c>
      <c r="P2003">
        <v>22.61</v>
      </c>
      <c r="Q2003">
        <v>4.25</v>
      </c>
      <c r="R2003" t="s">
        <v>2382</v>
      </c>
      <c r="S2003" t="s">
        <v>2380</v>
      </c>
      <c r="T2003" t="s">
        <v>2380</v>
      </c>
      <c r="U2003" t="s">
        <v>2381</v>
      </c>
      <c r="V2003" t="s">
        <v>2380</v>
      </c>
    </row>
    <row r="2004" spans="1:22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  <c r="O2004" t="s">
        <v>365</v>
      </c>
      <c r="P2004">
        <v>22.23</v>
      </c>
      <c r="Q2004">
        <v>6.09</v>
      </c>
      <c r="R2004" t="s">
        <v>2382</v>
      </c>
      <c r="S2004" t="s">
        <v>2380</v>
      </c>
      <c r="T2004" t="s">
        <v>2380</v>
      </c>
      <c r="U2004" t="s">
        <v>2381</v>
      </c>
      <c r="V2004" t="s">
        <v>2380</v>
      </c>
    </row>
    <row r="2005" spans="1:22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  <c r="O2005" t="s">
        <v>364</v>
      </c>
      <c r="P2005">
        <v>33.4</v>
      </c>
      <c r="Q2005">
        <v>5.51</v>
      </c>
      <c r="R2005" t="s">
        <v>2380</v>
      </c>
      <c r="S2005" t="s">
        <v>2380</v>
      </c>
      <c r="T2005" t="s">
        <v>2380</v>
      </c>
      <c r="U2005" t="s">
        <v>2381</v>
      </c>
      <c r="V2005" t="s">
        <v>2380</v>
      </c>
    </row>
    <row r="2006" spans="1:22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  <c r="O2006" t="s">
        <v>363</v>
      </c>
      <c r="P2006">
        <v>33.11</v>
      </c>
      <c r="Q2006">
        <v>5.63</v>
      </c>
      <c r="R2006" t="s">
        <v>2380</v>
      </c>
      <c r="S2006" t="s">
        <v>2380</v>
      </c>
      <c r="T2006" t="s">
        <v>2380</v>
      </c>
      <c r="U2006" t="s">
        <v>2381</v>
      </c>
      <c r="V2006" t="s">
        <v>2380</v>
      </c>
    </row>
    <row r="2007" spans="1:22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  <c r="O2007" t="s">
        <v>362</v>
      </c>
      <c r="P2007">
        <v>16.815000000000001</v>
      </c>
      <c r="Q2007">
        <v>5.29</v>
      </c>
      <c r="R2007" t="s">
        <v>2382</v>
      </c>
      <c r="S2007" t="s">
        <v>2380</v>
      </c>
      <c r="T2007" t="s">
        <v>2380</v>
      </c>
      <c r="U2007" t="s">
        <v>2381</v>
      </c>
      <c r="V2007" t="s">
        <v>2380</v>
      </c>
    </row>
    <row r="2008" spans="1:22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  <c r="O2008" t="s">
        <v>361</v>
      </c>
      <c r="P2008">
        <v>25.61</v>
      </c>
      <c r="Q2008">
        <v>4</v>
      </c>
      <c r="R2008" t="s">
        <v>2380</v>
      </c>
      <c r="S2008" t="s">
        <v>2380</v>
      </c>
      <c r="T2008" t="s">
        <v>2383</v>
      </c>
      <c r="U2008">
        <v>1</v>
      </c>
      <c r="V2008" t="s">
        <v>2380</v>
      </c>
    </row>
    <row r="2009" spans="1:22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  <c r="O2009" t="s">
        <v>360</v>
      </c>
      <c r="P2009">
        <v>25.8</v>
      </c>
      <c r="Q2009">
        <v>5.49</v>
      </c>
      <c r="R2009" t="s">
        <v>2380</v>
      </c>
      <c r="S2009" t="s">
        <v>2380</v>
      </c>
      <c r="T2009" t="s">
        <v>2380</v>
      </c>
      <c r="U2009" t="s">
        <v>2381</v>
      </c>
      <c r="V2009" t="s">
        <v>2380</v>
      </c>
    </row>
    <row r="2010" spans="1:22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  <c r="O2010" t="s">
        <v>359</v>
      </c>
      <c r="P2010">
        <v>27.39</v>
      </c>
      <c r="Q2010">
        <v>5.34</v>
      </c>
      <c r="R2010" t="s">
        <v>2380</v>
      </c>
      <c r="S2010" t="s">
        <v>2380</v>
      </c>
      <c r="T2010" t="s">
        <v>2380</v>
      </c>
      <c r="U2010" t="s">
        <v>2381</v>
      </c>
      <c r="V2010" t="s">
        <v>2380</v>
      </c>
    </row>
    <row r="2011" spans="1:22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  <c r="O2011" t="s">
        <v>358</v>
      </c>
      <c r="P2011">
        <v>17.03</v>
      </c>
      <c r="Q2011">
        <v>4.12</v>
      </c>
      <c r="R2011" t="s">
        <v>2380</v>
      </c>
      <c r="S2011" t="s">
        <v>2380</v>
      </c>
      <c r="T2011" t="s">
        <v>2380</v>
      </c>
      <c r="U2011">
        <v>1</v>
      </c>
      <c r="V2011" t="s">
        <v>2380</v>
      </c>
    </row>
    <row r="2012" spans="1:22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  <c r="O2012" t="s">
        <v>357</v>
      </c>
      <c r="P2012">
        <v>23.75</v>
      </c>
      <c r="Q2012">
        <v>5.49</v>
      </c>
      <c r="R2012" t="s">
        <v>2382</v>
      </c>
      <c r="S2012" t="s">
        <v>2380</v>
      </c>
      <c r="T2012" t="s">
        <v>2380</v>
      </c>
      <c r="U2012" t="s">
        <v>2381</v>
      </c>
      <c r="V2012" t="s">
        <v>2380</v>
      </c>
    </row>
    <row r="2013" spans="1:22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  <c r="O2013" t="s">
        <v>355</v>
      </c>
      <c r="P2013">
        <v>26.03</v>
      </c>
      <c r="Q2013">
        <v>5.1100000000000003</v>
      </c>
      <c r="R2013" t="s">
        <v>2382</v>
      </c>
      <c r="S2013" t="s">
        <v>2380</v>
      </c>
      <c r="T2013" t="s">
        <v>2380</v>
      </c>
      <c r="U2013">
        <v>1</v>
      </c>
      <c r="V2013" t="s">
        <v>2380</v>
      </c>
    </row>
    <row r="2014" spans="1:22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  <c r="O2014" t="s">
        <v>354</v>
      </c>
      <c r="P2014">
        <v>16.079999999999998</v>
      </c>
      <c r="Q2014">
        <v>5.94</v>
      </c>
      <c r="R2014" t="s">
        <v>2380</v>
      </c>
      <c r="S2014" t="s">
        <v>2380</v>
      </c>
      <c r="T2014" t="s">
        <v>2380</v>
      </c>
      <c r="U2014" t="s">
        <v>2381</v>
      </c>
      <c r="V2014" t="s">
        <v>2380</v>
      </c>
    </row>
    <row r="2015" spans="1:22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  <c r="O2015" t="s">
        <v>353</v>
      </c>
      <c r="P2015">
        <v>30.875</v>
      </c>
      <c r="Q2015">
        <v>5.54</v>
      </c>
      <c r="R2015" t="s">
        <v>2380</v>
      </c>
      <c r="S2015" t="s">
        <v>2380</v>
      </c>
      <c r="T2015" t="s">
        <v>2380</v>
      </c>
      <c r="U2015" t="s">
        <v>2381</v>
      </c>
      <c r="V2015" t="s">
        <v>2380</v>
      </c>
    </row>
    <row r="2016" spans="1:22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  <c r="O2016" t="s">
        <v>352</v>
      </c>
      <c r="P2016">
        <v>31.79</v>
      </c>
      <c r="Q2016">
        <v>7.09</v>
      </c>
      <c r="R2016" t="s">
        <v>2380</v>
      </c>
      <c r="S2016" t="s">
        <v>2380</v>
      </c>
      <c r="T2016" t="s">
        <v>2380</v>
      </c>
      <c r="U2016" t="s">
        <v>2381</v>
      </c>
      <c r="V2016" t="s">
        <v>2380</v>
      </c>
    </row>
    <row r="2017" spans="1:22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  <c r="O2017" t="s">
        <v>351</v>
      </c>
      <c r="P2017">
        <v>28.48</v>
      </c>
      <c r="Q2017">
        <v>6.22</v>
      </c>
      <c r="R2017" t="s">
        <v>2382</v>
      </c>
      <c r="S2017" t="s">
        <v>2380</v>
      </c>
      <c r="T2017" t="s">
        <v>2383</v>
      </c>
      <c r="U2017">
        <v>1</v>
      </c>
      <c r="V2017" t="s">
        <v>2380</v>
      </c>
    </row>
    <row r="2018" spans="1:22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  <c r="O2018" t="s">
        <v>350</v>
      </c>
      <c r="P2018">
        <v>26.6</v>
      </c>
      <c r="Q2018">
        <v>4.33</v>
      </c>
      <c r="R2018" t="s">
        <v>2380</v>
      </c>
      <c r="S2018" t="s">
        <v>2380</v>
      </c>
      <c r="T2018" t="s">
        <v>2380</v>
      </c>
      <c r="U2018">
        <v>1</v>
      </c>
      <c r="V2018" t="s">
        <v>2380</v>
      </c>
    </row>
    <row r="2019" spans="1:22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  <c r="O2019" t="s">
        <v>349</v>
      </c>
      <c r="P2019">
        <v>25.27</v>
      </c>
      <c r="Q2019">
        <v>5.83</v>
      </c>
      <c r="R2019" t="s">
        <v>2380</v>
      </c>
      <c r="S2019" t="s">
        <v>2380</v>
      </c>
      <c r="T2019" t="s">
        <v>2380</v>
      </c>
      <c r="U2019">
        <v>1</v>
      </c>
      <c r="V2019" t="s">
        <v>2380</v>
      </c>
    </row>
    <row r="2020" spans="1:22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  <c r="O2020" t="s">
        <v>348</v>
      </c>
      <c r="P2020">
        <v>34.484999999999999</v>
      </c>
      <c r="Q2020">
        <v>4.7</v>
      </c>
      <c r="R2020" t="s">
        <v>2382</v>
      </c>
      <c r="S2020" t="s">
        <v>2380</v>
      </c>
      <c r="T2020" t="s">
        <v>2383</v>
      </c>
      <c r="U2020">
        <v>1</v>
      </c>
      <c r="V2020" t="s">
        <v>2380</v>
      </c>
    </row>
    <row r="2021" spans="1:22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  <c r="O2021" t="s">
        <v>347</v>
      </c>
      <c r="P2021">
        <v>15.57</v>
      </c>
      <c r="Q2021">
        <v>4.07</v>
      </c>
      <c r="R2021" t="s">
        <v>2382</v>
      </c>
      <c r="S2021" t="s">
        <v>2380</v>
      </c>
      <c r="T2021" t="s">
        <v>2380</v>
      </c>
      <c r="U2021">
        <v>1</v>
      </c>
      <c r="V2021" t="s">
        <v>2380</v>
      </c>
    </row>
    <row r="2022" spans="1:22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  <c r="O2022" t="s">
        <v>346</v>
      </c>
      <c r="P2022">
        <v>30.36</v>
      </c>
      <c r="Q2022">
        <v>9.39</v>
      </c>
      <c r="R2022" t="s">
        <v>2380</v>
      </c>
      <c r="S2022" t="s">
        <v>2380</v>
      </c>
      <c r="T2022" t="s">
        <v>2380</v>
      </c>
      <c r="U2022" t="s">
        <v>2381</v>
      </c>
      <c r="V2022" t="s">
        <v>2380</v>
      </c>
    </row>
    <row r="2023" spans="1:22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  <c r="O2023" t="s">
        <v>345</v>
      </c>
      <c r="P2023">
        <v>19.37</v>
      </c>
      <c r="Q2023">
        <v>4.18</v>
      </c>
      <c r="R2023" t="s">
        <v>2380</v>
      </c>
      <c r="S2023" t="s">
        <v>2380</v>
      </c>
      <c r="T2023" t="s">
        <v>2380</v>
      </c>
      <c r="U2023" t="s">
        <v>2381</v>
      </c>
      <c r="V2023" t="s">
        <v>2380</v>
      </c>
    </row>
    <row r="2024" spans="1:22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  <c r="O2024" t="s">
        <v>344</v>
      </c>
      <c r="P2024">
        <v>16.71</v>
      </c>
      <c r="Q2024">
        <v>4.18</v>
      </c>
      <c r="R2024" t="s">
        <v>2380</v>
      </c>
      <c r="S2024" t="s">
        <v>2380</v>
      </c>
      <c r="T2024" t="s">
        <v>2380</v>
      </c>
      <c r="U2024">
        <v>1</v>
      </c>
      <c r="V2024" t="s">
        <v>2380</v>
      </c>
    </row>
    <row r="2025" spans="1:22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  <c r="O2025" t="s">
        <v>343</v>
      </c>
      <c r="P2025">
        <v>24.1</v>
      </c>
      <c r="Q2025">
        <v>4.4000000000000004</v>
      </c>
      <c r="R2025" t="s">
        <v>2382</v>
      </c>
      <c r="S2025" t="s">
        <v>2380</v>
      </c>
      <c r="T2025" t="s">
        <v>2380</v>
      </c>
      <c r="U2025">
        <v>1</v>
      </c>
      <c r="V2025" t="s">
        <v>2380</v>
      </c>
    </row>
    <row r="2026" spans="1:22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  <c r="O2026" t="s">
        <v>342</v>
      </c>
      <c r="P2026">
        <v>29.77</v>
      </c>
      <c r="Q2026">
        <v>9.9</v>
      </c>
      <c r="R2026" t="s">
        <v>2380</v>
      </c>
      <c r="S2026" t="s">
        <v>2380</v>
      </c>
      <c r="T2026" t="s">
        <v>2380</v>
      </c>
      <c r="U2026" t="s">
        <v>2381</v>
      </c>
      <c r="V2026" t="s">
        <v>2380</v>
      </c>
    </row>
    <row r="2027" spans="1:22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  <c r="O2027" t="s">
        <v>341</v>
      </c>
      <c r="P2027">
        <v>46.53</v>
      </c>
      <c r="Q2027">
        <v>4.84</v>
      </c>
      <c r="R2027" t="s">
        <v>2382</v>
      </c>
      <c r="S2027" t="s">
        <v>2380</v>
      </c>
      <c r="T2027" t="s">
        <v>2380</v>
      </c>
      <c r="U2027" t="s">
        <v>2381</v>
      </c>
      <c r="V2027" t="s">
        <v>2380</v>
      </c>
    </row>
    <row r="2028" spans="1:22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  <c r="O2028" t="s">
        <v>340</v>
      </c>
      <c r="P2028">
        <v>23.4</v>
      </c>
      <c r="Q2028">
        <v>5.53</v>
      </c>
      <c r="R2028" t="s">
        <v>2380</v>
      </c>
      <c r="S2028" t="s">
        <v>2380</v>
      </c>
      <c r="T2028" t="s">
        <v>2383</v>
      </c>
      <c r="U2028">
        <v>1</v>
      </c>
      <c r="V2028" t="s">
        <v>2380</v>
      </c>
    </row>
    <row r="2029" spans="1:22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  <c r="O2029" t="s">
        <v>339</v>
      </c>
      <c r="P2029">
        <v>30</v>
      </c>
      <c r="Q2029">
        <v>4.33</v>
      </c>
      <c r="R2029" t="s">
        <v>2382</v>
      </c>
      <c r="S2029" t="s">
        <v>2380</v>
      </c>
      <c r="T2029" t="s">
        <v>2380</v>
      </c>
      <c r="U2029" t="s">
        <v>2381</v>
      </c>
      <c r="V2029" t="s">
        <v>2380</v>
      </c>
    </row>
    <row r="2030" spans="1:22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  <c r="O2030" t="s">
        <v>338</v>
      </c>
      <c r="P2030">
        <v>29.15</v>
      </c>
      <c r="Q2030">
        <v>4.91</v>
      </c>
      <c r="R2030" t="s">
        <v>2382</v>
      </c>
      <c r="S2030" t="s">
        <v>2380</v>
      </c>
      <c r="T2030" t="s">
        <v>2380</v>
      </c>
      <c r="U2030" t="s">
        <v>2381</v>
      </c>
      <c r="V2030" t="s">
        <v>2380</v>
      </c>
    </row>
    <row r="2031" spans="1:22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  <c r="O2031" t="s">
        <v>337</v>
      </c>
      <c r="P2031">
        <v>34.865000000000002</v>
      </c>
      <c r="Q2031">
        <v>4.8</v>
      </c>
      <c r="R2031" t="s">
        <v>2380</v>
      </c>
      <c r="S2031" t="s">
        <v>2380</v>
      </c>
      <c r="T2031" t="s">
        <v>2380</v>
      </c>
      <c r="U2031" t="s">
        <v>2381</v>
      </c>
      <c r="V2031" t="s">
        <v>2380</v>
      </c>
    </row>
    <row r="2032" spans="1:22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  <c r="O2032" t="s">
        <v>336</v>
      </c>
      <c r="P2032">
        <v>28.12</v>
      </c>
      <c r="Q2032">
        <v>5.55</v>
      </c>
      <c r="R2032" t="s">
        <v>2382</v>
      </c>
      <c r="S2032" t="s">
        <v>2382</v>
      </c>
      <c r="T2032" t="s">
        <v>2380</v>
      </c>
      <c r="U2032">
        <v>2</v>
      </c>
      <c r="V2032" t="s">
        <v>2380</v>
      </c>
    </row>
    <row r="2033" spans="1:22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  <c r="O2033" t="s">
        <v>335</v>
      </c>
      <c r="P2033">
        <v>29.45</v>
      </c>
      <c r="Q2033">
        <v>5.24</v>
      </c>
      <c r="R2033" t="s">
        <v>2382</v>
      </c>
      <c r="S2033" t="s">
        <v>2380</v>
      </c>
      <c r="T2033" t="s">
        <v>2380</v>
      </c>
      <c r="U2033" t="s">
        <v>2381</v>
      </c>
      <c r="V2033" t="s">
        <v>2380</v>
      </c>
    </row>
    <row r="2034" spans="1:22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  <c r="O2034" t="s">
        <v>334</v>
      </c>
      <c r="P2034">
        <v>27.94</v>
      </c>
      <c r="Q2034">
        <v>6.08</v>
      </c>
      <c r="R2034" t="s">
        <v>2380</v>
      </c>
      <c r="S2034" t="s">
        <v>2380</v>
      </c>
      <c r="T2034" t="s">
        <v>2383</v>
      </c>
      <c r="U2034">
        <v>1</v>
      </c>
      <c r="V2034" t="s">
        <v>2380</v>
      </c>
    </row>
    <row r="2035" spans="1:22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  <c r="O2035" t="s">
        <v>333</v>
      </c>
      <c r="P2035">
        <v>27.2</v>
      </c>
      <c r="Q2035">
        <v>5.83</v>
      </c>
      <c r="R2035" t="s">
        <v>2380</v>
      </c>
      <c r="S2035" t="s">
        <v>2380</v>
      </c>
      <c r="T2035" t="s">
        <v>2383</v>
      </c>
      <c r="U2035">
        <v>1</v>
      </c>
      <c r="V2035" t="s">
        <v>2380</v>
      </c>
    </row>
    <row r="2036" spans="1:22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  <c r="O2036" t="s">
        <v>332</v>
      </c>
      <c r="P2036">
        <v>33.344999999999999</v>
      </c>
      <c r="Q2036">
        <v>4.29</v>
      </c>
      <c r="R2036" t="s">
        <v>2380</v>
      </c>
      <c r="S2036" t="s">
        <v>2380</v>
      </c>
      <c r="T2036" t="s">
        <v>2380</v>
      </c>
      <c r="U2036">
        <v>1</v>
      </c>
      <c r="V2036" t="s">
        <v>2380</v>
      </c>
    </row>
    <row r="2037" spans="1:22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  <c r="O2037" t="s">
        <v>331</v>
      </c>
      <c r="P2037">
        <v>29.925000000000001</v>
      </c>
      <c r="Q2037">
        <v>5.3</v>
      </c>
      <c r="R2037" t="s">
        <v>2380</v>
      </c>
      <c r="S2037" t="s">
        <v>2380</v>
      </c>
      <c r="T2037" t="s">
        <v>2380</v>
      </c>
      <c r="U2037">
        <v>1</v>
      </c>
      <c r="V2037" t="s">
        <v>2380</v>
      </c>
    </row>
    <row r="2038" spans="1:22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  <c r="O2038" t="s">
        <v>330</v>
      </c>
      <c r="P2038">
        <v>24.225000000000001</v>
      </c>
      <c r="Q2038">
        <v>4.42</v>
      </c>
      <c r="R2038" t="s">
        <v>2380</v>
      </c>
      <c r="S2038" t="s">
        <v>2380</v>
      </c>
      <c r="T2038" t="s">
        <v>2380</v>
      </c>
      <c r="U2038">
        <v>1</v>
      </c>
      <c r="V2038" t="s">
        <v>2380</v>
      </c>
    </row>
    <row r="2039" spans="1:22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  <c r="O2039" t="s">
        <v>329</v>
      </c>
      <c r="P2039">
        <v>29.68</v>
      </c>
      <c r="Q2039">
        <v>5.68</v>
      </c>
      <c r="R2039" t="s">
        <v>2380</v>
      </c>
      <c r="S2039" t="s">
        <v>2382</v>
      </c>
      <c r="T2039" t="s">
        <v>2380</v>
      </c>
      <c r="U2039">
        <v>1</v>
      </c>
      <c r="V2039" t="s">
        <v>2380</v>
      </c>
    </row>
    <row r="2040" spans="1:22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  <c r="O2040" t="s">
        <v>328</v>
      </c>
      <c r="P2040">
        <v>20.614999999999998</v>
      </c>
      <c r="Q2040">
        <v>6.05</v>
      </c>
      <c r="R2040" t="s">
        <v>2380</v>
      </c>
      <c r="S2040" t="s">
        <v>2380</v>
      </c>
      <c r="T2040" t="s">
        <v>2383</v>
      </c>
      <c r="U2040">
        <v>1</v>
      </c>
      <c r="V2040" t="s">
        <v>2380</v>
      </c>
    </row>
    <row r="2041" spans="1:22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  <c r="O2041" t="s">
        <v>327</v>
      </c>
      <c r="P2041">
        <v>32.119999999999997</v>
      </c>
      <c r="Q2041">
        <v>5.33</v>
      </c>
      <c r="R2041" t="s">
        <v>2380</v>
      </c>
      <c r="S2041" t="s">
        <v>2382</v>
      </c>
      <c r="T2041" t="s">
        <v>2380</v>
      </c>
      <c r="U2041">
        <v>1</v>
      </c>
      <c r="V2041" t="s">
        <v>2380</v>
      </c>
    </row>
    <row r="2042" spans="1:22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  <c r="O2042" t="s">
        <v>326</v>
      </c>
      <c r="P2042">
        <v>27.36</v>
      </c>
      <c r="Q2042">
        <v>6.22</v>
      </c>
      <c r="R2042" t="s">
        <v>2380</v>
      </c>
      <c r="S2042" t="s">
        <v>2380</v>
      </c>
      <c r="T2042" t="s">
        <v>2380</v>
      </c>
      <c r="U2042" t="s">
        <v>2381</v>
      </c>
      <c r="V2042" t="s">
        <v>2380</v>
      </c>
    </row>
    <row r="2043" spans="1:22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  <c r="O2043" t="s">
        <v>325</v>
      </c>
      <c r="P2043">
        <v>17.385000000000002</v>
      </c>
      <c r="Q2043">
        <v>5.84</v>
      </c>
      <c r="R2043" t="s">
        <v>2380</v>
      </c>
      <c r="S2043" t="s">
        <v>2380</v>
      </c>
      <c r="T2043" t="s">
        <v>2380</v>
      </c>
      <c r="U2043" t="s">
        <v>2381</v>
      </c>
      <c r="V2043" t="s">
        <v>2380</v>
      </c>
    </row>
    <row r="2044" spans="1:22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  <c r="O2044" t="s">
        <v>324</v>
      </c>
      <c r="P2044">
        <v>30.13</v>
      </c>
      <c r="Q2044">
        <v>5.71</v>
      </c>
      <c r="R2044" t="s">
        <v>2380</v>
      </c>
      <c r="S2044" t="s">
        <v>2382</v>
      </c>
      <c r="T2044" t="s">
        <v>2380</v>
      </c>
      <c r="U2044">
        <v>1</v>
      </c>
      <c r="V2044" t="s">
        <v>2380</v>
      </c>
    </row>
    <row r="2045" spans="1:22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  <c r="O2045" t="s">
        <v>323</v>
      </c>
      <c r="P2045">
        <v>25.44</v>
      </c>
      <c r="Q2045">
        <v>6.04</v>
      </c>
      <c r="R2045" t="s">
        <v>2382</v>
      </c>
      <c r="S2045" t="s">
        <v>2380</v>
      </c>
      <c r="T2045" t="s">
        <v>2383</v>
      </c>
      <c r="U2045">
        <v>1</v>
      </c>
      <c r="V2045" t="s">
        <v>2380</v>
      </c>
    </row>
    <row r="2046" spans="1:22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  <c r="O2046" t="s">
        <v>322</v>
      </c>
      <c r="P2046">
        <v>39.805</v>
      </c>
      <c r="Q2046">
        <v>4.38</v>
      </c>
      <c r="R2046" t="s">
        <v>2380</v>
      </c>
      <c r="S2046" t="s">
        <v>2382</v>
      </c>
      <c r="T2046" t="s">
        <v>2380</v>
      </c>
      <c r="U2046">
        <v>1</v>
      </c>
      <c r="V2046" t="s">
        <v>2380</v>
      </c>
    </row>
    <row r="2047" spans="1:22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  <c r="O2047" t="s">
        <v>321</v>
      </c>
      <c r="P2047">
        <v>30.4</v>
      </c>
      <c r="Q2047">
        <v>5.56</v>
      </c>
      <c r="R2047" t="s">
        <v>2382</v>
      </c>
      <c r="S2047" t="s">
        <v>2382</v>
      </c>
      <c r="T2047" t="s">
        <v>2380</v>
      </c>
      <c r="U2047">
        <v>1</v>
      </c>
      <c r="V2047" t="s">
        <v>2380</v>
      </c>
    </row>
    <row r="2048" spans="1:22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  <c r="O2048" t="s">
        <v>320</v>
      </c>
      <c r="P2048">
        <v>23.18</v>
      </c>
      <c r="Q2048">
        <v>4.24</v>
      </c>
      <c r="R2048" t="s">
        <v>2380</v>
      </c>
      <c r="S2048" t="s">
        <v>2382</v>
      </c>
      <c r="T2048" t="s">
        <v>2380</v>
      </c>
      <c r="U2048">
        <v>1</v>
      </c>
      <c r="V2048" t="s">
        <v>2380</v>
      </c>
    </row>
    <row r="2049" spans="1:22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  <c r="O2049" t="s">
        <v>319</v>
      </c>
      <c r="P2049">
        <v>39.615000000000002</v>
      </c>
      <c r="Q2049">
        <v>6.32</v>
      </c>
      <c r="R2049" t="s">
        <v>2380</v>
      </c>
      <c r="S2049" t="s">
        <v>2380</v>
      </c>
      <c r="T2049" t="s">
        <v>2383</v>
      </c>
      <c r="U2049">
        <v>1</v>
      </c>
      <c r="V2049" t="s">
        <v>2380</v>
      </c>
    </row>
    <row r="2050" spans="1:22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  <c r="O2050" t="s">
        <v>318</v>
      </c>
      <c r="P2050">
        <v>30.59</v>
      </c>
      <c r="Q2050">
        <v>6.3</v>
      </c>
      <c r="R2050" t="s">
        <v>2382</v>
      </c>
      <c r="S2050" t="s">
        <v>2380</v>
      </c>
      <c r="T2050" t="s">
        <v>2383</v>
      </c>
      <c r="U2050">
        <v>1</v>
      </c>
      <c r="V2050" t="s">
        <v>2380</v>
      </c>
    </row>
    <row r="2051" spans="1:22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  <c r="O2051" t="s">
        <v>317</v>
      </c>
      <c r="P2051">
        <v>16.72</v>
      </c>
      <c r="Q2051">
        <v>4.38</v>
      </c>
      <c r="R2051" t="s">
        <v>2382</v>
      </c>
      <c r="S2051" t="s">
        <v>2380</v>
      </c>
      <c r="T2051" t="s">
        <v>2380</v>
      </c>
      <c r="U2051">
        <v>1</v>
      </c>
      <c r="V2051" t="s">
        <v>2380</v>
      </c>
    </row>
    <row r="2052" spans="1:22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  <c r="O2052" t="s">
        <v>316</v>
      </c>
      <c r="P2052">
        <v>26.22</v>
      </c>
      <c r="Q2052">
        <v>4.6500000000000004</v>
      </c>
      <c r="R2052" t="s">
        <v>2382</v>
      </c>
      <c r="S2052" t="s">
        <v>2380</v>
      </c>
      <c r="T2052" t="s">
        <v>2383</v>
      </c>
      <c r="U2052">
        <v>1</v>
      </c>
      <c r="V2052" t="s">
        <v>2380</v>
      </c>
    </row>
    <row r="2053" spans="1:22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  <c r="O2053" t="s">
        <v>315</v>
      </c>
      <c r="P2053">
        <v>31.824999999999999</v>
      </c>
      <c r="Q2053">
        <v>4.7</v>
      </c>
      <c r="R2053" t="s">
        <v>2380</v>
      </c>
      <c r="S2053" t="s">
        <v>2380</v>
      </c>
      <c r="T2053" t="s">
        <v>2383</v>
      </c>
      <c r="U2053">
        <v>1</v>
      </c>
      <c r="V2053" t="s">
        <v>2380</v>
      </c>
    </row>
    <row r="2054" spans="1:22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  <c r="O2054" t="s">
        <v>314</v>
      </c>
      <c r="P2054">
        <v>25.745000000000001</v>
      </c>
      <c r="Q2054">
        <v>4.34</v>
      </c>
      <c r="R2054" t="s">
        <v>2380</v>
      </c>
      <c r="S2054" t="s">
        <v>2380</v>
      </c>
      <c r="T2054" t="s">
        <v>2383</v>
      </c>
      <c r="U2054">
        <v>1</v>
      </c>
      <c r="V2054" t="s">
        <v>2380</v>
      </c>
    </row>
    <row r="2055" spans="1:22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  <c r="O2055" t="s">
        <v>313</v>
      </c>
      <c r="P2055">
        <v>24.605</v>
      </c>
      <c r="Q2055">
        <v>5.62</v>
      </c>
      <c r="R2055" t="s">
        <v>2380</v>
      </c>
      <c r="S2055" t="s">
        <v>2380</v>
      </c>
      <c r="T2055" t="s">
        <v>2383</v>
      </c>
      <c r="U2055">
        <v>1</v>
      </c>
      <c r="V2055" t="s">
        <v>2380</v>
      </c>
    </row>
    <row r="2056" spans="1:22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  <c r="O2056" t="s">
        <v>312</v>
      </c>
      <c r="P2056">
        <v>24.51</v>
      </c>
      <c r="Q2056">
        <v>4.24</v>
      </c>
      <c r="R2056" t="s">
        <v>2380</v>
      </c>
      <c r="S2056" t="s">
        <v>2380</v>
      </c>
      <c r="T2056" t="s">
        <v>2383</v>
      </c>
      <c r="U2056">
        <v>1</v>
      </c>
      <c r="V2056" t="s">
        <v>2380</v>
      </c>
    </row>
    <row r="2057" spans="1:22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  <c r="O2057" t="s">
        <v>311</v>
      </c>
      <c r="P2057">
        <v>31.065000000000001</v>
      </c>
      <c r="Q2057">
        <v>4.57</v>
      </c>
      <c r="R2057" t="s">
        <v>2382</v>
      </c>
      <c r="S2057" t="s">
        <v>2380</v>
      </c>
      <c r="T2057" t="s">
        <v>2380</v>
      </c>
      <c r="U2057" t="s">
        <v>2381</v>
      </c>
      <c r="V2057" t="s">
        <v>2380</v>
      </c>
    </row>
    <row r="2058" spans="1:22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  <c r="O2058" t="s">
        <v>310</v>
      </c>
      <c r="P2058">
        <v>28.12</v>
      </c>
      <c r="Q2058">
        <v>5.05</v>
      </c>
      <c r="R2058" t="s">
        <v>2380</v>
      </c>
      <c r="S2058" t="s">
        <v>2380</v>
      </c>
      <c r="T2058" t="s">
        <v>2380</v>
      </c>
      <c r="U2058" t="s">
        <v>2381</v>
      </c>
      <c r="V2058" t="s">
        <v>2380</v>
      </c>
    </row>
    <row r="2059" spans="1:22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  <c r="O2059" t="s">
        <v>309</v>
      </c>
      <c r="P2059">
        <v>38.06</v>
      </c>
      <c r="Q2059">
        <v>6.16</v>
      </c>
      <c r="R2059" t="s">
        <v>2380</v>
      </c>
      <c r="S2059" t="s">
        <v>2380</v>
      </c>
      <c r="T2059" t="s">
        <v>2380</v>
      </c>
      <c r="U2059" t="s">
        <v>2381</v>
      </c>
      <c r="V2059" t="s">
        <v>2380</v>
      </c>
    </row>
    <row r="2060" spans="1:22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  <c r="O2060" t="s">
        <v>308</v>
      </c>
      <c r="P2060">
        <v>24.96</v>
      </c>
      <c r="Q2060">
        <v>4.57</v>
      </c>
      <c r="R2060" t="s">
        <v>2380</v>
      </c>
      <c r="S2060" t="s">
        <v>2380</v>
      </c>
      <c r="T2060" t="s">
        <v>2380</v>
      </c>
      <c r="U2060" t="s">
        <v>2381</v>
      </c>
      <c r="V2060" t="s">
        <v>2380</v>
      </c>
    </row>
    <row r="2061" spans="1:22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  <c r="O2061" t="s">
        <v>307</v>
      </c>
      <c r="P2061">
        <v>17.670000000000002</v>
      </c>
      <c r="Q2061">
        <v>5.53</v>
      </c>
      <c r="R2061" t="s">
        <v>2382</v>
      </c>
      <c r="S2061" t="s">
        <v>2380</v>
      </c>
      <c r="T2061" t="s">
        <v>2380</v>
      </c>
      <c r="U2061" t="s">
        <v>2381</v>
      </c>
      <c r="V2061" t="s">
        <v>2380</v>
      </c>
    </row>
    <row r="2062" spans="1:22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  <c r="O2062" t="s">
        <v>306</v>
      </c>
      <c r="P2062">
        <v>31.35</v>
      </c>
      <c r="Q2062">
        <v>5.84</v>
      </c>
      <c r="R2062" t="s">
        <v>2380</v>
      </c>
      <c r="S2062" t="s">
        <v>2382</v>
      </c>
      <c r="T2062" t="s">
        <v>2380</v>
      </c>
      <c r="U2062">
        <v>1</v>
      </c>
      <c r="V2062" t="s">
        <v>2380</v>
      </c>
    </row>
    <row r="2063" spans="1:22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  <c r="O2063" t="s">
        <v>305</v>
      </c>
      <c r="P2063">
        <v>28.31</v>
      </c>
      <c r="Q2063">
        <v>6.41</v>
      </c>
      <c r="R2063" t="s">
        <v>2380</v>
      </c>
      <c r="S2063" t="s">
        <v>2382</v>
      </c>
      <c r="T2063" t="s">
        <v>2380</v>
      </c>
      <c r="U2063">
        <v>1</v>
      </c>
      <c r="V2063" t="s">
        <v>2380</v>
      </c>
    </row>
    <row r="2064" spans="1:22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  <c r="O2064" t="s">
        <v>304</v>
      </c>
      <c r="P2064">
        <v>30.3</v>
      </c>
      <c r="Q2064">
        <v>4.7300000000000004</v>
      </c>
      <c r="R2064" t="s">
        <v>2382</v>
      </c>
      <c r="S2064" t="s">
        <v>2380</v>
      </c>
      <c r="T2064" t="s">
        <v>2383</v>
      </c>
      <c r="U2064">
        <v>1</v>
      </c>
      <c r="V2064" t="s">
        <v>2380</v>
      </c>
    </row>
    <row r="2065" spans="1:22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  <c r="O2065" t="s">
        <v>303</v>
      </c>
      <c r="P2065">
        <v>26.4</v>
      </c>
      <c r="Q2065">
        <v>6.22</v>
      </c>
      <c r="R2065" t="s">
        <v>2382</v>
      </c>
      <c r="S2065" t="s">
        <v>2380</v>
      </c>
      <c r="T2065" t="s">
        <v>2380</v>
      </c>
      <c r="U2065" t="s">
        <v>2381</v>
      </c>
      <c r="V2065" t="s">
        <v>2380</v>
      </c>
    </row>
    <row r="2066" spans="1:22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  <c r="O2066" t="s">
        <v>302</v>
      </c>
      <c r="P2066">
        <v>22.135000000000002</v>
      </c>
      <c r="Q2066">
        <v>4.46</v>
      </c>
      <c r="R2066" t="s">
        <v>2382</v>
      </c>
      <c r="S2066" t="s">
        <v>2380</v>
      </c>
      <c r="T2066" t="s">
        <v>2380</v>
      </c>
      <c r="U2066" t="s">
        <v>2381</v>
      </c>
      <c r="V2066" t="s">
        <v>2380</v>
      </c>
    </row>
    <row r="2067" spans="1:22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  <c r="O2067" t="s">
        <v>301</v>
      </c>
      <c r="P2067">
        <v>17.399999999999999</v>
      </c>
      <c r="Q2067">
        <v>4.5</v>
      </c>
      <c r="R2067" t="s">
        <v>2382</v>
      </c>
      <c r="S2067" t="s">
        <v>2380</v>
      </c>
      <c r="T2067" t="s">
        <v>2380</v>
      </c>
      <c r="U2067" t="s">
        <v>2381</v>
      </c>
      <c r="V2067" t="s">
        <v>2380</v>
      </c>
    </row>
    <row r="2068" spans="1:22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  <c r="O2068" t="s">
        <v>299</v>
      </c>
      <c r="P2068">
        <v>28.06</v>
      </c>
      <c r="Q2068">
        <v>8.93</v>
      </c>
      <c r="R2068" t="s">
        <v>2380</v>
      </c>
      <c r="S2068" t="s">
        <v>2380</v>
      </c>
      <c r="T2068" t="s">
        <v>2380</v>
      </c>
      <c r="U2068" t="s">
        <v>2381</v>
      </c>
      <c r="V2068" t="s">
        <v>2380</v>
      </c>
    </row>
    <row r="2069" spans="1:22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  <c r="O2069" t="s">
        <v>298</v>
      </c>
      <c r="P2069">
        <v>31.13</v>
      </c>
      <c r="Q2069">
        <v>11.02</v>
      </c>
      <c r="R2069" t="s">
        <v>2380</v>
      </c>
      <c r="S2069" t="s">
        <v>2380</v>
      </c>
      <c r="T2069" t="s">
        <v>2380</v>
      </c>
      <c r="U2069" t="s">
        <v>2381</v>
      </c>
      <c r="V2069" t="s">
        <v>2380</v>
      </c>
    </row>
    <row r="2070" spans="1:22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  <c r="O2070" t="s">
        <v>297</v>
      </c>
      <c r="P2070">
        <v>18.46</v>
      </c>
      <c r="Q2070">
        <v>5.25</v>
      </c>
      <c r="R2070" t="s">
        <v>2380</v>
      </c>
      <c r="S2070" t="s">
        <v>2380</v>
      </c>
      <c r="T2070" t="s">
        <v>2380</v>
      </c>
      <c r="U2070" t="s">
        <v>2381</v>
      </c>
      <c r="V2070" t="s">
        <v>2380</v>
      </c>
    </row>
    <row r="2071" spans="1:22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  <c r="O2071" t="s">
        <v>296</v>
      </c>
      <c r="P2071">
        <v>17.3</v>
      </c>
      <c r="Q2071">
        <v>4.75</v>
      </c>
      <c r="R2071" t="s">
        <v>2380</v>
      </c>
      <c r="S2071" t="s">
        <v>2380</v>
      </c>
      <c r="T2071" t="s">
        <v>2380</v>
      </c>
      <c r="U2071" t="s">
        <v>2381</v>
      </c>
      <c r="V2071" t="s">
        <v>2380</v>
      </c>
    </row>
    <row r="2072" spans="1:22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  <c r="O2072" t="s">
        <v>295</v>
      </c>
      <c r="P2072">
        <v>35.625</v>
      </c>
      <c r="Q2072">
        <v>4.68</v>
      </c>
      <c r="R2072" t="s">
        <v>2382</v>
      </c>
      <c r="S2072" t="s">
        <v>2380</v>
      </c>
      <c r="T2072" t="s">
        <v>2383</v>
      </c>
      <c r="U2072">
        <v>1</v>
      </c>
      <c r="V2072" t="s">
        <v>2380</v>
      </c>
    </row>
    <row r="2073" spans="1:22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  <c r="O2073" t="s">
        <v>294</v>
      </c>
      <c r="P2073">
        <v>20.234999999999999</v>
      </c>
      <c r="Q2073">
        <v>6.17</v>
      </c>
      <c r="R2073" t="s">
        <v>2382</v>
      </c>
      <c r="S2073" t="s">
        <v>2382</v>
      </c>
      <c r="T2073" t="s">
        <v>2380</v>
      </c>
      <c r="U2073">
        <v>2</v>
      </c>
      <c r="V2073" t="s">
        <v>2380</v>
      </c>
    </row>
    <row r="2074" spans="1:22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  <c r="O2074" t="s">
        <v>293</v>
      </c>
      <c r="P2074">
        <v>27.55</v>
      </c>
      <c r="Q2074">
        <v>4.5599999999999996</v>
      </c>
      <c r="R2074" t="s">
        <v>2382</v>
      </c>
      <c r="S2074" t="s">
        <v>2380</v>
      </c>
      <c r="T2074" t="s">
        <v>2383</v>
      </c>
      <c r="U2074">
        <v>1</v>
      </c>
      <c r="V2074" t="s">
        <v>2380</v>
      </c>
    </row>
    <row r="2075" spans="1:22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  <c r="O2075" t="s">
        <v>292</v>
      </c>
      <c r="P2075">
        <v>17.97</v>
      </c>
      <c r="Q2075">
        <v>6.3</v>
      </c>
      <c r="R2075" t="s">
        <v>2380</v>
      </c>
      <c r="S2075" t="s">
        <v>2380</v>
      </c>
      <c r="T2075" t="s">
        <v>2380</v>
      </c>
      <c r="U2075" t="s">
        <v>2381</v>
      </c>
      <c r="V2075" t="s">
        <v>2380</v>
      </c>
    </row>
    <row r="2076" spans="1:22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  <c r="O2076" t="s">
        <v>291</v>
      </c>
      <c r="P2076">
        <v>29.98</v>
      </c>
      <c r="Q2076">
        <v>6.03</v>
      </c>
      <c r="R2076" t="s">
        <v>2380</v>
      </c>
      <c r="S2076" t="s">
        <v>2382</v>
      </c>
      <c r="T2076" t="s">
        <v>2380</v>
      </c>
      <c r="U2076">
        <v>1</v>
      </c>
      <c r="V2076" t="s">
        <v>2380</v>
      </c>
    </row>
    <row r="2077" spans="1:22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  <c r="O2077" t="s">
        <v>290</v>
      </c>
      <c r="P2077">
        <v>33.659999999999997</v>
      </c>
      <c r="Q2077">
        <v>4.2</v>
      </c>
      <c r="R2077" t="s">
        <v>2382</v>
      </c>
      <c r="S2077" t="s">
        <v>2380</v>
      </c>
      <c r="T2077" t="s">
        <v>2380</v>
      </c>
      <c r="U2077">
        <v>1</v>
      </c>
      <c r="V2077" t="s">
        <v>2380</v>
      </c>
    </row>
    <row r="2078" spans="1:22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  <c r="O2078" t="s">
        <v>289</v>
      </c>
      <c r="P2078">
        <v>32.67</v>
      </c>
      <c r="Q2078">
        <v>5.61</v>
      </c>
      <c r="R2078" t="s">
        <v>2382</v>
      </c>
      <c r="S2078" t="s">
        <v>2380</v>
      </c>
      <c r="T2078" t="s">
        <v>2380</v>
      </c>
      <c r="U2078">
        <v>1</v>
      </c>
      <c r="V2078" t="s">
        <v>2380</v>
      </c>
    </row>
    <row r="2079" spans="1:22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  <c r="O2079" t="s">
        <v>288</v>
      </c>
      <c r="P2079">
        <v>30.5</v>
      </c>
      <c r="Q2079">
        <v>5.88</v>
      </c>
      <c r="R2079" t="s">
        <v>2382</v>
      </c>
      <c r="S2079" t="s">
        <v>2380</v>
      </c>
      <c r="T2079" t="s">
        <v>2380</v>
      </c>
      <c r="U2079">
        <v>1</v>
      </c>
      <c r="V2079" t="s">
        <v>2380</v>
      </c>
    </row>
    <row r="2080" spans="1:22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  <c r="O2080" t="s">
        <v>287</v>
      </c>
      <c r="P2080">
        <v>23.1</v>
      </c>
      <c r="Q2080">
        <v>5.92</v>
      </c>
      <c r="R2080" t="s">
        <v>2382</v>
      </c>
      <c r="S2080" t="s">
        <v>2380</v>
      </c>
      <c r="T2080" t="s">
        <v>2380</v>
      </c>
      <c r="U2080">
        <v>1</v>
      </c>
      <c r="V2080" t="s">
        <v>2380</v>
      </c>
    </row>
    <row r="2081" spans="1:22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  <c r="O2081" t="s">
        <v>286</v>
      </c>
      <c r="P2081">
        <v>39.49</v>
      </c>
      <c r="Q2081">
        <v>4.8099999999999996</v>
      </c>
      <c r="R2081" t="s">
        <v>2380</v>
      </c>
      <c r="S2081" t="s">
        <v>2380</v>
      </c>
      <c r="T2081" t="s">
        <v>2380</v>
      </c>
      <c r="U2081">
        <v>1</v>
      </c>
      <c r="V2081" t="s">
        <v>2380</v>
      </c>
    </row>
    <row r="2082" spans="1:22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  <c r="O2082" t="s">
        <v>285</v>
      </c>
      <c r="P2082">
        <v>33.99</v>
      </c>
      <c r="Q2082">
        <v>4.55</v>
      </c>
      <c r="R2082" t="s">
        <v>2380</v>
      </c>
      <c r="S2082" t="s">
        <v>2380</v>
      </c>
      <c r="T2082" t="s">
        <v>2380</v>
      </c>
      <c r="U2082">
        <v>1</v>
      </c>
      <c r="V2082" t="s">
        <v>2380</v>
      </c>
    </row>
    <row r="2083" spans="1:22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  <c r="O2083" t="s">
        <v>284</v>
      </c>
      <c r="P2083">
        <v>27.72</v>
      </c>
      <c r="Q2083">
        <v>6.43</v>
      </c>
      <c r="R2083" t="s">
        <v>2380</v>
      </c>
      <c r="S2083" t="s">
        <v>2380</v>
      </c>
      <c r="T2083" t="s">
        <v>2380</v>
      </c>
      <c r="U2083">
        <v>1</v>
      </c>
      <c r="V2083" t="s">
        <v>2380</v>
      </c>
    </row>
    <row r="2084" spans="1:22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  <c r="O2084" t="s">
        <v>283</v>
      </c>
      <c r="P2084">
        <v>30.59</v>
      </c>
      <c r="Q2084">
        <v>11.62</v>
      </c>
      <c r="R2084" t="s">
        <v>2380</v>
      </c>
      <c r="S2084" t="s">
        <v>2380</v>
      </c>
      <c r="T2084" t="s">
        <v>2380</v>
      </c>
      <c r="U2084" t="s">
        <v>2381</v>
      </c>
      <c r="V2084" t="s">
        <v>2380</v>
      </c>
    </row>
    <row r="2085" spans="1:22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  <c r="O2085" t="s">
        <v>282</v>
      </c>
      <c r="P2085">
        <v>22.6</v>
      </c>
      <c r="Q2085">
        <v>6.04</v>
      </c>
      <c r="R2085" t="s">
        <v>2380</v>
      </c>
      <c r="S2085" t="s">
        <v>2380</v>
      </c>
      <c r="T2085" t="s">
        <v>2380</v>
      </c>
      <c r="U2085">
        <v>1</v>
      </c>
      <c r="V2085" t="s">
        <v>2380</v>
      </c>
    </row>
    <row r="2086" spans="1:22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  <c r="O2086" t="s">
        <v>281</v>
      </c>
      <c r="P2086">
        <v>28.785</v>
      </c>
      <c r="Q2086">
        <v>8.82</v>
      </c>
      <c r="R2086" t="s">
        <v>2380</v>
      </c>
      <c r="S2086" t="s">
        <v>2380</v>
      </c>
      <c r="T2086" t="s">
        <v>2380</v>
      </c>
      <c r="U2086" t="s">
        <v>2381</v>
      </c>
      <c r="V2086" t="s">
        <v>2380</v>
      </c>
    </row>
    <row r="2087" spans="1:22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  <c r="O2087" t="s">
        <v>280</v>
      </c>
      <c r="P2087">
        <v>50.38</v>
      </c>
      <c r="Q2087">
        <v>5.8</v>
      </c>
      <c r="R2087" t="s">
        <v>2380</v>
      </c>
      <c r="S2087" t="s">
        <v>2380</v>
      </c>
      <c r="T2087" t="s">
        <v>2380</v>
      </c>
      <c r="U2087" t="s">
        <v>2381</v>
      </c>
      <c r="V2087" t="s">
        <v>2380</v>
      </c>
    </row>
    <row r="2088" spans="1:22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  <c r="O2088" t="s">
        <v>279</v>
      </c>
      <c r="P2088">
        <v>35.200000000000003</v>
      </c>
      <c r="Q2088">
        <v>4.28</v>
      </c>
      <c r="R2088" t="s">
        <v>2380</v>
      </c>
      <c r="S2088" t="s">
        <v>2380</v>
      </c>
      <c r="T2088" t="s">
        <v>2380</v>
      </c>
      <c r="U2088" t="s">
        <v>2381</v>
      </c>
      <c r="V2088" t="s">
        <v>2380</v>
      </c>
    </row>
    <row r="2089" spans="1:22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  <c r="O2089" t="s">
        <v>278</v>
      </c>
      <c r="P2089">
        <v>35.72</v>
      </c>
      <c r="Q2089">
        <v>5.5</v>
      </c>
      <c r="R2089" t="s">
        <v>2382</v>
      </c>
      <c r="S2089" t="s">
        <v>2380</v>
      </c>
      <c r="T2089" t="s">
        <v>2380</v>
      </c>
      <c r="U2089" t="s">
        <v>2381</v>
      </c>
      <c r="V2089" t="s">
        <v>2380</v>
      </c>
    </row>
    <row r="2090" spans="1:22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  <c r="O2090" t="s">
        <v>277</v>
      </c>
      <c r="P2090">
        <v>24.51</v>
      </c>
      <c r="Q2090">
        <v>4.6900000000000004</v>
      </c>
      <c r="R2090" t="s">
        <v>2380</v>
      </c>
      <c r="S2090" t="s">
        <v>2380</v>
      </c>
      <c r="T2090" t="s">
        <v>2380</v>
      </c>
      <c r="U2090" t="s">
        <v>2381</v>
      </c>
      <c r="V2090" t="s">
        <v>2380</v>
      </c>
    </row>
    <row r="2091" spans="1:22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  <c r="O2091" t="s">
        <v>275</v>
      </c>
      <c r="P2091">
        <v>23.844999999999999</v>
      </c>
      <c r="Q2091">
        <v>4.43</v>
      </c>
      <c r="R2091" t="s">
        <v>2380</v>
      </c>
      <c r="S2091" t="s">
        <v>2380</v>
      </c>
      <c r="T2091" t="s">
        <v>2380</v>
      </c>
      <c r="U2091" t="s">
        <v>2381</v>
      </c>
      <c r="V2091" t="s">
        <v>2380</v>
      </c>
    </row>
    <row r="2092" spans="1:22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  <c r="O2092" t="s">
        <v>274</v>
      </c>
      <c r="P2092">
        <v>15.68</v>
      </c>
      <c r="Q2092">
        <v>6.16</v>
      </c>
      <c r="R2092" t="s">
        <v>2382</v>
      </c>
      <c r="S2092" t="s">
        <v>2380</v>
      </c>
      <c r="T2092" t="s">
        <v>2380</v>
      </c>
      <c r="U2092">
        <v>1</v>
      </c>
      <c r="V2092" t="s">
        <v>2380</v>
      </c>
    </row>
    <row r="2093" spans="1:22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  <c r="O2093" t="s">
        <v>273</v>
      </c>
      <c r="P2093">
        <v>32.395000000000003</v>
      </c>
      <c r="Q2093">
        <v>6.66</v>
      </c>
      <c r="R2093" t="s">
        <v>2380</v>
      </c>
      <c r="S2093" t="s">
        <v>2380</v>
      </c>
      <c r="T2093" t="s">
        <v>2380</v>
      </c>
      <c r="U2093" t="s">
        <v>2381</v>
      </c>
      <c r="V2093" t="s">
        <v>2380</v>
      </c>
    </row>
    <row r="2094" spans="1:22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  <c r="O2094" t="s">
        <v>272</v>
      </c>
      <c r="P2094">
        <v>23.655000000000001</v>
      </c>
      <c r="Q2094">
        <v>5.92</v>
      </c>
      <c r="R2094" t="s">
        <v>2380</v>
      </c>
      <c r="S2094" t="s">
        <v>2380</v>
      </c>
      <c r="T2094" t="s">
        <v>2380</v>
      </c>
      <c r="U2094">
        <v>1</v>
      </c>
      <c r="V2094" t="s">
        <v>2380</v>
      </c>
    </row>
    <row r="2095" spans="1:22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  <c r="O2095" t="s">
        <v>271</v>
      </c>
      <c r="P2095">
        <v>28.4</v>
      </c>
      <c r="Q2095">
        <v>5.97</v>
      </c>
      <c r="R2095" t="s">
        <v>2380</v>
      </c>
      <c r="S2095" t="s">
        <v>2380</v>
      </c>
      <c r="T2095" t="s">
        <v>2383</v>
      </c>
      <c r="U2095">
        <v>1</v>
      </c>
      <c r="V2095" t="s">
        <v>2380</v>
      </c>
    </row>
    <row r="2096" spans="1:22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  <c r="O2096" t="s">
        <v>270</v>
      </c>
      <c r="P2096">
        <v>35.42</v>
      </c>
      <c r="Q2096">
        <v>4.6399999999999997</v>
      </c>
      <c r="R2096" t="s">
        <v>2382</v>
      </c>
      <c r="S2096" t="s">
        <v>2380</v>
      </c>
      <c r="T2096" t="s">
        <v>2380</v>
      </c>
      <c r="U2096" t="s">
        <v>2381</v>
      </c>
      <c r="V2096" t="s">
        <v>2380</v>
      </c>
    </row>
    <row r="2097" spans="1:22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  <c r="O2097" t="s">
        <v>269</v>
      </c>
      <c r="P2097">
        <v>26.18</v>
      </c>
      <c r="Q2097">
        <v>6.12</v>
      </c>
      <c r="R2097" t="s">
        <v>2380</v>
      </c>
      <c r="S2097" t="s">
        <v>2382</v>
      </c>
      <c r="T2097" t="s">
        <v>2380</v>
      </c>
      <c r="U2097">
        <v>1</v>
      </c>
      <c r="V2097" t="s">
        <v>2380</v>
      </c>
    </row>
    <row r="2098" spans="1:22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  <c r="O2098" t="s">
        <v>268</v>
      </c>
      <c r="P2098">
        <v>20.8</v>
      </c>
      <c r="Q2098">
        <v>4.87</v>
      </c>
      <c r="R2098" t="s">
        <v>2382</v>
      </c>
      <c r="S2098" t="s">
        <v>2380</v>
      </c>
      <c r="T2098" t="s">
        <v>2380</v>
      </c>
      <c r="U2098" t="s">
        <v>2381</v>
      </c>
      <c r="V2098" t="s">
        <v>2380</v>
      </c>
    </row>
    <row r="2099" spans="1:22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  <c r="O2099" t="s">
        <v>267</v>
      </c>
      <c r="P2099">
        <v>15.82</v>
      </c>
      <c r="Q2099">
        <v>4.5999999999999996</v>
      </c>
      <c r="R2099" t="s">
        <v>2380</v>
      </c>
      <c r="S2099" t="s">
        <v>2380</v>
      </c>
      <c r="T2099" t="s">
        <v>2380</v>
      </c>
      <c r="U2099" t="s">
        <v>2381</v>
      </c>
      <c r="V2099" t="s">
        <v>2380</v>
      </c>
    </row>
    <row r="2100" spans="1:22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  <c r="O2100" t="s">
        <v>266</v>
      </c>
      <c r="P2100">
        <v>17.670000000000002</v>
      </c>
      <c r="Q2100">
        <v>4.78</v>
      </c>
      <c r="R2100" t="s">
        <v>2380</v>
      </c>
      <c r="S2100" t="s">
        <v>2380</v>
      </c>
      <c r="T2100" t="s">
        <v>2380</v>
      </c>
      <c r="U2100" t="s">
        <v>2381</v>
      </c>
      <c r="V2100" t="s">
        <v>2380</v>
      </c>
    </row>
    <row r="2101" spans="1:22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  <c r="O2101" t="s">
        <v>265</v>
      </c>
      <c r="P2101">
        <v>31.92</v>
      </c>
      <c r="Q2101">
        <v>11.05</v>
      </c>
      <c r="R2101" t="s">
        <v>2380</v>
      </c>
      <c r="S2101" t="s">
        <v>2380</v>
      </c>
      <c r="T2101" t="s">
        <v>2380</v>
      </c>
      <c r="U2101" t="s">
        <v>2381</v>
      </c>
      <c r="V2101" t="s">
        <v>2380</v>
      </c>
    </row>
    <row r="2102" spans="1:22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  <c r="O2102" t="s">
        <v>264</v>
      </c>
      <c r="P2102">
        <v>28.975000000000001</v>
      </c>
      <c r="Q2102">
        <v>7.62</v>
      </c>
      <c r="R2102" t="s">
        <v>2380</v>
      </c>
      <c r="S2102" t="s">
        <v>2380</v>
      </c>
      <c r="T2102" t="s">
        <v>2380</v>
      </c>
      <c r="U2102" t="s">
        <v>2381</v>
      </c>
      <c r="V2102" t="s">
        <v>2380</v>
      </c>
    </row>
    <row r="2103" spans="1:22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  <c r="O2103" t="s">
        <v>263</v>
      </c>
      <c r="P2103">
        <v>31.73</v>
      </c>
      <c r="Q2103">
        <v>4.78</v>
      </c>
      <c r="R2103" t="s">
        <v>2382</v>
      </c>
      <c r="S2103" t="s">
        <v>2382</v>
      </c>
      <c r="T2103" t="s">
        <v>2380</v>
      </c>
      <c r="U2103">
        <v>2</v>
      </c>
      <c r="V2103" t="s">
        <v>2380</v>
      </c>
    </row>
    <row r="2104" spans="1:22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  <c r="O2104" t="s">
        <v>262</v>
      </c>
      <c r="P2104">
        <v>28.88</v>
      </c>
      <c r="Q2104">
        <v>6.09</v>
      </c>
      <c r="R2104" t="s">
        <v>2382</v>
      </c>
      <c r="S2104" t="s">
        <v>2382</v>
      </c>
      <c r="T2104" t="s">
        <v>2380</v>
      </c>
      <c r="U2104">
        <v>2</v>
      </c>
      <c r="V2104" t="s">
        <v>2380</v>
      </c>
    </row>
    <row r="2105" spans="1:22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  <c r="O2105" t="s">
        <v>261</v>
      </c>
      <c r="P2105">
        <v>25.555</v>
      </c>
      <c r="Q2105">
        <v>5.1100000000000003</v>
      </c>
      <c r="R2105" t="s">
        <v>2380</v>
      </c>
      <c r="S2105" t="s">
        <v>2380</v>
      </c>
      <c r="T2105" t="s">
        <v>2383</v>
      </c>
      <c r="U2105">
        <v>1</v>
      </c>
      <c r="V2105" t="s">
        <v>2380</v>
      </c>
    </row>
    <row r="2106" spans="1:22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  <c r="O2106" t="s">
        <v>260</v>
      </c>
      <c r="P2106">
        <v>37.29</v>
      </c>
      <c r="Q2106">
        <v>4.46</v>
      </c>
      <c r="R2106" t="s">
        <v>2380</v>
      </c>
      <c r="S2106" t="s">
        <v>2382</v>
      </c>
      <c r="T2106" t="s">
        <v>2380</v>
      </c>
      <c r="U2106">
        <v>1</v>
      </c>
      <c r="V2106" t="s">
        <v>2380</v>
      </c>
    </row>
    <row r="2107" spans="1:22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  <c r="O2107" t="s">
        <v>259</v>
      </c>
      <c r="P2107">
        <v>40.28</v>
      </c>
      <c r="Q2107">
        <v>6.11</v>
      </c>
      <c r="R2107" t="s">
        <v>2380</v>
      </c>
      <c r="S2107" t="s">
        <v>2382</v>
      </c>
      <c r="T2107" t="s">
        <v>2380</v>
      </c>
      <c r="U2107">
        <v>1</v>
      </c>
      <c r="V2107" t="s">
        <v>2380</v>
      </c>
    </row>
    <row r="2108" spans="1:22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  <c r="O2108" t="s">
        <v>258</v>
      </c>
      <c r="P2108">
        <v>40.185000000000002</v>
      </c>
      <c r="Q2108">
        <v>4.66</v>
      </c>
      <c r="R2108" t="s">
        <v>2380</v>
      </c>
      <c r="S2108" t="s">
        <v>2382</v>
      </c>
      <c r="T2108" t="s">
        <v>2380</v>
      </c>
      <c r="U2108">
        <v>1</v>
      </c>
      <c r="V2108" t="s">
        <v>2380</v>
      </c>
    </row>
    <row r="2109" spans="1:22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  <c r="O2109" t="s">
        <v>257</v>
      </c>
      <c r="P2109">
        <v>23.57</v>
      </c>
      <c r="Q2109">
        <v>6.14</v>
      </c>
      <c r="R2109" t="s">
        <v>2380</v>
      </c>
      <c r="S2109" t="s">
        <v>2380</v>
      </c>
      <c r="T2109" t="s">
        <v>2380</v>
      </c>
      <c r="U2109" t="s">
        <v>2381</v>
      </c>
      <c r="V2109" t="s">
        <v>2380</v>
      </c>
    </row>
    <row r="2110" spans="1:22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  <c r="O2110" t="s">
        <v>256</v>
      </c>
      <c r="P2110">
        <v>35.625</v>
      </c>
      <c r="Q2110">
        <v>6.21</v>
      </c>
      <c r="R2110" t="s">
        <v>2380</v>
      </c>
      <c r="S2110" t="s">
        <v>2382</v>
      </c>
      <c r="T2110" t="s">
        <v>2380</v>
      </c>
      <c r="U2110">
        <v>1</v>
      </c>
      <c r="V2110" t="s">
        <v>2380</v>
      </c>
    </row>
    <row r="2111" spans="1:22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  <c r="O2111" t="s">
        <v>255</v>
      </c>
      <c r="P2111">
        <v>33.155000000000001</v>
      </c>
      <c r="Q2111">
        <v>4.5999999999999996</v>
      </c>
      <c r="R2111" t="s">
        <v>2380</v>
      </c>
      <c r="S2111" t="s">
        <v>2382</v>
      </c>
      <c r="T2111" t="s">
        <v>2380</v>
      </c>
      <c r="U2111">
        <v>1</v>
      </c>
      <c r="V2111" t="s">
        <v>2380</v>
      </c>
    </row>
    <row r="2112" spans="1:22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  <c r="O2112" t="s">
        <v>254</v>
      </c>
      <c r="P2112">
        <v>31.92</v>
      </c>
      <c r="Q2112">
        <v>5.04</v>
      </c>
      <c r="R2112" t="s">
        <v>2380</v>
      </c>
      <c r="S2112" t="s">
        <v>2382</v>
      </c>
      <c r="T2112" t="s">
        <v>2380</v>
      </c>
      <c r="U2112">
        <v>1</v>
      </c>
      <c r="V2112" t="s">
        <v>2380</v>
      </c>
    </row>
    <row r="2113" spans="1:22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  <c r="O2113" t="s">
        <v>253</v>
      </c>
      <c r="P2113">
        <v>30.305</v>
      </c>
      <c r="Q2113">
        <v>5.08</v>
      </c>
      <c r="R2113" t="s">
        <v>2380</v>
      </c>
      <c r="S2113" t="s">
        <v>2382</v>
      </c>
      <c r="T2113" t="s">
        <v>2380</v>
      </c>
      <c r="U2113">
        <v>1</v>
      </c>
      <c r="V2113" t="s">
        <v>2380</v>
      </c>
    </row>
    <row r="2114" spans="1:22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  <c r="O2114" t="s">
        <v>252</v>
      </c>
      <c r="P2114">
        <v>30.114999999999998</v>
      </c>
      <c r="Q2114">
        <v>4.38</v>
      </c>
      <c r="R2114" t="s">
        <v>2380</v>
      </c>
      <c r="S2114" t="s">
        <v>2382</v>
      </c>
      <c r="T2114" t="s">
        <v>2380</v>
      </c>
      <c r="U2114">
        <v>1</v>
      </c>
      <c r="V2114" t="s">
        <v>2380</v>
      </c>
    </row>
    <row r="2115" spans="1:22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  <c r="O2115" t="s">
        <v>251</v>
      </c>
      <c r="P2115">
        <v>24.09</v>
      </c>
      <c r="Q2115">
        <v>4.79</v>
      </c>
      <c r="R2115" t="s">
        <v>2380</v>
      </c>
      <c r="S2115" t="s">
        <v>2382</v>
      </c>
      <c r="T2115" t="s">
        <v>2380</v>
      </c>
      <c r="U2115">
        <v>1</v>
      </c>
      <c r="V2115" t="s">
        <v>2380</v>
      </c>
    </row>
    <row r="2116" spans="1:22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  <c r="O2116" t="s">
        <v>250</v>
      </c>
      <c r="P2116">
        <v>28.215</v>
      </c>
      <c r="Q2116">
        <v>4.21</v>
      </c>
      <c r="R2116" t="s">
        <v>2380</v>
      </c>
      <c r="S2116" t="s">
        <v>2382</v>
      </c>
      <c r="T2116" t="s">
        <v>2380</v>
      </c>
      <c r="U2116">
        <v>1</v>
      </c>
      <c r="V2116" t="s">
        <v>2380</v>
      </c>
    </row>
    <row r="2117" spans="1:22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  <c r="O2117" t="s">
        <v>248</v>
      </c>
      <c r="P2117">
        <v>26.315000000000001</v>
      </c>
      <c r="Q2117">
        <v>5.47</v>
      </c>
      <c r="R2117" t="s">
        <v>2380</v>
      </c>
      <c r="S2117" t="s">
        <v>2382</v>
      </c>
      <c r="T2117" t="s">
        <v>2380</v>
      </c>
      <c r="U2117">
        <v>1</v>
      </c>
      <c r="V2117" t="s">
        <v>2380</v>
      </c>
    </row>
    <row r="2118" spans="1:22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  <c r="O2118" t="s">
        <v>246</v>
      </c>
      <c r="P2118">
        <v>25.08</v>
      </c>
      <c r="Q2118">
        <v>5.09</v>
      </c>
      <c r="R2118" t="s">
        <v>2380</v>
      </c>
      <c r="S2118" t="s">
        <v>2382</v>
      </c>
      <c r="T2118" t="s">
        <v>2380</v>
      </c>
      <c r="U2118">
        <v>1</v>
      </c>
      <c r="V2118" t="s">
        <v>2380</v>
      </c>
    </row>
    <row r="2119" spans="1:22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  <c r="O2119" t="s">
        <v>245</v>
      </c>
      <c r="P2119">
        <v>15.41</v>
      </c>
      <c r="Q2119">
        <v>5.08</v>
      </c>
      <c r="R2119" t="s">
        <v>2380</v>
      </c>
      <c r="S2119" t="s">
        <v>2380</v>
      </c>
      <c r="T2119" t="s">
        <v>2380</v>
      </c>
      <c r="U2119" t="s">
        <v>2381</v>
      </c>
      <c r="V2119" t="s">
        <v>2380</v>
      </c>
    </row>
    <row r="2120" spans="1:22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  <c r="O2120" t="s">
        <v>244</v>
      </c>
      <c r="P2120">
        <v>23.83</v>
      </c>
      <c r="Q2120">
        <v>5.68</v>
      </c>
      <c r="R2120" t="s">
        <v>2380</v>
      </c>
      <c r="S2120" t="s">
        <v>2380</v>
      </c>
      <c r="T2120" t="s">
        <v>2380</v>
      </c>
      <c r="U2120" t="s">
        <v>2381</v>
      </c>
      <c r="V2120" t="s">
        <v>2380</v>
      </c>
    </row>
    <row r="2121" spans="1:22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  <c r="O2121" t="s">
        <v>243</v>
      </c>
      <c r="P2121">
        <v>36</v>
      </c>
      <c r="Q2121">
        <v>4.66</v>
      </c>
      <c r="R2121" t="s">
        <v>2380</v>
      </c>
      <c r="S2121" t="s">
        <v>2382</v>
      </c>
      <c r="T2121" t="s">
        <v>2380</v>
      </c>
      <c r="U2121">
        <v>1</v>
      </c>
      <c r="V2121" t="s">
        <v>2380</v>
      </c>
    </row>
    <row r="2122" spans="1:22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  <c r="O2122" t="s">
        <v>242</v>
      </c>
      <c r="P2122">
        <v>28.82</v>
      </c>
      <c r="Q2122">
        <v>5.59</v>
      </c>
      <c r="R2122" t="s">
        <v>2380</v>
      </c>
      <c r="S2122" t="s">
        <v>2382</v>
      </c>
      <c r="T2122" t="s">
        <v>2380</v>
      </c>
      <c r="U2122">
        <v>1</v>
      </c>
      <c r="V2122" t="s">
        <v>2380</v>
      </c>
    </row>
    <row r="2123" spans="1:22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  <c r="O2123" t="s">
        <v>241</v>
      </c>
      <c r="P2123">
        <v>28.05</v>
      </c>
      <c r="Q2123">
        <v>6.2</v>
      </c>
      <c r="R2123" t="s">
        <v>2380</v>
      </c>
      <c r="S2123" t="s">
        <v>2382</v>
      </c>
      <c r="T2123" t="s">
        <v>2380</v>
      </c>
      <c r="U2123">
        <v>1</v>
      </c>
      <c r="V2123" t="s">
        <v>2380</v>
      </c>
    </row>
    <row r="2124" spans="1:22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  <c r="O2124" t="s">
        <v>240</v>
      </c>
      <c r="P2124">
        <v>27.1</v>
      </c>
      <c r="Q2124">
        <v>4.45</v>
      </c>
      <c r="R2124" t="s">
        <v>2380</v>
      </c>
      <c r="S2124" t="s">
        <v>2382</v>
      </c>
      <c r="T2124" t="s">
        <v>2380</v>
      </c>
      <c r="U2124">
        <v>1</v>
      </c>
      <c r="V2124" t="s">
        <v>2380</v>
      </c>
    </row>
    <row r="2125" spans="1:22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  <c r="O2125" t="s">
        <v>239</v>
      </c>
      <c r="P2125">
        <v>24.3</v>
      </c>
      <c r="Q2125">
        <v>6.1</v>
      </c>
      <c r="R2125" t="s">
        <v>2382</v>
      </c>
      <c r="S2125" t="s">
        <v>2382</v>
      </c>
      <c r="T2125" t="s">
        <v>2380</v>
      </c>
      <c r="U2125">
        <v>1</v>
      </c>
      <c r="V2125" t="s">
        <v>2380</v>
      </c>
    </row>
    <row r="2126" spans="1:22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  <c r="O2126" t="s">
        <v>238</v>
      </c>
      <c r="P2126">
        <v>30.72</v>
      </c>
      <c r="Q2126">
        <v>6.06</v>
      </c>
      <c r="R2126" t="s">
        <v>2380</v>
      </c>
      <c r="S2126" t="s">
        <v>2382</v>
      </c>
      <c r="T2126" t="s">
        <v>2380</v>
      </c>
      <c r="U2126">
        <v>1</v>
      </c>
      <c r="V2126" t="s">
        <v>2380</v>
      </c>
    </row>
    <row r="2127" spans="1:22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  <c r="O2127" t="s">
        <v>237</v>
      </c>
      <c r="P2127">
        <v>37.43</v>
      </c>
      <c r="Q2127">
        <v>4.5599999999999996</v>
      </c>
      <c r="R2127" t="s">
        <v>2380</v>
      </c>
      <c r="S2127" t="s">
        <v>2380</v>
      </c>
      <c r="T2127" t="s">
        <v>2383</v>
      </c>
      <c r="U2127">
        <v>1</v>
      </c>
      <c r="V2127" t="s">
        <v>2380</v>
      </c>
    </row>
    <row r="2128" spans="1:22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  <c r="O2128" t="s">
        <v>236</v>
      </c>
      <c r="P2128">
        <v>25.74</v>
      </c>
      <c r="Q2128">
        <v>6.41</v>
      </c>
      <c r="R2128" t="s">
        <v>2382</v>
      </c>
      <c r="S2128" t="s">
        <v>2380</v>
      </c>
      <c r="T2128" t="s">
        <v>2383</v>
      </c>
      <c r="U2128">
        <v>1</v>
      </c>
      <c r="V2128" t="s">
        <v>2380</v>
      </c>
    </row>
    <row r="2129" spans="1:22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  <c r="O2129" t="s">
        <v>235</v>
      </c>
      <c r="P2129">
        <v>36.575000000000003</v>
      </c>
      <c r="Q2129">
        <v>5.57</v>
      </c>
      <c r="R2129" t="s">
        <v>2380</v>
      </c>
      <c r="S2129" t="s">
        <v>2380</v>
      </c>
      <c r="T2129" t="s">
        <v>2383</v>
      </c>
      <c r="U2129">
        <v>1</v>
      </c>
      <c r="V2129" t="s">
        <v>2380</v>
      </c>
    </row>
    <row r="2130" spans="1:22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  <c r="O2130" t="s">
        <v>234</v>
      </c>
      <c r="P2130">
        <v>35.15</v>
      </c>
      <c r="Q2130">
        <v>5.47</v>
      </c>
      <c r="R2130" t="s">
        <v>2380</v>
      </c>
      <c r="S2130" t="s">
        <v>2380</v>
      </c>
      <c r="T2130" t="s">
        <v>2383</v>
      </c>
      <c r="U2130">
        <v>1</v>
      </c>
      <c r="V2130" t="s">
        <v>2380</v>
      </c>
    </row>
    <row r="2131" spans="1:22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  <c r="O2131" t="s">
        <v>233</v>
      </c>
      <c r="P2131">
        <v>32.11</v>
      </c>
      <c r="Q2131">
        <v>4.43</v>
      </c>
      <c r="R2131" t="s">
        <v>2380</v>
      </c>
      <c r="S2131" t="s">
        <v>2380</v>
      </c>
      <c r="T2131" t="s">
        <v>2383</v>
      </c>
      <c r="U2131">
        <v>1</v>
      </c>
      <c r="V2131" t="s">
        <v>2380</v>
      </c>
    </row>
    <row r="2132" spans="1:22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  <c r="O2132" t="s">
        <v>232</v>
      </c>
      <c r="P2132">
        <v>30.495000000000001</v>
      </c>
      <c r="Q2132">
        <v>4.95</v>
      </c>
      <c r="R2132" t="s">
        <v>2380</v>
      </c>
      <c r="S2132" t="s">
        <v>2380</v>
      </c>
      <c r="T2132" t="s">
        <v>2383</v>
      </c>
      <c r="U2132">
        <v>1</v>
      </c>
      <c r="V2132" t="s">
        <v>2380</v>
      </c>
    </row>
    <row r="2133" spans="1:22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  <c r="O2133" t="s">
        <v>231</v>
      </c>
      <c r="P2133">
        <v>29.24</v>
      </c>
      <c r="Q2133">
        <v>4.04</v>
      </c>
      <c r="R2133" t="s">
        <v>2380</v>
      </c>
      <c r="S2133" t="s">
        <v>2382</v>
      </c>
      <c r="T2133" t="s">
        <v>2380</v>
      </c>
      <c r="U2133">
        <v>1</v>
      </c>
      <c r="V2133" t="s">
        <v>2380</v>
      </c>
    </row>
    <row r="2134" spans="1:22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  <c r="O2134" t="s">
        <v>230</v>
      </c>
      <c r="P2134">
        <v>22.515000000000001</v>
      </c>
      <c r="Q2134">
        <v>5.93</v>
      </c>
      <c r="R2134" t="s">
        <v>2380</v>
      </c>
      <c r="S2134" t="s">
        <v>2380</v>
      </c>
      <c r="T2134" t="s">
        <v>2383</v>
      </c>
      <c r="U2134">
        <v>1</v>
      </c>
      <c r="V2134" t="s">
        <v>2380</v>
      </c>
    </row>
    <row r="2135" spans="1:22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  <c r="O2135" t="s">
        <v>229</v>
      </c>
      <c r="P2135">
        <v>15.65</v>
      </c>
      <c r="Q2135">
        <v>4.2300000000000004</v>
      </c>
      <c r="R2135" t="s">
        <v>2380</v>
      </c>
      <c r="S2135" t="s">
        <v>2380</v>
      </c>
      <c r="T2135" t="s">
        <v>2380</v>
      </c>
      <c r="U2135" t="s">
        <v>2381</v>
      </c>
      <c r="V2135" t="s">
        <v>2380</v>
      </c>
    </row>
    <row r="2136" spans="1:22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  <c r="O2136" t="s">
        <v>228</v>
      </c>
      <c r="P2136">
        <v>27.36</v>
      </c>
      <c r="Q2136">
        <v>5.59</v>
      </c>
      <c r="R2136" t="s">
        <v>2382</v>
      </c>
      <c r="S2136" t="s">
        <v>2380</v>
      </c>
      <c r="T2136" t="s">
        <v>2380</v>
      </c>
      <c r="U2136" t="s">
        <v>2381</v>
      </c>
      <c r="V2136" t="s">
        <v>2380</v>
      </c>
    </row>
    <row r="2137" spans="1:22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  <c r="O2137" t="s">
        <v>227</v>
      </c>
      <c r="P2137">
        <v>22.3</v>
      </c>
      <c r="Q2137">
        <v>4.8899999999999997</v>
      </c>
      <c r="R2137" t="s">
        <v>2382</v>
      </c>
      <c r="S2137" t="s">
        <v>2380</v>
      </c>
      <c r="T2137" t="s">
        <v>2380</v>
      </c>
      <c r="U2137" t="s">
        <v>2381</v>
      </c>
      <c r="V2137" t="s">
        <v>2380</v>
      </c>
    </row>
    <row r="2138" spans="1:22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  <c r="O2138" t="s">
        <v>226</v>
      </c>
      <c r="P2138">
        <v>26.03</v>
      </c>
      <c r="Q2138">
        <v>5.81</v>
      </c>
      <c r="R2138" t="s">
        <v>2382</v>
      </c>
      <c r="S2138" t="s">
        <v>2380</v>
      </c>
      <c r="T2138" t="s">
        <v>2380</v>
      </c>
      <c r="U2138" t="s">
        <v>2381</v>
      </c>
      <c r="V2138" t="s">
        <v>2380</v>
      </c>
    </row>
    <row r="2139" spans="1:22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  <c r="O2139" t="s">
        <v>225</v>
      </c>
      <c r="P2139">
        <v>27.74</v>
      </c>
      <c r="Q2139">
        <v>4.29</v>
      </c>
      <c r="R2139" t="s">
        <v>2380</v>
      </c>
      <c r="S2139" t="s">
        <v>2382</v>
      </c>
      <c r="T2139" t="s">
        <v>2380</v>
      </c>
      <c r="U2139">
        <v>1</v>
      </c>
      <c r="V2139" t="s">
        <v>2380</v>
      </c>
    </row>
    <row r="2140" spans="1:22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  <c r="O2140" t="s">
        <v>224</v>
      </c>
      <c r="P2140">
        <v>32.11</v>
      </c>
      <c r="Q2140">
        <v>4.03</v>
      </c>
      <c r="R2140" t="s">
        <v>2382</v>
      </c>
      <c r="S2140" t="s">
        <v>2382</v>
      </c>
      <c r="T2140" t="s">
        <v>2380</v>
      </c>
      <c r="U2140">
        <v>2</v>
      </c>
      <c r="V2140" t="s">
        <v>2380</v>
      </c>
    </row>
    <row r="2141" spans="1:22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  <c r="O2141" t="s">
        <v>223</v>
      </c>
      <c r="P2141">
        <v>25.175000000000001</v>
      </c>
      <c r="Q2141">
        <v>6.29</v>
      </c>
      <c r="R2141" t="s">
        <v>2382</v>
      </c>
      <c r="S2141" t="s">
        <v>2382</v>
      </c>
      <c r="T2141" t="s">
        <v>2380</v>
      </c>
      <c r="U2141">
        <v>2</v>
      </c>
      <c r="V2141" t="s">
        <v>2380</v>
      </c>
    </row>
    <row r="2142" spans="1:22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  <c r="O2142" t="s">
        <v>222</v>
      </c>
      <c r="P2142">
        <v>39.49</v>
      </c>
      <c r="Q2142">
        <v>4.4800000000000004</v>
      </c>
      <c r="R2142" t="s">
        <v>2382</v>
      </c>
      <c r="S2142" t="s">
        <v>2380</v>
      </c>
      <c r="T2142" t="s">
        <v>2380</v>
      </c>
      <c r="U2142" t="s">
        <v>2381</v>
      </c>
      <c r="V2142" t="s">
        <v>2380</v>
      </c>
    </row>
    <row r="2143" spans="1:22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  <c r="O2143" t="s">
        <v>221</v>
      </c>
      <c r="P2143">
        <v>34.869999999999997</v>
      </c>
      <c r="Q2143">
        <v>5.51</v>
      </c>
      <c r="R2143" t="s">
        <v>2382</v>
      </c>
      <c r="S2143" t="s">
        <v>2380</v>
      </c>
      <c r="T2143" t="s">
        <v>2380</v>
      </c>
      <c r="U2143" t="s">
        <v>2381</v>
      </c>
      <c r="V2143" t="s">
        <v>2380</v>
      </c>
    </row>
    <row r="2144" spans="1:22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  <c r="O2144" t="s">
        <v>220</v>
      </c>
      <c r="P2144">
        <v>34.6</v>
      </c>
      <c r="Q2144">
        <v>4.5</v>
      </c>
      <c r="R2144" t="s">
        <v>2382</v>
      </c>
      <c r="S2144" t="s">
        <v>2380</v>
      </c>
      <c r="T2144" t="s">
        <v>2380</v>
      </c>
      <c r="U2144" t="s">
        <v>2381</v>
      </c>
      <c r="V2144" t="s">
        <v>2380</v>
      </c>
    </row>
    <row r="2145" spans="1:22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  <c r="O2145" t="s">
        <v>219</v>
      </c>
      <c r="P2145">
        <v>25.8</v>
      </c>
      <c r="Q2145">
        <v>6.29</v>
      </c>
      <c r="R2145" t="s">
        <v>2382</v>
      </c>
      <c r="S2145" t="s">
        <v>2380</v>
      </c>
      <c r="T2145" t="s">
        <v>2380</v>
      </c>
      <c r="U2145" t="s">
        <v>2381</v>
      </c>
      <c r="V2145" t="s">
        <v>2380</v>
      </c>
    </row>
    <row r="2146" spans="1:22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  <c r="O2146" t="s">
        <v>218</v>
      </c>
      <c r="P2146">
        <v>35.86</v>
      </c>
      <c r="Q2146">
        <v>4.33</v>
      </c>
      <c r="R2146" t="s">
        <v>2380</v>
      </c>
      <c r="S2146" t="s">
        <v>2380</v>
      </c>
      <c r="T2146" t="s">
        <v>2380</v>
      </c>
      <c r="U2146">
        <v>1</v>
      </c>
      <c r="V2146" t="s">
        <v>2380</v>
      </c>
    </row>
    <row r="2147" spans="1:22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  <c r="O2147" t="s">
        <v>217</v>
      </c>
      <c r="P2147">
        <v>40.47</v>
      </c>
      <c r="Q2147">
        <v>11.15</v>
      </c>
      <c r="R2147" t="s">
        <v>2380</v>
      </c>
      <c r="S2147" t="s">
        <v>2380</v>
      </c>
      <c r="T2147" t="s">
        <v>2380</v>
      </c>
      <c r="U2147" t="s">
        <v>2381</v>
      </c>
      <c r="V2147" t="s">
        <v>2380</v>
      </c>
    </row>
    <row r="2148" spans="1:22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  <c r="O2148" t="s">
        <v>216</v>
      </c>
      <c r="P2148">
        <v>32.01</v>
      </c>
      <c r="Q2148">
        <v>6.45</v>
      </c>
      <c r="R2148" t="s">
        <v>2380</v>
      </c>
      <c r="S2148" t="s">
        <v>2380</v>
      </c>
      <c r="T2148" t="s">
        <v>2380</v>
      </c>
      <c r="U2148">
        <v>1</v>
      </c>
      <c r="V2148" t="s">
        <v>2380</v>
      </c>
    </row>
    <row r="2149" spans="1:22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  <c r="O2149" t="s">
        <v>215</v>
      </c>
      <c r="P2149">
        <v>33</v>
      </c>
      <c r="Q2149">
        <v>9.27</v>
      </c>
      <c r="R2149" t="s">
        <v>2380</v>
      </c>
      <c r="S2149" t="s">
        <v>2380</v>
      </c>
      <c r="T2149" t="s">
        <v>2380</v>
      </c>
      <c r="U2149" t="s">
        <v>2381</v>
      </c>
      <c r="V2149" t="s">
        <v>2380</v>
      </c>
    </row>
    <row r="2150" spans="1:22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  <c r="O2150" t="s">
        <v>214</v>
      </c>
      <c r="P2150">
        <v>29.3</v>
      </c>
      <c r="Q2150">
        <v>6.15</v>
      </c>
      <c r="R2150" t="s">
        <v>2380</v>
      </c>
      <c r="S2150" t="s">
        <v>2380</v>
      </c>
      <c r="T2150" t="s">
        <v>2380</v>
      </c>
      <c r="U2150">
        <v>1</v>
      </c>
      <c r="V2150" t="s">
        <v>2380</v>
      </c>
    </row>
    <row r="2151" spans="1:22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  <c r="O2151" t="s">
        <v>213</v>
      </c>
      <c r="P2151">
        <v>25.8</v>
      </c>
      <c r="Q2151">
        <v>4.13</v>
      </c>
      <c r="R2151" t="s">
        <v>2380</v>
      </c>
      <c r="S2151" t="s">
        <v>2380</v>
      </c>
      <c r="T2151" t="s">
        <v>2380</v>
      </c>
      <c r="U2151">
        <v>1</v>
      </c>
      <c r="V2151" t="s">
        <v>2380</v>
      </c>
    </row>
    <row r="2152" spans="1:22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  <c r="O2152" t="s">
        <v>212</v>
      </c>
      <c r="P2152">
        <v>23.4</v>
      </c>
      <c r="Q2152">
        <v>4.24</v>
      </c>
      <c r="R2152" t="s">
        <v>2380</v>
      </c>
      <c r="S2152" t="s">
        <v>2380</v>
      </c>
      <c r="T2152" t="s">
        <v>2380</v>
      </c>
      <c r="U2152">
        <v>1</v>
      </c>
      <c r="V2152" t="s">
        <v>2380</v>
      </c>
    </row>
    <row r="2153" spans="1:22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  <c r="O2153" t="s">
        <v>211</v>
      </c>
      <c r="P2153">
        <v>27.93</v>
      </c>
      <c r="Q2153">
        <v>9.8800000000000008</v>
      </c>
      <c r="R2153" t="s">
        <v>2380</v>
      </c>
      <c r="S2153" t="s">
        <v>2380</v>
      </c>
      <c r="T2153" t="s">
        <v>2380</v>
      </c>
      <c r="U2153" t="s">
        <v>2381</v>
      </c>
      <c r="V2153" t="s">
        <v>2380</v>
      </c>
    </row>
    <row r="2154" spans="1:22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  <c r="O2154" t="s">
        <v>210</v>
      </c>
      <c r="P2154">
        <v>22</v>
      </c>
      <c r="Q2154">
        <v>9.5</v>
      </c>
      <c r="R2154" t="s">
        <v>2380</v>
      </c>
      <c r="S2154" t="s">
        <v>2380</v>
      </c>
      <c r="T2154" t="s">
        <v>2380</v>
      </c>
      <c r="U2154" t="s">
        <v>2381</v>
      </c>
      <c r="V2154" t="s">
        <v>2380</v>
      </c>
    </row>
    <row r="2155" spans="1:22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  <c r="O2155" t="s">
        <v>209</v>
      </c>
      <c r="P2155">
        <v>36.86</v>
      </c>
      <c r="Q2155">
        <v>4.97</v>
      </c>
      <c r="R2155" t="s">
        <v>2382</v>
      </c>
      <c r="S2155" t="s">
        <v>2380</v>
      </c>
      <c r="T2155" t="s">
        <v>2380</v>
      </c>
      <c r="U2155" t="s">
        <v>2381</v>
      </c>
      <c r="V2155" t="s">
        <v>2380</v>
      </c>
    </row>
    <row r="2156" spans="1:22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  <c r="O2156" t="s">
        <v>208</v>
      </c>
      <c r="P2156">
        <v>31.254999999999999</v>
      </c>
      <c r="Q2156">
        <v>5.49</v>
      </c>
      <c r="R2156" t="s">
        <v>2382</v>
      </c>
      <c r="S2156" t="s">
        <v>2380</v>
      </c>
      <c r="T2156" t="s">
        <v>2380</v>
      </c>
      <c r="U2156" t="s">
        <v>2381</v>
      </c>
      <c r="V2156" t="s">
        <v>2380</v>
      </c>
    </row>
    <row r="2157" spans="1:22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  <c r="O2157" t="s">
        <v>207</v>
      </c>
      <c r="P2157">
        <v>23.06</v>
      </c>
      <c r="Q2157">
        <v>4.47</v>
      </c>
      <c r="R2157" t="s">
        <v>2380</v>
      </c>
      <c r="S2157" t="s">
        <v>2380</v>
      </c>
      <c r="T2157" t="s">
        <v>2380</v>
      </c>
      <c r="U2157" t="s">
        <v>2381</v>
      </c>
      <c r="V2157" t="s">
        <v>2380</v>
      </c>
    </row>
    <row r="2158" spans="1:22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  <c r="O2158" t="s">
        <v>206</v>
      </c>
      <c r="P2158">
        <v>28.975000000000001</v>
      </c>
      <c r="Q2158">
        <v>4.34</v>
      </c>
      <c r="R2158" t="s">
        <v>2382</v>
      </c>
      <c r="S2158" t="s">
        <v>2380</v>
      </c>
      <c r="T2158" t="s">
        <v>2380</v>
      </c>
      <c r="U2158" t="s">
        <v>2381</v>
      </c>
      <c r="V2158" t="s">
        <v>2380</v>
      </c>
    </row>
    <row r="2159" spans="1:22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  <c r="O2159" t="s">
        <v>205</v>
      </c>
      <c r="P2159">
        <v>33.299999999999997</v>
      </c>
      <c r="Q2159">
        <v>9.49</v>
      </c>
      <c r="R2159" t="s">
        <v>2380</v>
      </c>
      <c r="S2159" t="s">
        <v>2380</v>
      </c>
      <c r="T2159" t="s">
        <v>2380</v>
      </c>
      <c r="U2159" t="s">
        <v>2381</v>
      </c>
      <c r="V2159" t="s">
        <v>2380</v>
      </c>
    </row>
    <row r="2160" spans="1:22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  <c r="O2160" t="s">
        <v>204</v>
      </c>
      <c r="P2160">
        <v>33</v>
      </c>
      <c r="Q2160">
        <v>10.16</v>
      </c>
      <c r="R2160" t="s">
        <v>2380</v>
      </c>
      <c r="S2160" t="s">
        <v>2380</v>
      </c>
      <c r="T2160" t="s">
        <v>2380</v>
      </c>
      <c r="U2160" t="s">
        <v>2381</v>
      </c>
      <c r="V2160" t="s">
        <v>2380</v>
      </c>
    </row>
    <row r="2161" spans="1:22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  <c r="O2161" t="s">
        <v>203</v>
      </c>
      <c r="P2161">
        <v>31.46</v>
      </c>
      <c r="Q2161">
        <v>11.19</v>
      </c>
      <c r="R2161" t="s">
        <v>2380</v>
      </c>
      <c r="S2161" t="s">
        <v>2380</v>
      </c>
      <c r="T2161" t="s">
        <v>2380</v>
      </c>
      <c r="U2161" t="s">
        <v>2381</v>
      </c>
      <c r="V2161" t="s">
        <v>2380</v>
      </c>
    </row>
    <row r="2162" spans="1:22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  <c r="O2162" t="s">
        <v>202</v>
      </c>
      <c r="P2162">
        <v>29.6</v>
      </c>
      <c r="Q2162">
        <v>11.03</v>
      </c>
      <c r="R2162" t="s">
        <v>2380</v>
      </c>
      <c r="S2162" t="s">
        <v>2380</v>
      </c>
      <c r="T2162" t="s">
        <v>2380</v>
      </c>
      <c r="U2162" t="s">
        <v>2381</v>
      </c>
      <c r="V2162" t="s">
        <v>2380</v>
      </c>
    </row>
    <row r="2163" spans="1:22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  <c r="O2163" t="s">
        <v>201</v>
      </c>
      <c r="P2163">
        <v>22.05</v>
      </c>
      <c r="Q2163">
        <v>4.43</v>
      </c>
      <c r="R2163" t="s">
        <v>2382</v>
      </c>
      <c r="S2163" t="s">
        <v>2380</v>
      </c>
      <c r="T2163" t="s">
        <v>2380</v>
      </c>
      <c r="U2163" t="s">
        <v>2381</v>
      </c>
      <c r="V2163" t="s">
        <v>2380</v>
      </c>
    </row>
    <row r="2164" spans="1:22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  <c r="O2164" t="s">
        <v>199</v>
      </c>
      <c r="P2164">
        <v>27.06</v>
      </c>
      <c r="Q2164">
        <v>6.14</v>
      </c>
      <c r="R2164" t="s">
        <v>2380</v>
      </c>
      <c r="S2164" t="s">
        <v>2382</v>
      </c>
      <c r="T2164" t="s">
        <v>2380</v>
      </c>
      <c r="U2164">
        <v>1</v>
      </c>
      <c r="V2164" t="s">
        <v>2380</v>
      </c>
    </row>
    <row r="2165" spans="1:22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  <c r="O2165" t="s">
        <v>198</v>
      </c>
      <c r="P2165">
        <v>20.49</v>
      </c>
      <c r="Q2165">
        <v>4.87</v>
      </c>
      <c r="R2165" t="s">
        <v>2380</v>
      </c>
      <c r="S2165" t="s">
        <v>2380</v>
      </c>
      <c r="T2165" t="s">
        <v>2380</v>
      </c>
      <c r="U2165" t="s">
        <v>2381</v>
      </c>
      <c r="V2165" t="s">
        <v>2380</v>
      </c>
    </row>
    <row r="2166" spans="1:22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  <c r="O2166" t="s">
        <v>197</v>
      </c>
      <c r="P2166">
        <v>28.4</v>
      </c>
      <c r="Q2166">
        <v>4.3</v>
      </c>
      <c r="R2166" t="s">
        <v>2380</v>
      </c>
      <c r="S2166" t="s">
        <v>2380</v>
      </c>
      <c r="T2166" t="s">
        <v>2383</v>
      </c>
      <c r="U2166">
        <v>1</v>
      </c>
      <c r="V2166" t="s">
        <v>2380</v>
      </c>
    </row>
    <row r="2167" spans="1:22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  <c r="O2167" t="s">
        <v>196</v>
      </c>
      <c r="P2167">
        <v>41.91</v>
      </c>
      <c r="Q2167">
        <v>6.19</v>
      </c>
      <c r="R2167" t="s">
        <v>2380</v>
      </c>
      <c r="S2167" t="s">
        <v>2380</v>
      </c>
      <c r="T2167" t="s">
        <v>2380</v>
      </c>
      <c r="U2167" t="s">
        <v>2381</v>
      </c>
      <c r="V2167" t="s">
        <v>2380</v>
      </c>
    </row>
    <row r="2168" spans="1:22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  <c r="O2168" t="s">
        <v>195</v>
      </c>
      <c r="P2168">
        <v>24.6</v>
      </c>
      <c r="Q2168">
        <v>6.19</v>
      </c>
      <c r="R2168" t="s">
        <v>2380</v>
      </c>
      <c r="S2168" t="s">
        <v>2380</v>
      </c>
      <c r="T2168" t="s">
        <v>2383</v>
      </c>
      <c r="U2168">
        <v>1</v>
      </c>
      <c r="V2168" t="s">
        <v>2380</v>
      </c>
    </row>
    <row r="2169" spans="1:22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  <c r="O2169" t="s">
        <v>194</v>
      </c>
      <c r="P2169">
        <v>20.9</v>
      </c>
      <c r="Q2169">
        <v>5.12</v>
      </c>
      <c r="R2169" t="s">
        <v>2380</v>
      </c>
      <c r="S2169" t="s">
        <v>2380</v>
      </c>
      <c r="T2169" t="s">
        <v>2383</v>
      </c>
      <c r="U2169">
        <v>1</v>
      </c>
      <c r="V2169" t="s">
        <v>2380</v>
      </c>
    </row>
    <row r="2170" spans="1:22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  <c r="O2170" t="s">
        <v>193</v>
      </c>
      <c r="P2170">
        <v>34.4</v>
      </c>
      <c r="Q2170">
        <v>4.04</v>
      </c>
      <c r="R2170" t="s">
        <v>2380</v>
      </c>
      <c r="S2170" t="s">
        <v>2380</v>
      </c>
      <c r="T2170" t="s">
        <v>2380</v>
      </c>
      <c r="U2170" t="s">
        <v>2381</v>
      </c>
      <c r="V2170" t="s">
        <v>2380</v>
      </c>
    </row>
    <row r="2171" spans="1:22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  <c r="O2171" t="s">
        <v>192</v>
      </c>
      <c r="P2171">
        <v>32.56</v>
      </c>
      <c r="Q2171">
        <v>5.36</v>
      </c>
      <c r="R2171" t="s">
        <v>2380</v>
      </c>
      <c r="S2171" t="s">
        <v>2380</v>
      </c>
      <c r="T2171" t="s">
        <v>2380</v>
      </c>
      <c r="U2171" t="s">
        <v>2381</v>
      </c>
      <c r="V2171" t="s">
        <v>2380</v>
      </c>
    </row>
    <row r="2172" spans="1:22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  <c r="O2172" t="s">
        <v>191</v>
      </c>
      <c r="P2172">
        <v>27.98</v>
      </c>
      <c r="Q2172">
        <v>4.38</v>
      </c>
      <c r="R2172" t="s">
        <v>2380</v>
      </c>
      <c r="S2172" t="s">
        <v>2382</v>
      </c>
      <c r="T2172" t="s">
        <v>2380</v>
      </c>
      <c r="U2172">
        <v>1</v>
      </c>
      <c r="V2172" t="s">
        <v>2380</v>
      </c>
    </row>
    <row r="2173" spans="1:22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  <c r="O2173" t="s">
        <v>190</v>
      </c>
      <c r="P2173">
        <v>26.51</v>
      </c>
      <c r="Q2173">
        <v>4.58</v>
      </c>
      <c r="R2173" t="s">
        <v>2380</v>
      </c>
      <c r="S2173" t="s">
        <v>2380</v>
      </c>
      <c r="T2173" t="s">
        <v>2380</v>
      </c>
      <c r="U2173" t="s">
        <v>2381</v>
      </c>
      <c r="V2173" t="s">
        <v>2380</v>
      </c>
    </row>
    <row r="2174" spans="1:22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4735</v>
      </c>
      <c r="O2174" t="s">
        <v>189</v>
      </c>
      <c r="P2174">
        <v>29.734999999999999</v>
      </c>
      <c r="Q2174">
        <v>11.92</v>
      </c>
      <c r="R2174" t="s">
        <v>2380</v>
      </c>
      <c r="S2174" t="s">
        <v>2380</v>
      </c>
      <c r="T2174" t="s">
        <v>2380</v>
      </c>
      <c r="U2174" t="s">
        <v>2381</v>
      </c>
      <c r="V2174" t="s">
        <v>2380</v>
      </c>
    </row>
    <row r="2175" spans="1:22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  <c r="O2175" t="s">
        <v>188</v>
      </c>
      <c r="P2175">
        <v>40.5</v>
      </c>
      <c r="Q2175">
        <v>5.4</v>
      </c>
      <c r="R2175" t="s">
        <v>2380</v>
      </c>
      <c r="S2175" t="s">
        <v>2380</v>
      </c>
      <c r="T2175" t="s">
        <v>2383</v>
      </c>
      <c r="U2175">
        <v>1</v>
      </c>
      <c r="V2175" t="s">
        <v>2380</v>
      </c>
    </row>
    <row r="2176" spans="1:22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  <c r="O2176" t="s">
        <v>187</v>
      </c>
      <c r="P2176">
        <v>25.64</v>
      </c>
      <c r="Q2176">
        <v>4.76</v>
      </c>
      <c r="R2176" t="s">
        <v>2380</v>
      </c>
      <c r="S2176" t="s">
        <v>2380</v>
      </c>
      <c r="T2176" t="s">
        <v>2380</v>
      </c>
      <c r="U2176">
        <v>1</v>
      </c>
      <c r="V2176" t="s">
        <v>2380</v>
      </c>
    </row>
    <row r="2177" spans="1:22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  <c r="O2177" t="s">
        <v>186</v>
      </c>
      <c r="P2177">
        <v>32.9</v>
      </c>
      <c r="Q2177">
        <v>4.78</v>
      </c>
      <c r="R2177" t="s">
        <v>2380</v>
      </c>
      <c r="S2177" t="s">
        <v>2380</v>
      </c>
      <c r="T2177" t="s">
        <v>2383</v>
      </c>
      <c r="U2177">
        <v>1</v>
      </c>
      <c r="V2177" t="s">
        <v>2380</v>
      </c>
    </row>
    <row r="2178" spans="1:22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  <c r="O2178" t="s">
        <v>185</v>
      </c>
      <c r="P2178">
        <v>29.8</v>
      </c>
      <c r="Q2178">
        <v>4.26</v>
      </c>
      <c r="R2178" t="s">
        <v>2380</v>
      </c>
      <c r="S2178" t="s">
        <v>2380</v>
      </c>
      <c r="T2178" t="s">
        <v>2383</v>
      </c>
      <c r="U2178">
        <v>1</v>
      </c>
      <c r="V2178" t="s">
        <v>2380</v>
      </c>
    </row>
    <row r="2179" spans="1:22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  <c r="O2179" t="s">
        <v>184</v>
      </c>
      <c r="P2179">
        <v>28.9</v>
      </c>
      <c r="Q2179">
        <v>5.85</v>
      </c>
      <c r="R2179" t="s">
        <v>2380</v>
      </c>
      <c r="S2179" t="s">
        <v>2380</v>
      </c>
      <c r="T2179" t="s">
        <v>2383</v>
      </c>
      <c r="U2179">
        <v>1</v>
      </c>
      <c r="V2179" t="s">
        <v>2380</v>
      </c>
    </row>
    <row r="2180" spans="1:22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  <c r="O2180" t="s">
        <v>183</v>
      </c>
      <c r="P2180">
        <v>24.7</v>
      </c>
      <c r="Q2180">
        <v>5.32</v>
      </c>
      <c r="R2180" t="s">
        <v>2380</v>
      </c>
      <c r="S2180" t="s">
        <v>2380</v>
      </c>
      <c r="T2180" t="s">
        <v>2383</v>
      </c>
      <c r="U2180">
        <v>1</v>
      </c>
      <c r="V2180" t="s">
        <v>2380</v>
      </c>
    </row>
    <row r="2181" spans="1:22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  <c r="O2181" t="s">
        <v>182</v>
      </c>
      <c r="P2181">
        <v>20.6</v>
      </c>
      <c r="Q2181">
        <v>5.14</v>
      </c>
      <c r="R2181" t="s">
        <v>2380</v>
      </c>
      <c r="S2181" t="s">
        <v>2380</v>
      </c>
      <c r="T2181" t="s">
        <v>2383</v>
      </c>
      <c r="U2181">
        <v>1</v>
      </c>
      <c r="V2181" t="s">
        <v>2380</v>
      </c>
    </row>
    <row r="2182" spans="1:22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  <c r="O2182" t="s">
        <v>181</v>
      </c>
      <c r="P2182">
        <v>18.600000000000001</v>
      </c>
      <c r="Q2182">
        <v>5</v>
      </c>
      <c r="R2182" t="s">
        <v>2380</v>
      </c>
      <c r="S2182" t="s">
        <v>2380</v>
      </c>
      <c r="T2182" t="s">
        <v>2383</v>
      </c>
      <c r="U2182">
        <v>1</v>
      </c>
      <c r="V2182" t="s">
        <v>2380</v>
      </c>
    </row>
    <row r="2183" spans="1:22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  <c r="O2183" t="s">
        <v>180</v>
      </c>
      <c r="P2183">
        <v>17.8</v>
      </c>
      <c r="Q2183">
        <v>4.55</v>
      </c>
      <c r="R2183" t="s">
        <v>2380</v>
      </c>
      <c r="S2183" t="s">
        <v>2380</v>
      </c>
      <c r="T2183" t="s">
        <v>2383</v>
      </c>
      <c r="U2183">
        <v>1</v>
      </c>
      <c r="V2183" t="s">
        <v>2380</v>
      </c>
    </row>
    <row r="2184" spans="1:22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  <c r="O2184" t="s">
        <v>179</v>
      </c>
      <c r="P2184">
        <v>35.200000000000003</v>
      </c>
      <c r="Q2184">
        <v>5.97</v>
      </c>
      <c r="R2184" t="s">
        <v>2380</v>
      </c>
      <c r="S2184" t="s">
        <v>2382</v>
      </c>
      <c r="T2184" t="s">
        <v>2380</v>
      </c>
      <c r="U2184">
        <v>1</v>
      </c>
      <c r="V2184" t="s">
        <v>2380</v>
      </c>
    </row>
    <row r="2185" spans="1:22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  <c r="O2185" t="s">
        <v>178</v>
      </c>
      <c r="P2185">
        <v>33.770000000000003</v>
      </c>
      <c r="Q2185">
        <v>4.0199999999999996</v>
      </c>
      <c r="R2185" t="s">
        <v>2380</v>
      </c>
      <c r="S2185" t="s">
        <v>2382</v>
      </c>
      <c r="T2185" t="s">
        <v>2380</v>
      </c>
      <c r="U2185">
        <v>1</v>
      </c>
      <c r="V2185" t="s">
        <v>2380</v>
      </c>
    </row>
    <row r="2186" spans="1:22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  <c r="O2186" t="s">
        <v>177</v>
      </c>
      <c r="P2186">
        <v>30.03</v>
      </c>
      <c r="Q2186">
        <v>4.04</v>
      </c>
      <c r="R2186" t="s">
        <v>2380</v>
      </c>
      <c r="S2186" t="s">
        <v>2382</v>
      </c>
      <c r="T2186" t="s">
        <v>2380</v>
      </c>
      <c r="U2186">
        <v>1</v>
      </c>
      <c r="V2186" t="s">
        <v>2380</v>
      </c>
    </row>
    <row r="2187" spans="1:22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  <c r="O2187" t="s">
        <v>176</v>
      </c>
      <c r="P2187">
        <v>29.37</v>
      </c>
      <c r="Q2187">
        <v>5.54</v>
      </c>
      <c r="R2187" t="s">
        <v>2380</v>
      </c>
      <c r="S2187" t="s">
        <v>2382</v>
      </c>
      <c r="T2187" t="s">
        <v>2380</v>
      </c>
      <c r="U2187">
        <v>1</v>
      </c>
      <c r="V2187" t="s">
        <v>2380</v>
      </c>
    </row>
    <row r="2188" spans="1:22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  <c r="O2188" t="s">
        <v>175</v>
      </c>
      <c r="P2188">
        <v>28.5</v>
      </c>
      <c r="Q2188">
        <v>4.03</v>
      </c>
      <c r="R2188" t="s">
        <v>2380</v>
      </c>
      <c r="S2188" t="s">
        <v>2382</v>
      </c>
      <c r="T2188" t="s">
        <v>2380</v>
      </c>
      <c r="U2188">
        <v>1</v>
      </c>
      <c r="V2188" t="s">
        <v>2380</v>
      </c>
    </row>
    <row r="2189" spans="1:22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  <c r="O2189" t="s">
        <v>174</v>
      </c>
      <c r="P2189">
        <v>23.32</v>
      </c>
      <c r="Q2189">
        <v>5.62</v>
      </c>
      <c r="R2189" t="s">
        <v>2380</v>
      </c>
      <c r="S2189" t="s">
        <v>2382</v>
      </c>
      <c r="T2189" t="s">
        <v>2380</v>
      </c>
      <c r="U2189">
        <v>1</v>
      </c>
      <c r="V2189" t="s">
        <v>2380</v>
      </c>
    </row>
    <row r="2190" spans="1:22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  <c r="O2190" t="s">
        <v>173</v>
      </c>
      <c r="P2190">
        <v>26.125</v>
      </c>
      <c r="Q2190">
        <v>5.27</v>
      </c>
      <c r="R2190" t="s">
        <v>2380</v>
      </c>
      <c r="S2190" t="s">
        <v>2382</v>
      </c>
      <c r="T2190" t="s">
        <v>2380</v>
      </c>
      <c r="U2190">
        <v>1</v>
      </c>
      <c r="V2190" t="s">
        <v>2380</v>
      </c>
    </row>
    <row r="2191" spans="1:22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  <c r="O2191" t="s">
        <v>172</v>
      </c>
      <c r="P2191">
        <v>25.46</v>
      </c>
      <c r="Q2191">
        <v>5.18</v>
      </c>
      <c r="R2191" t="s">
        <v>2380</v>
      </c>
      <c r="S2191" t="s">
        <v>2382</v>
      </c>
      <c r="T2191" t="s">
        <v>2380</v>
      </c>
      <c r="U2191">
        <v>1</v>
      </c>
      <c r="V2191" t="s">
        <v>2380</v>
      </c>
    </row>
    <row r="2192" spans="1:22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  <c r="O2192" t="s">
        <v>171</v>
      </c>
      <c r="P2192">
        <v>23.75</v>
      </c>
      <c r="Q2192">
        <v>5.27</v>
      </c>
      <c r="R2192" t="s">
        <v>2380</v>
      </c>
      <c r="S2192" t="s">
        <v>2382</v>
      </c>
      <c r="T2192" t="s">
        <v>2380</v>
      </c>
      <c r="U2192">
        <v>1</v>
      </c>
      <c r="V2192" t="s">
        <v>2380</v>
      </c>
    </row>
    <row r="2193" spans="1:22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  <c r="O2193" t="s">
        <v>169</v>
      </c>
      <c r="P2193">
        <v>23.085000000000001</v>
      </c>
      <c r="Q2193">
        <v>5.62</v>
      </c>
      <c r="R2193" t="s">
        <v>2380</v>
      </c>
      <c r="S2193" t="s">
        <v>2382</v>
      </c>
      <c r="T2193" t="s">
        <v>2380</v>
      </c>
      <c r="U2193">
        <v>1</v>
      </c>
      <c r="V2193" t="s">
        <v>2380</v>
      </c>
    </row>
    <row r="2194" spans="1:22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  <c r="O2194" t="s">
        <v>167</v>
      </c>
      <c r="P2194">
        <v>22.99</v>
      </c>
      <c r="Q2194">
        <v>5.0599999999999996</v>
      </c>
      <c r="R2194" t="s">
        <v>2380</v>
      </c>
      <c r="S2194" t="s">
        <v>2382</v>
      </c>
      <c r="T2194" t="s">
        <v>2380</v>
      </c>
      <c r="U2194">
        <v>1</v>
      </c>
      <c r="V2194" t="s">
        <v>2380</v>
      </c>
    </row>
    <row r="2195" spans="1:22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  <c r="O2195" t="s">
        <v>165</v>
      </c>
      <c r="P2195">
        <v>21.47</v>
      </c>
      <c r="Q2195">
        <v>4.6900000000000004</v>
      </c>
      <c r="R2195" t="s">
        <v>2380</v>
      </c>
      <c r="S2195" t="s">
        <v>2382</v>
      </c>
      <c r="T2195" t="s">
        <v>2380</v>
      </c>
      <c r="U2195">
        <v>1</v>
      </c>
      <c r="V2195" t="s">
        <v>2380</v>
      </c>
    </row>
    <row r="2196" spans="1:22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  <c r="O2196" t="s">
        <v>163</v>
      </c>
      <c r="P2196">
        <v>15.96</v>
      </c>
      <c r="Q2196">
        <v>5.44</v>
      </c>
      <c r="R2196" t="s">
        <v>2380</v>
      </c>
      <c r="S2196" t="s">
        <v>2382</v>
      </c>
      <c r="T2196" t="s">
        <v>2380</v>
      </c>
      <c r="U2196">
        <v>1</v>
      </c>
      <c r="V2196" t="s">
        <v>2380</v>
      </c>
    </row>
    <row r="2197" spans="1:22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  <c r="O2197" t="s">
        <v>162</v>
      </c>
      <c r="P2197">
        <v>39.5</v>
      </c>
      <c r="Q2197">
        <v>5.05</v>
      </c>
      <c r="R2197" t="s">
        <v>2380</v>
      </c>
      <c r="S2197" t="s">
        <v>2382</v>
      </c>
      <c r="T2197" t="s">
        <v>2380</v>
      </c>
      <c r="U2197">
        <v>1</v>
      </c>
      <c r="V2197" t="s">
        <v>2380</v>
      </c>
    </row>
    <row r="2198" spans="1:22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  <c r="O2198" t="s">
        <v>161</v>
      </c>
      <c r="P2198">
        <v>33.770000000000003</v>
      </c>
      <c r="Q2198">
        <v>6</v>
      </c>
      <c r="R2198" t="s">
        <v>2380</v>
      </c>
      <c r="S2198" t="s">
        <v>2382</v>
      </c>
      <c r="T2198" t="s">
        <v>2380</v>
      </c>
      <c r="U2198">
        <v>1</v>
      </c>
      <c r="V2198" t="s">
        <v>2380</v>
      </c>
    </row>
    <row r="2199" spans="1:22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  <c r="O2199" t="s">
        <v>160</v>
      </c>
      <c r="P2199">
        <v>26.84</v>
      </c>
      <c r="Q2199">
        <v>5.99</v>
      </c>
      <c r="R2199" t="s">
        <v>2382</v>
      </c>
      <c r="S2199" t="s">
        <v>2382</v>
      </c>
      <c r="T2199" t="s">
        <v>2380</v>
      </c>
      <c r="U2199">
        <v>1</v>
      </c>
      <c r="V2199" t="s">
        <v>2380</v>
      </c>
    </row>
    <row r="2200" spans="1:22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  <c r="O2200" t="s">
        <v>159</v>
      </c>
      <c r="P2200">
        <v>35.53</v>
      </c>
      <c r="Q2200">
        <v>4.3600000000000003</v>
      </c>
      <c r="R2200" t="s">
        <v>2380</v>
      </c>
      <c r="S2200" t="s">
        <v>2380</v>
      </c>
      <c r="T2200" t="s">
        <v>2383</v>
      </c>
      <c r="U2200">
        <v>1</v>
      </c>
      <c r="V2200" t="s">
        <v>2380</v>
      </c>
    </row>
    <row r="2201" spans="1:22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  <c r="O2201" t="s">
        <v>158</v>
      </c>
      <c r="P2201">
        <v>30.59</v>
      </c>
      <c r="Q2201">
        <v>4.41</v>
      </c>
      <c r="R2201" t="s">
        <v>2380</v>
      </c>
      <c r="S2201" t="s">
        <v>2380</v>
      </c>
      <c r="T2201" t="s">
        <v>2383</v>
      </c>
      <c r="U2201">
        <v>1</v>
      </c>
      <c r="V2201" t="s">
        <v>2380</v>
      </c>
    </row>
    <row r="2202" spans="1:22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  <c r="O2202" t="s">
        <v>157</v>
      </c>
      <c r="P2202">
        <v>30.59</v>
      </c>
      <c r="Q2202">
        <v>4.17</v>
      </c>
      <c r="R2202" t="s">
        <v>2380</v>
      </c>
      <c r="S2202" t="s">
        <v>2380</v>
      </c>
      <c r="T2202" t="s">
        <v>2383</v>
      </c>
      <c r="U2202">
        <v>1</v>
      </c>
      <c r="V2202" t="s">
        <v>2380</v>
      </c>
    </row>
    <row r="2203" spans="1:22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  <c r="O2203" t="s">
        <v>156</v>
      </c>
      <c r="P2203">
        <v>27.835000000000001</v>
      </c>
      <c r="Q2203">
        <v>4.4400000000000004</v>
      </c>
      <c r="R2203" t="s">
        <v>2380</v>
      </c>
      <c r="S2203" t="s">
        <v>2380</v>
      </c>
      <c r="T2203" t="s">
        <v>2383</v>
      </c>
      <c r="U2203">
        <v>1</v>
      </c>
      <c r="V2203" t="s">
        <v>2380</v>
      </c>
    </row>
    <row r="2204" spans="1:22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  <c r="O2204" t="s">
        <v>155</v>
      </c>
      <c r="P2204">
        <v>40.26</v>
      </c>
      <c r="Q2204">
        <v>5.52</v>
      </c>
      <c r="R2204" t="s">
        <v>2380</v>
      </c>
      <c r="S2204" t="s">
        <v>2382</v>
      </c>
      <c r="T2204" t="s">
        <v>2380</v>
      </c>
      <c r="U2204">
        <v>1</v>
      </c>
      <c r="V2204" t="s">
        <v>2380</v>
      </c>
    </row>
    <row r="2205" spans="1:22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  <c r="O2205" t="s">
        <v>154</v>
      </c>
      <c r="P2205">
        <v>39.82</v>
      </c>
      <c r="Q2205">
        <v>6.01</v>
      </c>
      <c r="R2205" t="s">
        <v>2380</v>
      </c>
      <c r="S2205" t="s">
        <v>2382</v>
      </c>
      <c r="T2205" t="s">
        <v>2380</v>
      </c>
      <c r="U2205">
        <v>1</v>
      </c>
      <c r="V2205" t="s">
        <v>2380</v>
      </c>
    </row>
    <row r="2206" spans="1:22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  <c r="O2206" t="s">
        <v>153</v>
      </c>
      <c r="P2206">
        <v>39.159999999999997</v>
      </c>
      <c r="Q2206">
        <v>5.81</v>
      </c>
      <c r="R2206" t="s">
        <v>2380</v>
      </c>
      <c r="S2206" t="s">
        <v>2382</v>
      </c>
      <c r="T2206" t="s">
        <v>2380</v>
      </c>
      <c r="U2206">
        <v>1</v>
      </c>
      <c r="V2206" t="s">
        <v>2380</v>
      </c>
    </row>
    <row r="2207" spans="1:22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  <c r="O2207" t="s">
        <v>152</v>
      </c>
      <c r="P2207">
        <v>25.555</v>
      </c>
      <c r="Q2207">
        <v>4.37</v>
      </c>
      <c r="R2207" t="s">
        <v>2380</v>
      </c>
      <c r="S2207" t="s">
        <v>2380</v>
      </c>
      <c r="T2207" t="s">
        <v>2383</v>
      </c>
      <c r="U2207">
        <v>1</v>
      </c>
      <c r="V2207" t="s">
        <v>2380</v>
      </c>
    </row>
    <row r="2208" spans="1:22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  <c r="O2208" t="s">
        <v>151</v>
      </c>
      <c r="P2208">
        <v>25.175000000000001</v>
      </c>
      <c r="Q2208">
        <v>5.74</v>
      </c>
      <c r="R2208" t="s">
        <v>2380</v>
      </c>
      <c r="S2208" t="s">
        <v>2380</v>
      </c>
      <c r="T2208" t="s">
        <v>2383</v>
      </c>
      <c r="U2208">
        <v>1</v>
      </c>
      <c r="V2208" t="s">
        <v>2380</v>
      </c>
    </row>
    <row r="2209" spans="1:22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  <c r="O2209" t="s">
        <v>150</v>
      </c>
      <c r="P2209">
        <v>38.28</v>
      </c>
      <c r="Q2209">
        <v>5.39</v>
      </c>
      <c r="R2209" t="s">
        <v>2380</v>
      </c>
      <c r="S2209" t="s">
        <v>2382</v>
      </c>
      <c r="T2209" t="s">
        <v>2380</v>
      </c>
      <c r="U2209">
        <v>1</v>
      </c>
      <c r="V2209" t="s">
        <v>2380</v>
      </c>
    </row>
    <row r="2210" spans="1:22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  <c r="O2210" t="s">
        <v>149</v>
      </c>
      <c r="P2210">
        <v>38.17</v>
      </c>
      <c r="Q2210">
        <v>4.07</v>
      </c>
      <c r="R2210" t="s">
        <v>2380</v>
      </c>
      <c r="S2210" t="s">
        <v>2382</v>
      </c>
      <c r="T2210" t="s">
        <v>2380</v>
      </c>
      <c r="U2210">
        <v>1</v>
      </c>
      <c r="V2210" t="s">
        <v>2380</v>
      </c>
    </row>
    <row r="2211" spans="1:22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  <c r="O2211" t="s">
        <v>148</v>
      </c>
      <c r="P2211">
        <v>36.85</v>
      </c>
      <c r="Q2211">
        <v>5.49</v>
      </c>
      <c r="R2211" t="s">
        <v>2380</v>
      </c>
      <c r="S2211" t="s">
        <v>2382</v>
      </c>
      <c r="T2211" t="s">
        <v>2380</v>
      </c>
      <c r="U2211">
        <v>1</v>
      </c>
      <c r="V2211" t="s">
        <v>2380</v>
      </c>
    </row>
    <row r="2212" spans="1:22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  <c r="O2212" t="s">
        <v>147</v>
      </c>
      <c r="P2212">
        <v>22.61</v>
      </c>
      <c r="Q2212">
        <v>5.68</v>
      </c>
      <c r="R2212" t="s">
        <v>2380</v>
      </c>
      <c r="S2212" t="s">
        <v>2380</v>
      </c>
      <c r="T2212" t="s">
        <v>2383</v>
      </c>
      <c r="U2212">
        <v>1</v>
      </c>
      <c r="V2212" t="s">
        <v>2380</v>
      </c>
    </row>
    <row r="2213" spans="1:22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  <c r="O2213" t="s">
        <v>146</v>
      </c>
      <c r="P2213">
        <v>21.754999999999999</v>
      </c>
      <c r="Q2213">
        <v>6.09</v>
      </c>
      <c r="R2213" t="s">
        <v>2380</v>
      </c>
      <c r="S2213" t="s">
        <v>2380</v>
      </c>
      <c r="T2213" t="s">
        <v>2383</v>
      </c>
      <c r="U2213">
        <v>1</v>
      </c>
      <c r="V2213" t="s">
        <v>2380</v>
      </c>
    </row>
    <row r="2214" spans="1:22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  <c r="O2214" t="s">
        <v>145</v>
      </c>
      <c r="P2214">
        <v>20.425000000000001</v>
      </c>
      <c r="Q2214">
        <v>5.53</v>
      </c>
      <c r="R2214" t="s">
        <v>2380</v>
      </c>
      <c r="S2214" t="s">
        <v>2380</v>
      </c>
      <c r="T2214" t="s">
        <v>2383</v>
      </c>
      <c r="U2214">
        <v>1</v>
      </c>
      <c r="V2214" t="s">
        <v>2380</v>
      </c>
    </row>
    <row r="2215" spans="1:22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  <c r="O2215" t="s">
        <v>144</v>
      </c>
      <c r="P2215">
        <v>31.35</v>
      </c>
      <c r="Q2215">
        <v>4.28</v>
      </c>
      <c r="R2215" t="s">
        <v>2380</v>
      </c>
      <c r="S2215" t="s">
        <v>2382</v>
      </c>
      <c r="T2215" t="s">
        <v>2380</v>
      </c>
      <c r="U2215">
        <v>1</v>
      </c>
      <c r="V2215" t="s">
        <v>2380</v>
      </c>
    </row>
    <row r="2216" spans="1:22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  <c r="O2216" t="s">
        <v>143</v>
      </c>
      <c r="P2216">
        <v>31.13</v>
      </c>
      <c r="Q2216">
        <v>6.01</v>
      </c>
      <c r="R2216" t="s">
        <v>2380</v>
      </c>
      <c r="S2216" t="s">
        <v>2382</v>
      </c>
      <c r="T2216" t="s">
        <v>2380</v>
      </c>
      <c r="U2216">
        <v>1</v>
      </c>
      <c r="V2216" t="s">
        <v>2380</v>
      </c>
    </row>
    <row r="2217" spans="1:22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  <c r="O2217" t="s">
        <v>142</v>
      </c>
      <c r="P2217">
        <v>17.48</v>
      </c>
      <c r="Q2217">
        <v>4.59</v>
      </c>
      <c r="R2217" t="s">
        <v>2380</v>
      </c>
      <c r="S2217" t="s">
        <v>2380</v>
      </c>
      <c r="T2217" t="s">
        <v>2383</v>
      </c>
      <c r="U2217">
        <v>1</v>
      </c>
      <c r="V2217" t="s">
        <v>2380</v>
      </c>
    </row>
    <row r="2218" spans="1:22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  <c r="O2218" t="s">
        <v>141</v>
      </c>
      <c r="P2218">
        <v>22.57</v>
      </c>
      <c r="Q2218">
        <v>5.8</v>
      </c>
      <c r="R2218" t="s">
        <v>2382</v>
      </c>
      <c r="S2218" t="s">
        <v>2380</v>
      </c>
      <c r="T2218" t="s">
        <v>2380</v>
      </c>
      <c r="U2218">
        <v>1</v>
      </c>
      <c r="V2218" t="s">
        <v>2380</v>
      </c>
    </row>
    <row r="2219" spans="1:22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  <c r="O2219" t="s">
        <v>140</v>
      </c>
      <c r="P2219">
        <v>26.73</v>
      </c>
      <c r="Q2219">
        <v>5.08</v>
      </c>
      <c r="R2219" t="s">
        <v>2380</v>
      </c>
      <c r="S2219" t="s">
        <v>2382</v>
      </c>
      <c r="T2219" t="s">
        <v>2380</v>
      </c>
      <c r="U2219">
        <v>1</v>
      </c>
      <c r="V2219" t="s">
        <v>2380</v>
      </c>
    </row>
    <row r="2220" spans="1:22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  <c r="O2220" t="s">
        <v>139</v>
      </c>
      <c r="P2220">
        <v>20.79</v>
      </c>
      <c r="Q2220">
        <v>5.84</v>
      </c>
      <c r="R2220" t="s">
        <v>2380</v>
      </c>
      <c r="S2220" t="s">
        <v>2382</v>
      </c>
      <c r="T2220" t="s">
        <v>2380</v>
      </c>
      <c r="U2220">
        <v>1</v>
      </c>
      <c r="V2220" t="s">
        <v>2380</v>
      </c>
    </row>
    <row r="2221" spans="1:22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  <c r="O2221" t="s">
        <v>138</v>
      </c>
      <c r="P2221">
        <v>20.149999999999999</v>
      </c>
      <c r="Q2221">
        <v>4.1500000000000004</v>
      </c>
      <c r="R2221" t="s">
        <v>2380</v>
      </c>
      <c r="S2221" t="s">
        <v>2380</v>
      </c>
      <c r="T2221" t="s">
        <v>2380</v>
      </c>
      <c r="U2221">
        <v>1</v>
      </c>
      <c r="V2221" t="s">
        <v>2380</v>
      </c>
    </row>
    <row r="2222" spans="1:22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  <c r="O2222" t="s">
        <v>137</v>
      </c>
      <c r="P2222">
        <v>36.85</v>
      </c>
      <c r="Q2222">
        <v>4.3600000000000003</v>
      </c>
      <c r="R2222" t="s">
        <v>2382</v>
      </c>
      <c r="S2222" t="s">
        <v>2380</v>
      </c>
      <c r="T2222" t="s">
        <v>2380</v>
      </c>
      <c r="U2222" t="s">
        <v>2381</v>
      </c>
      <c r="V2222" t="s">
        <v>2380</v>
      </c>
    </row>
    <row r="2223" spans="1:22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  <c r="O2223" t="s">
        <v>136</v>
      </c>
      <c r="P2223">
        <v>35.53</v>
      </c>
      <c r="Q2223">
        <v>4.55</v>
      </c>
      <c r="R2223" t="s">
        <v>2382</v>
      </c>
      <c r="S2223" t="s">
        <v>2380</v>
      </c>
      <c r="T2223" t="s">
        <v>2380</v>
      </c>
      <c r="U2223" t="s">
        <v>2381</v>
      </c>
      <c r="V2223" t="s">
        <v>2380</v>
      </c>
    </row>
    <row r="2224" spans="1:22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  <c r="O2224" t="s">
        <v>135</v>
      </c>
      <c r="P2224">
        <v>31.1</v>
      </c>
      <c r="Q2224">
        <v>4.37</v>
      </c>
      <c r="R2224" t="s">
        <v>2382</v>
      </c>
      <c r="S2224" t="s">
        <v>2380</v>
      </c>
      <c r="T2224" t="s">
        <v>2380</v>
      </c>
      <c r="U2224" t="s">
        <v>2381</v>
      </c>
      <c r="V2224" t="s">
        <v>2380</v>
      </c>
    </row>
    <row r="2225" spans="1:22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  <c r="O2225" t="s">
        <v>134</v>
      </c>
      <c r="P2225">
        <v>23.21</v>
      </c>
      <c r="Q2225">
        <v>5.24</v>
      </c>
      <c r="R2225" t="s">
        <v>2382</v>
      </c>
      <c r="S2225" t="s">
        <v>2380</v>
      </c>
      <c r="T2225" t="s">
        <v>2380</v>
      </c>
      <c r="U2225" t="s">
        <v>2381</v>
      </c>
      <c r="V2225" t="s">
        <v>2380</v>
      </c>
    </row>
    <row r="2226" spans="1:22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  <c r="O2226" t="s">
        <v>133</v>
      </c>
      <c r="P2226">
        <v>18.36</v>
      </c>
      <c r="Q2226">
        <v>5.96</v>
      </c>
      <c r="R2226" t="s">
        <v>2380</v>
      </c>
      <c r="S2226" t="s">
        <v>2380</v>
      </c>
      <c r="T2226" t="s">
        <v>2380</v>
      </c>
      <c r="U2226">
        <v>1</v>
      </c>
      <c r="V2226" t="s">
        <v>2380</v>
      </c>
    </row>
    <row r="2227" spans="1:22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  <c r="O2227" t="s">
        <v>132</v>
      </c>
      <c r="P2227">
        <v>15.92</v>
      </c>
      <c r="Q2227">
        <v>4.76</v>
      </c>
      <c r="R2227" t="s">
        <v>2382</v>
      </c>
      <c r="S2227" t="s">
        <v>2380</v>
      </c>
      <c r="T2227" t="s">
        <v>2380</v>
      </c>
      <c r="U2227">
        <v>1</v>
      </c>
      <c r="V2227" t="s">
        <v>2380</v>
      </c>
    </row>
    <row r="2228" spans="1:22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  <c r="O2228" t="s">
        <v>131</v>
      </c>
      <c r="P2228">
        <v>15.17</v>
      </c>
      <c r="Q2228">
        <v>4.3</v>
      </c>
      <c r="R2228" t="s">
        <v>2382</v>
      </c>
      <c r="S2228" t="s">
        <v>2380</v>
      </c>
      <c r="T2228" t="s">
        <v>2383</v>
      </c>
      <c r="U2228">
        <v>1</v>
      </c>
      <c r="V2228" t="s">
        <v>2380</v>
      </c>
    </row>
    <row r="2229" spans="1:22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  <c r="O2229" t="s">
        <v>130</v>
      </c>
      <c r="P2229">
        <v>16.63</v>
      </c>
      <c r="Q2229">
        <v>4.5</v>
      </c>
      <c r="R2229" t="s">
        <v>2380</v>
      </c>
      <c r="S2229" t="s">
        <v>2380</v>
      </c>
      <c r="T2229" t="s">
        <v>2380</v>
      </c>
      <c r="U2229">
        <v>1</v>
      </c>
      <c r="V2229" t="s">
        <v>2380</v>
      </c>
    </row>
    <row r="2230" spans="1:22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  <c r="O2230" t="s">
        <v>129</v>
      </c>
      <c r="P2230">
        <v>19.39</v>
      </c>
      <c r="Q2230">
        <v>5.59</v>
      </c>
      <c r="R2230" t="s">
        <v>2380</v>
      </c>
      <c r="S2230" t="s">
        <v>2380</v>
      </c>
      <c r="T2230" t="s">
        <v>2383</v>
      </c>
      <c r="U2230">
        <v>1</v>
      </c>
      <c r="V2230" t="s">
        <v>2380</v>
      </c>
    </row>
    <row r="2231" spans="1:22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  <c r="O2231" t="s">
        <v>128</v>
      </c>
      <c r="P2231">
        <v>17.34</v>
      </c>
      <c r="Q2231">
        <v>6.29</v>
      </c>
      <c r="R2231" t="s">
        <v>2382</v>
      </c>
      <c r="S2231" t="s">
        <v>2380</v>
      </c>
      <c r="T2231" t="s">
        <v>2383</v>
      </c>
      <c r="U2231">
        <v>1</v>
      </c>
      <c r="V2231" t="s">
        <v>2380</v>
      </c>
    </row>
    <row r="2232" spans="1:22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  <c r="O2232" t="s">
        <v>127</v>
      </c>
      <c r="P2232">
        <v>17.940000000000001</v>
      </c>
      <c r="Q2232">
        <v>4.1900000000000004</v>
      </c>
      <c r="R2232" t="s">
        <v>2380</v>
      </c>
      <c r="S2232" t="s">
        <v>2382</v>
      </c>
      <c r="T2232" t="s">
        <v>2380</v>
      </c>
      <c r="U2232">
        <v>1</v>
      </c>
      <c r="V2232" t="s">
        <v>2380</v>
      </c>
    </row>
    <row r="2233" spans="1:22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  <c r="O2233" t="s">
        <v>126</v>
      </c>
      <c r="P2233">
        <v>16.670000000000002</v>
      </c>
      <c r="Q2233">
        <v>4.7</v>
      </c>
      <c r="R2233" t="s">
        <v>2382</v>
      </c>
      <c r="S2233" t="s">
        <v>2380</v>
      </c>
      <c r="T2233" t="s">
        <v>2383</v>
      </c>
      <c r="U2233">
        <v>1</v>
      </c>
      <c r="V2233" t="s">
        <v>2380</v>
      </c>
    </row>
    <row r="2234" spans="1:22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  <c r="O2234" t="s">
        <v>125</v>
      </c>
      <c r="P2234">
        <v>20.58</v>
      </c>
      <c r="Q2234">
        <v>5.64</v>
      </c>
      <c r="R2234" t="s">
        <v>2382</v>
      </c>
      <c r="S2234" t="s">
        <v>2380</v>
      </c>
      <c r="T2234" t="s">
        <v>2380</v>
      </c>
      <c r="U2234" t="s">
        <v>2381</v>
      </c>
      <c r="V2234" t="s">
        <v>2380</v>
      </c>
    </row>
    <row r="2235" spans="1:22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  <c r="O2235" t="s">
        <v>124</v>
      </c>
      <c r="P2235">
        <v>16.5</v>
      </c>
      <c r="Q2235">
        <v>4.1100000000000003</v>
      </c>
      <c r="R2235" t="s">
        <v>2382</v>
      </c>
      <c r="S2235" t="s">
        <v>2380</v>
      </c>
      <c r="T2235" t="s">
        <v>2380</v>
      </c>
      <c r="U2235" t="s">
        <v>2381</v>
      </c>
      <c r="V2235" t="s">
        <v>2380</v>
      </c>
    </row>
    <row r="2236" spans="1:22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  <c r="O2236" t="s">
        <v>123</v>
      </c>
      <c r="P2236">
        <v>15.41</v>
      </c>
      <c r="Q2236">
        <v>5.43</v>
      </c>
      <c r="R2236" t="s">
        <v>2382</v>
      </c>
      <c r="S2236" t="s">
        <v>2380</v>
      </c>
      <c r="T2236" t="s">
        <v>2383</v>
      </c>
      <c r="U2236">
        <v>1</v>
      </c>
      <c r="V2236" t="s">
        <v>2380</v>
      </c>
    </row>
    <row r="2237" spans="1:22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  <c r="O2237" t="s">
        <v>122</v>
      </c>
      <c r="P2237">
        <v>24.59</v>
      </c>
      <c r="Q2237">
        <v>4.38</v>
      </c>
      <c r="R2237" t="s">
        <v>2380</v>
      </c>
      <c r="S2237" t="s">
        <v>2380</v>
      </c>
      <c r="T2237" t="s">
        <v>2380</v>
      </c>
      <c r="U2237">
        <v>1</v>
      </c>
      <c r="V2237" t="s">
        <v>2380</v>
      </c>
    </row>
    <row r="2238" spans="1:22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  <c r="O2238" t="s">
        <v>121</v>
      </c>
      <c r="P2238">
        <v>33.33</v>
      </c>
      <c r="Q2238">
        <v>9.7899999999999991</v>
      </c>
      <c r="R2238" t="s">
        <v>2380</v>
      </c>
      <c r="S2238" t="s">
        <v>2380</v>
      </c>
      <c r="T2238" t="s">
        <v>2380</v>
      </c>
      <c r="U2238" t="s">
        <v>2381</v>
      </c>
      <c r="V2238" t="s">
        <v>2380</v>
      </c>
    </row>
    <row r="2239" spans="1:22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  <c r="O2239" t="s">
        <v>120</v>
      </c>
      <c r="P2239">
        <v>18.5</v>
      </c>
      <c r="Q2239">
        <v>11.84</v>
      </c>
      <c r="R2239" t="s">
        <v>2380</v>
      </c>
      <c r="S2239" t="s">
        <v>2380</v>
      </c>
      <c r="T2239" t="s">
        <v>2380</v>
      </c>
      <c r="U2239" t="s">
        <v>2381</v>
      </c>
      <c r="V2239" t="s">
        <v>2380</v>
      </c>
    </row>
    <row r="2240" spans="1:22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  <c r="O2240" t="s">
        <v>119</v>
      </c>
      <c r="P2240">
        <v>18.579999999999998</v>
      </c>
      <c r="Q2240">
        <v>6.22</v>
      </c>
      <c r="R2240" t="s">
        <v>2380</v>
      </c>
      <c r="S2240" t="s">
        <v>2380</v>
      </c>
      <c r="T2240" t="s">
        <v>2380</v>
      </c>
      <c r="U2240" t="s">
        <v>2381</v>
      </c>
      <c r="V2240" t="s">
        <v>2380</v>
      </c>
    </row>
    <row r="2241" spans="1:22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  <c r="O2241" t="s">
        <v>118</v>
      </c>
      <c r="P2241">
        <v>16.64</v>
      </c>
      <c r="Q2241">
        <v>10.01</v>
      </c>
      <c r="R2241" t="s">
        <v>2380</v>
      </c>
      <c r="S2241" t="s">
        <v>2380</v>
      </c>
      <c r="T2241" t="s">
        <v>2380</v>
      </c>
      <c r="U2241" t="s">
        <v>2381</v>
      </c>
      <c r="V2241" t="s">
        <v>2380</v>
      </c>
    </row>
    <row r="2242" spans="1:22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  <c r="O2242" t="s">
        <v>117</v>
      </c>
      <c r="P2242">
        <v>19.329999999999998</v>
      </c>
      <c r="Q2242">
        <v>4.32</v>
      </c>
      <c r="R2242" t="s">
        <v>2380</v>
      </c>
      <c r="S2242" t="s">
        <v>2380</v>
      </c>
      <c r="T2242" t="s">
        <v>2380</v>
      </c>
      <c r="U2242">
        <v>1</v>
      </c>
      <c r="V2242" t="s">
        <v>2380</v>
      </c>
    </row>
    <row r="2243" spans="1:22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  <c r="O2243" t="s">
        <v>116</v>
      </c>
      <c r="P2243">
        <v>21.26</v>
      </c>
      <c r="Q2243">
        <v>5.65</v>
      </c>
      <c r="R2243" t="s">
        <v>2382</v>
      </c>
      <c r="S2243" t="s">
        <v>2380</v>
      </c>
      <c r="T2243" t="s">
        <v>2383</v>
      </c>
      <c r="U2243">
        <v>1</v>
      </c>
      <c r="V2243" t="s">
        <v>2380</v>
      </c>
    </row>
    <row r="2244" spans="1:22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  <c r="O2244" t="s">
        <v>115</v>
      </c>
      <c r="P2244">
        <v>15.6</v>
      </c>
      <c r="Q2244">
        <v>4.12</v>
      </c>
      <c r="R2244" t="s">
        <v>2382</v>
      </c>
      <c r="S2244" t="s">
        <v>2380</v>
      </c>
      <c r="T2244" t="s">
        <v>2380</v>
      </c>
      <c r="U2244">
        <v>1</v>
      </c>
      <c r="V2244" t="s">
        <v>2380</v>
      </c>
    </row>
    <row r="2245" spans="1:22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  <c r="O2245" t="s">
        <v>114</v>
      </c>
      <c r="P2245">
        <v>24.39</v>
      </c>
      <c r="Q2245">
        <v>6.24</v>
      </c>
      <c r="R2245" t="s">
        <v>2380</v>
      </c>
      <c r="S2245" t="s">
        <v>2380</v>
      </c>
      <c r="T2245" t="s">
        <v>2380</v>
      </c>
      <c r="U2245">
        <v>1</v>
      </c>
      <c r="V2245" t="s">
        <v>2380</v>
      </c>
    </row>
    <row r="2246" spans="1:22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  <c r="O2246" t="s">
        <v>113</v>
      </c>
      <c r="P2246">
        <v>24.75</v>
      </c>
      <c r="Q2246">
        <v>4.83</v>
      </c>
      <c r="R2246" t="s">
        <v>2380</v>
      </c>
      <c r="S2246" t="s">
        <v>2380</v>
      </c>
      <c r="T2246" t="s">
        <v>2380</v>
      </c>
      <c r="U2246" t="s">
        <v>2381</v>
      </c>
      <c r="V2246" t="s">
        <v>2380</v>
      </c>
    </row>
    <row r="2247" spans="1:22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  <c r="O2247" t="s">
        <v>112</v>
      </c>
      <c r="P2247">
        <v>20.88</v>
      </c>
      <c r="Q2247">
        <v>7.4</v>
      </c>
      <c r="R2247" t="s">
        <v>2380</v>
      </c>
      <c r="S2247" t="s">
        <v>2380</v>
      </c>
      <c r="T2247" t="s">
        <v>2380</v>
      </c>
      <c r="U2247" t="s">
        <v>2381</v>
      </c>
      <c r="V2247" t="s">
        <v>2380</v>
      </c>
    </row>
    <row r="2248" spans="1:22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  <c r="O2248" t="s">
        <v>111</v>
      </c>
      <c r="P2248">
        <v>20.43</v>
      </c>
      <c r="Q2248">
        <v>4.54</v>
      </c>
      <c r="R2248" t="s">
        <v>2380</v>
      </c>
      <c r="S2248" t="s">
        <v>2380</v>
      </c>
      <c r="T2248" t="s">
        <v>2380</v>
      </c>
      <c r="U2248" t="s">
        <v>2381</v>
      </c>
      <c r="V2248" t="s">
        <v>2380</v>
      </c>
    </row>
    <row r="2249" spans="1:22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  <c r="O2249" t="s">
        <v>110</v>
      </c>
      <c r="P2249">
        <v>15.18</v>
      </c>
      <c r="Q2249">
        <v>11.11</v>
      </c>
      <c r="R2249" t="s">
        <v>2380</v>
      </c>
      <c r="S2249" t="s">
        <v>2380</v>
      </c>
      <c r="T2249" t="s">
        <v>2380</v>
      </c>
      <c r="U2249" t="s">
        <v>2381</v>
      </c>
      <c r="V2249" t="s">
        <v>2380</v>
      </c>
    </row>
    <row r="2250" spans="1:22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  <c r="O2250" t="s">
        <v>109</v>
      </c>
      <c r="P2250">
        <v>15.12</v>
      </c>
      <c r="Q2250">
        <v>4.03</v>
      </c>
      <c r="R2250" t="s">
        <v>2382</v>
      </c>
      <c r="S2250" t="s">
        <v>2380</v>
      </c>
      <c r="T2250" t="s">
        <v>2380</v>
      </c>
      <c r="U2250" t="s">
        <v>2381</v>
      </c>
      <c r="V2250" t="s">
        <v>2380</v>
      </c>
    </row>
    <row r="2251" spans="1:22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  <c r="O2251" t="s">
        <v>108</v>
      </c>
      <c r="P2251">
        <v>23.88</v>
      </c>
      <c r="Q2251">
        <v>4.51</v>
      </c>
      <c r="R2251" t="s">
        <v>2380</v>
      </c>
      <c r="S2251" t="s">
        <v>2380</v>
      </c>
      <c r="T2251" t="s">
        <v>2380</v>
      </c>
      <c r="U2251">
        <v>1</v>
      </c>
      <c r="V2251" t="s">
        <v>2380</v>
      </c>
    </row>
    <row r="2252" spans="1:22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  <c r="O2252" t="s">
        <v>107</v>
      </c>
      <c r="P2252">
        <v>16.13</v>
      </c>
      <c r="Q2252">
        <v>5.56</v>
      </c>
      <c r="R2252" t="s">
        <v>2380</v>
      </c>
      <c r="S2252" t="s">
        <v>2382</v>
      </c>
      <c r="T2252" t="s">
        <v>2380</v>
      </c>
      <c r="U2252">
        <v>1</v>
      </c>
      <c r="V2252" t="s">
        <v>2380</v>
      </c>
    </row>
    <row r="2253" spans="1:22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  <c r="O2253" t="s">
        <v>106</v>
      </c>
      <c r="P2253">
        <v>24.09</v>
      </c>
      <c r="Q2253">
        <v>4.0999999999999996</v>
      </c>
      <c r="R2253" t="s">
        <v>2380</v>
      </c>
      <c r="S2253" t="s">
        <v>2382</v>
      </c>
      <c r="T2253" t="s">
        <v>2380</v>
      </c>
      <c r="U2253">
        <v>1</v>
      </c>
      <c r="V2253" t="s">
        <v>2380</v>
      </c>
    </row>
    <row r="2254" spans="1:22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  <c r="O2254" t="s">
        <v>105</v>
      </c>
      <c r="P2254">
        <v>19.43</v>
      </c>
      <c r="Q2254">
        <v>5.85</v>
      </c>
      <c r="R2254" t="s">
        <v>2380</v>
      </c>
      <c r="S2254" t="s">
        <v>2382</v>
      </c>
      <c r="T2254" t="s">
        <v>2380</v>
      </c>
      <c r="U2254">
        <v>1</v>
      </c>
      <c r="V2254" t="s">
        <v>2380</v>
      </c>
    </row>
    <row r="2255" spans="1:22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  <c r="O2255" t="s">
        <v>104</v>
      </c>
      <c r="P2255">
        <v>15.22</v>
      </c>
      <c r="Q2255">
        <v>4.92</v>
      </c>
      <c r="R2255" t="s">
        <v>2382</v>
      </c>
      <c r="S2255" t="s">
        <v>2380</v>
      </c>
      <c r="T2255" t="s">
        <v>2383</v>
      </c>
      <c r="U2255">
        <v>1</v>
      </c>
      <c r="V2255" t="s">
        <v>2380</v>
      </c>
    </row>
    <row r="2256" spans="1:22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  <c r="O2256" t="s">
        <v>103</v>
      </c>
      <c r="P2256">
        <v>20.72</v>
      </c>
      <c r="Q2256">
        <v>9.4600000000000009</v>
      </c>
      <c r="R2256" t="s">
        <v>2380</v>
      </c>
      <c r="S2256" t="s">
        <v>2380</v>
      </c>
      <c r="T2256" t="s">
        <v>2380</v>
      </c>
      <c r="U2256" t="s">
        <v>2381</v>
      </c>
      <c r="V2256" t="s">
        <v>2380</v>
      </c>
    </row>
    <row r="2257" spans="1:22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  <c r="O2257" t="s">
        <v>102</v>
      </c>
      <c r="P2257">
        <v>35.4</v>
      </c>
      <c r="Q2257">
        <v>5.94</v>
      </c>
      <c r="R2257" t="s">
        <v>2380</v>
      </c>
      <c r="S2257" t="s">
        <v>2380</v>
      </c>
      <c r="T2257" t="s">
        <v>2383</v>
      </c>
      <c r="U2257">
        <v>1</v>
      </c>
      <c r="V2257" t="s">
        <v>2380</v>
      </c>
    </row>
    <row r="2258" spans="1:22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  <c r="O2258" t="s">
        <v>101</v>
      </c>
      <c r="P2258">
        <v>34.4</v>
      </c>
      <c r="Q2258">
        <v>5.7</v>
      </c>
      <c r="R2258" t="s">
        <v>2380</v>
      </c>
      <c r="S2258" t="s">
        <v>2380</v>
      </c>
      <c r="T2258" t="s">
        <v>2383</v>
      </c>
      <c r="U2258">
        <v>1</v>
      </c>
      <c r="V2258" t="s">
        <v>2380</v>
      </c>
    </row>
    <row r="2259" spans="1:22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  <c r="O2259" t="s">
        <v>100</v>
      </c>
      <c r="P2259">
        <v>34.1</v>
      </c>
      <c r="Q2259">
        <v>4.13</v>
      </c>
      <c r="R2259" t="s">
        <v>2380</v>
      </c>
      <c r="S2259" t="s">
        <v>2380</v>
      </c>
      <c r="T2259" t="s">
        <v>2383</v>
      </c>
      <c r="U2259">
        <v>1</v>
      </c>
      <c r="V2259" t="s">
        <v>2380</v>
      </c>
    </row>
    <row r="2260" spans="1:22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  <c r="O2260" t="s">
        <v>99</v>
      </c>
      <c r="P2260">
        <v>30.4</v>
      </c>
      <c r="Q2260">
        <v>4.7699999999999996</v>
      </c>
      <c r="R2260" t="s">
        <v>2380</v>
      </c>
      <c r="S2260" t="s">
        <v>2380</v>
      </c>
      <c r="T2260" t="s">
        <v>2383</v>
      </c>
      <c r="U2260">
        <v>1</v>
      </c>
      <c r="V2260" t="s">
        <v>2380</v>
      </c>
    </row>
    <row r="2261" spans="1:22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  <c r="O2261" t="s">
        <v>98</v>
      </c>
      <c r="P2261">
        <v>28.7</v>
      </c>
      <c r="Q2261">
        <v>4.99</v>
      </c>
      <c r="R2261" t="s">
        <v>2380</v>
      </c>
      <c r="S2261" t="s">
        <v>2380</v>
      </c>
      <c r="T2261" t="s">
        <v>2383</v>
      </c>
      <c r="U2261">
        <v>1</v>
      </c>
      <c r="V2261" t="s">
        <v>2380</v>
      </c>
    </row>
    <row r="2262" spans="1:22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  <c r="O2262" t="s">
        <v>97</v>
      </c>
      <c r="P2262">
        <v>17.440000000000001</v>
      </c>
      <c r="Q2262">
        <v>4.42</v>
      </c>
      <c r="R2262" t="s">
        <v>2382</v>
      </c>
      <c r="S2262" t="s">
        <v>2380</v>
      </c>
      <c r="T2262" t="s">
        <v>2383</v>
      </c>
      <c r="U2262">
        <v>1</v>
      </c>
      <c r="V2262" t="s">
        <v>2380</v>
      </c>
    </row>
    <row r="2263" spans="1:22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  <c r="O2263" t="s">
        <v>96</v>
      </c>
      <c r="P2263">
        <v>27.6</v>
      </c>
      <c r="Q2263">
        <v>4.01</v>
      </c>
      <c r="R2263" t="s">
        <v>2380</v>
      </c>
      <c r="S2263" t="s">
        <v>2380</v>
      </c>
      <c r="T2263" t="s">
        <v>2383</v>
      </c>
      <c r="U2263">
        <v>1</v>
      </c>
      <c r="V2263" t="s">
        <v>2380</v>
      </c>
    </row>
    <row r="2264" spans="1:22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  <c r="O2264" t="s">
        <v>95</v>
      </c>
      <c r="P2264">
        <v>20.7</v>
      </c>
      <c r="Q2264">
        <v>4.49</v>
      </c>
      <c r="R2264" t="s">
        <v>2380</v>
      </c>
      <c r="S2264" t="s">
        <v>2380</v>
      </c>
      <c r="T2264" t="s">
        <v>2383</v>
      </c>
      <c r="U2264">
        <v>1</v>
      </c>
      <c r="V2264" t="s">
        <v>2380</v>
      </c>
    </row>
    <row r="2265" spans="1:22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  <c r="O2265" t="s">
        <v>94</v>
      </c>
      <c r="P2265">
        <v>20.3</v>
      </c>
      <c r="Q2265">
        <v>6.37</v>
      </c>
      <c r="R2265" t="s">
        <v>2380</v>
      </c>
      <c r="S2265" t="s">
        <v>2380</v>
      </c>
      <c r="T2265" t="s">
        <v>2383</v>
      </c>
      <c r="U2265">
        <v>1</v>
      </c>
      <c r="V2265" t="s">
        <v>2380</v>
      </c>
    </row>
    <row r="2266" spans="1:22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  <c r="O2266" t="s">
        <v>93</v>
      </c>
      <c r="P2266">
        <v>19.8</v>
      </c>
      <c r="Q2266">
        <v>5.12</v>
      </c>
      <c r="R2266" t="s">
        <v>2380</v>
      </c>
      <c r="S2266" t="s">
        <v>2380</v>
      </c>
      <c r="T2266" t="s">
        <v>2383</v>
      </c>
      <c r="U2266">
        <v>1</v>
      </c>
      <c r="V2266" t="s">
        <v>2380</v>
      </c>
    </row>
    <row r="2267" spans="1:22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  <c r="O2267" t="s">
        <v>92</v>
      </c>
      <c r="P2267">
        <v>21.87</v>
      </c>
      <c r="Q2267">
        <v>8.59</v>
      </c>
      <c r="R2267" t="s">
        <v>2380</v>
      </c>
      <c r="S2267" t="s">
        <v>2380</v>
      </c>
      <c r="T2267" t="s">
        <v>2380</v>
      </c>
      <c r="U2267" t="s">
        <v>2381</v>
      </c>
      <c r="V2267" t="s">
        <v>2380</v>
      </c>
    </row>
    <row r="2268" spans="1:22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  <c r="O2268" t="s">
        <v>91</v>
      </c>
      <c r="P2268">
        <v>16.600000000000001</v>
      </c>
      <c r="Q2268">
        <v>5.87</v>
      </c>
      <c r="R2268" t="s">
        <v>2380</v>
      </c>
      <c r="S2268" t="s">
        <v>2380</v>
      </c>
      <c r="T2268" t="s">
        <v>2380</v>
      </c>
      <c r="U2268">
        <v>1</v>
      </c>
      <c r="V2268" t="s">
        <v>2380</v>
      </c>
    </row>
    <row r="2269" spans="1:22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  <c r="O2269" t="s">
        <v>90</v>
      </c>
      <c r="P2269">
        <v>21.98</v>
      </c>
      <c r="Q2269">
        <v>7.03</v>
      </c>
      <c r="R2269" t="s">
        <v>2380</v>
      </c>
      <c r="S2269" t="s">
        <v>2380</v>
      </c>
      <c r="T2269" t="s">
        <v>2380</v>
      </c>
      <c r="U2269" t="s">
        <v>2381</v>
      </c>
      <c r="V2269" t="s">
        <v>2380</v>
      </c>
    </row>
    <row r="2270" spans="1:22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  <c r="O2270" t="s">
        <v>89</v>
      </c>
      <c r="P2270">
        <v>19.7</v>
      </c>
      <c r="Q2270">
        <v>5.51</v>
      </c>
      <c r="R2270" t="s">
        <v>2380</v>
      </c>
      <c r="S2270" t="s">
        <v>2380</v>
      </c>
      <c r="T2270" t="s">
        <v>2380</v>
      </c>
      <c r="U2270">
        <v>1</v>
      </c>
      <c r="V2270" t="s">
        <v>2380</v>
      </c>
    </row>
    <row r="2271" spans="1:22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  <c r="O2271" t="s">
        <v>88</v>
      </c>
      <c r="P2271">
        <v>19.21</v>
      </c>
      <c r="Q2271">
        <v>4.76</v>
      </c>
      <c r="R2271" t="s">
        <v>2380</v>
      </c>
      <c r="S2271" t="s">
        <v>2382</v>
      </c>
      <c r="T2271" t="s">
        <v>2380</v>
      </c>
      <c r="U2271">
        <v>1</v>
      </c>
      <c r="V2271" t="s">
        <v>2380</v>
      </c>
    </row>
    <row r="2272" spans="1:22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  <c r="O2272" t="s">
        <v>87</v>
      </c>
      <c r="P2272">
        <v>19.3</v>
      </c>
      <c r="Q2272">
        <v>4.7</v>
      </c>
      <c r="R2272" t="s">
        <v>2380</v>
      </c>
      <c r="S2272" t="s">
        <v>2382</v>
      </c>
      <c r="T2272" t="s">
        <v>2380</v>
      </c>
      <c r="U2272">
        <v>1</v>
      </c>
      <c r="V2272" t="s">
        <v>2380</v>
      </c>
    </row>
    <row r="2273" spans="1:22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  <c r="O2273" t="s">
        <v>86</v>
      </c>
      <c r="P2273">
        <v>16.22</v>
      </c>
      <c r="Q2273">
        <v>6.21</v>
      </c>
      <c r="R2273" t="s">
        <v>2382</v>
      </c>
      <c r="S2273" t="s">
        <v>2380</v>
      </c>
      <c r="T2273" t="s">
        <v>2380</v>
      </c>
      <c r="U2273" t="s">
        <v>2381</v>
      </c>
      <c r="V2273" t="s">
        <v>2380</v>
      </c>
    </row>
    <row r="2274" spans="1:22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  <c r="O2274" t="s">
        <v>85</v>
      </c>
      <c r="P2274">
        <v>17.12</v>
      </c>
      <c r="Q2274">
        <v>4.5199999999999996</v>
      </c>
      <c r="R2274" t="s">
        <v>2380</v>
      </c>
      <c r="S2274" t="s">
        <v>2382</v>
      </c>
      <c r="T2274" t="s">
        <v>2380</v>
      </c>
      <c r="U2274">
        <v>1</v>
      </c>
      <c r="V2274" t="s">
        <v>2380</v>
      </c>
    </row>
    <row r="2275" spans="1:22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  <c r="O2275" t="s">
        <v>84</v>
      </c>
      <c r="P2275">
        <v>19.07</v>
      </c>
      <c r="Q2275">
        <v>5.45</v>
      </c>
      <c r="R2275" t="s">
        <v>2380</v>
      </c>
      <c r="S2275" t="s">
        <v>2380</v>
      </c>
      <c r="T2275" t="s">
        <v>2380</v>
      </c>
      <c r="U2275">
        <v>1</v>
      </c>
      <c r="V2275" t="s">
        <v>2380</v>
      </c>
    </row>
    <row r="2276" spans="1:22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  <c r="O2276" t="s">
        <v>83</v>
      </c>
      <c r="P2276">
        <v>15.56</v>
      </c>
      <c r="Q2276">
        <v>4.42</v>
      </c>
      <c r="R2276" t="s">
        <v>2380</v>
      </c>
      <c r="S2276" t="s">
        <v>2380</v>
      </c>
      <c r="T2276" t="s">
        <v>2380</v>
      </c>
      <c r="U2276" t="s">
        <v>2381</v>
      </c>
      <c r="V2276" t="s">
        <v>2380</v>
      </c>
    </row>
    <row r="2277" spans="1:22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  <c r="O2277" t="s">
        <v>82</v>
      </c>
      <c r="P2277">
        <v>22.76</v>
      </c>
      <c r="Q2277">
        <v>9.44</v>
      </c>
      <c r="R2277" t="s">
        <v>2380</v>
      </c>
      <c r="S2277" t="s">
        <v>2380</v>
      </c>
      <c r="T2277" t="s">
        <v>2380</v>
      </c>
      <c r="U2277" t="s">
        <v>2381</v>
      </c>
      <c r="V2277" t="s">
        <v>2380</v>
      </c>
    </row>
    <row r="2278" spans="1:22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  <c r="O2278" t="s">
        <v>81</v>
      </c>
      <c r="P2278">
        <v>22.79</v>
      </c>
      <c r="Q2278">
        <v>6.15</v>
      </c>
      <c r="R2278" t="s">
        <v>2382</v>
      </c>
      <c r="S2278" t="s">
        <v>2380</v>
      </c>
      <c r="T2278" t="s">
        <v>2383</v>
      </c>
      <c r="U2278">
        <v>1</v>
      </c>
      <c r="V2278" t="s">
        <v>2380</v>
      </c>
    </row>
    <row r="2279" spans="1:22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  <c r="O2279" t="s">
        <v>80</v>
      </c>
      <c r="P2279">
        <v>17.41</v>
      </c>
      <c r="Q2279">
        <v>5.13</v>
      </c>
      <c r="R2279" t="s">
        <v>2382</v>
      </c>
      <c r="S2279" t="s">
        <v>2380</v>
      </c>
      <c r="T2279" t="s">
        <v>2380</v>
      </c>
      <c r="U2279" t="s">
        <v>2381</v>
      </c>
      <c r="V2279" t="s">
        <v>2380</v>
      </c>
    </row>
    <row r="2280" spans="1:22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  <c r="O2280" t="s">
        <v>79</v>
      </c>
      <c r="P2280">
        <v>19.32</v>
      </c>
      <c r="Q2280">
        <v>4.96</v>
      </c>
      <c r="R2280" t="s">
        <v>2382</v>
      </c>
      <c r="S2280" t="s">
        <v>2380</v>
      </c>
      <c r="T2280" t="s">
        <v>2380</v>
      </c>
      <c r="U2280" t="s">
        <v>2381</v>
      </c>
      <c r="V2280" t="s">
        <v>2380</v>
      </c>
    </row>
    <row r="2281" spans="1:22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  <c r="O2281" t="s">
        <v>78</v>
      </c>
      <c r="P2281">
        <v>18.25</v>
      </c>
      <c r="Q2281">
        <v>10.95</v>
      </c>
      <c r="R2281" t="s">
        <v>2380</v>
      </c>
      <c r="S2281" t="s">
        <v>2380</v>
      </c>
      <c r="T2281" t="s">
        <v>2380</v>
      </c>
      <c r="U2281" t="s">
        <v>2381</v>
      </c>
      <c r="V2281" t="s">
        <v>2380</v>
      </c>
    </row>
    <row r="2282" spans="1:22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  <c r="O2282" t="s">
        <v>77</v>
      </c>
      <c r="P2282">
        <v>53.13</v>
      </c>
      <c r="Q2282">
        <v>4.4400000000000004</v>
      </c>
      <c r="R2282" t="s">
        <v>2380</v>
      </c>
      <c r="S2282" t="s">
        <v>2382</v>
      </c>
      <c r="T2282" t="s">
        <v>2380</v>
      </c>
      <c r="U2282">
        <v>1</v>
      </c>
      <c r="V2282" t="s">
        <v>2380</v>
      </c>
    </row>
    <row r="2283" spans="1:22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  <c r="O2283" t="s">
        <v>76</v>
      </c>
      <c r="P2283">
        <v>20.46</v>
      </c>
      <c r="Q2283">
        <v>4.0199999999999996</v>
      </c>
      <c r="R2283" t="s">
        <v>2380</v>
      </c>
      <c r="S2283" t="s">
        <v>2380</v>
      </c>
      <c r="T2283" t="s">
        <v>2380</v>
      </c>
      <c r="U2283" t="s">
        <v>2381</v>
      </c>
      <c r="V2283" t="s">
        <v>2380</v>
      </c>
    </row>
    <row r="2284" spans="1:22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  <c r="O2284" t="s">
        <v>75</v>
      </c>
      <c r="P2284">
        <v>43.01</v>
      </c>
      <c r="Q2284">
        <v>5.44</v>
      </c>
      <c r="R2284" t="s">
        <v>2380</v>
      </c>
      <c r="S2284" t="s">
        <v>2382</v>
      </c>
      <c r="T2284" t="s">
        <v>2380</v>
      </c>
      <c r="U2284">
        <v>1</v>
      </c>
      <c r="V2284" t="s">
        <v>2380</v>
      </c>
    </row>
    <row r="2285" spans="1:22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  <c r="O2285" t="s">
        <v>74</v>
      </c>
      <c r="P2285">
        <v>15.01</v>
      </c>
      <c r="Q2285">
        <v>4.1500000000000004</v>
      </c>
      <c r="R2285" t="s">
        <v>2380</v>
      </c>
      <c r="S2285" t="s">
        <v>2380</v>
      </c>
      <c r="T2285" t="s">
        <v>2383</v>
      </c>
      <c r="U2285">
        <v>1</v>
      </c>
      <c r="V2285" t="s">
        <v>2380</v>
      </c>
    </row>
    <row r="2286" spans="1:22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  <c r="O2286" t="s">
        <v>73</v>
      </c>
      <c r="P2286">
        <v>41.14</v>
      </c>
      <c r="Q2286">
        <v>6.02</v>
      </c>
      <c r="R2286" t="s">
        <v>2380</v>
      </c>
      <c r="S2286" t="s">
        <v>2382</v>
      </c>
      <c r="T2286" t="s">
        <v>2380</v>
      </c>
      <c r="U2286">
        <v>1</v>
      </c>
      <c r="V2286" t="s">
        <v>2380</v>
      </c>
    </row>
    <row r="2287" spans="1:22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  <c r="O2287" t="s">
        <v>72</v>
      </c>
      <c r="P2287">
        <v>16.55</v>
      </c>
      <c r="Q2287">
        <v>7.73</v>
      </c>
      <c r="R2287" t="s">
        <v>2380</v>
      </c>
      <c r="S2287" t="s">
        <v>2380</v>
      </c>
      <c r="T2287" t="s">
        <v>2380</v>
      </c>
      <c r="U2287" t="s">
        <v>2381</v>
      </c>
      <c r="V2287" t="s">
        <v>2380</v>
      </c>
    </row>
    <row r="2288" spans="1:22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  <c r="O2288" t="s">
        <v>71</v>
      </c>
      <c r="P2288">
        <v>37.29</v>
      </c>
      <c r="Q2288">
        <v>5.03</v>
      </c>
      <c r="R2288" t="s">
        <v>2380</v>
      </c>
      <c r="S2288" t="s">
        <v>2382</v>
      </c>
      <c r="T2288" t="s">
        <v>2380</v>
      </c>
      <c r="U2288">
        <v>1</v>
      </c>
      <c r="V2288" t="s">
        <v>2380</v>
      </c>
    </row>
    <row r="2289" spans="1:22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  <c r="O2289" t="s">
        <v>70</v>
      </c>
      <c r="P2289">
        <v>16.739999999999998</v>
      </c>
      <c r="Q2289">
        <v>4.08</v>
      </c>
      <c r="R2289" t="s">
        <v>2382</v>
      </c>
      <c r="S2289" t="s">
        <v>2380</v>
      </c>
      <c r="T2289" t="s">
        <v>2380</v>
      </c>
      <c r="U2289" t="s">
        <v>2381</v>
      </c>
      <c r="V2289" t="s">
        <v>2380</v>
      </c>
    </row>
    <row r="2290" spans="1:22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  <c r="O2290" t="s">
        <v>69</v>
      </c>
      <c r="P2290">
        <v>34.43</v>
      </c>
      <c r="Q2290">
        <v>4.2699999999999996</v>
      </c>
      <c r="R2290" t="s">
        <v>2380</v>
      </c>
      <c r="S2290" t="s">
        <v>2382</v>
      </c>
      <c r="T2290" t="s">
        <v>2380</v>
      </c>
      <c r="U2290">
        <v>1</v>
      </c>
      <c r="V2290" t="s">
        <v>2380</v>
      </c>
    </row>
    <row r="2291" spans="1:22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  <c r="O2291" t="s">
        <v>68</v>
      </c>
      <c r="P2291">
        <v>34.1</v>
      </c>
      <c r="Q2291">
        <v>4.07</v>
      </c>
      <c r="R2291" t="s">
        <v>2380</v>
      </c>
      <c r="S2291" t="s">
        <v>2382</v>
      </c>
      <c r="T2291" t="s">
        <v>2380</v>
      </c>
      <c r="U2291">
        <v>1</v>
      </c>
      <c r="V2291" t="s">
        <v>2380</v>
      </c>
    </row>
    <row r="2292" spans="1:22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  <c r="O2292" t="s">
        <v>67</v>
      </c>
      <c r="P2292">
        <v>19.3</v>
      </c>
      <c r="Q2292">
        <v>10.36</v>
      </c>
      <c r="R2292" t="s">
        <v>2380</v>
      </c>
      <c r="S2292" t="s">
        <v>2380</v>
      </c>
      <c r="T2292" t="s">
        <v>2380</v>
      </c>
      <c r="U2292" t="s">
        <v>2381</v>
      </c>
      <c r="V2292" t="s">
        <v>2380</v>
      </c>
    </row>
    <row r="2293" spans="1:22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  <c r="O2293" t="s">
        <v>66</v>
      </c>
      <c r="P2293">
        <v>33.659999999999997</v>
      </c>
      <c r="Q2293">
        <v>5.71</v>
      </c>
      <c r="R2293" t="s">
        <v>2380</v>
      </c>
      <c r="S2293" t="s">
        <v>2382</v>
      </c>
      <c r="T2293" t="s">
        <v>2380</v>
      </c>
      <c r="U2293">
        <v>1</v>
      </c>
      <c r="V2293" t="s">
        <v>2380</v>
      </c>
    </row>
    <row r="2294" spans="1:22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  <c r="O2294" t="s">
        <v>65</v>
      </c>
      <c r="P2294">
        <v>33.33</v>
      </c>
      <c r="Q2294">
        <v>6.08</v>
      </c>
      <c r="R2294" t="s">
        <v>2380</v>
      </c>
      <c r="S2294" t="s">
        <v>2382</v>
      </c>
      <c r="T2294" t="s">
        <v>2380</v>
      </c>
      <c r="U2294">
        <v>1</v>
      </c>
      <c r="V2294" t="s">
        <v>2380</v>
      </c>
    </row>
    <row r="2295" spans="1:22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  <c r="O2295" t="s">
        <v>64</v>
      </c>
      <c r="P2295">
        <v>21.84</v>
      </c>
      <c r="Q2295">
        <v>5.71</v>
      </c>
      <c r="R2295" t="s">
        <v>2380</v>
      </c>
      <c r="S2295" t="s">
        <v>2382</v>
      </c>
      <c r="T2295" t="s">
        <v>2380</v>
      </c>
      <c r="U2295">
        <v>1</v>
      </c>
      <c r="V2295" t="s">
        <v>2380</v>
      </c>
    </row>
    <row r="2296" spans="1:22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  <c r="O2296" t="s">
        <v>63</v>
      </c>
      <c r="P2296">
        <v>16.87</v>
      </c>
      <c r="Q2296">
        <v>9.1300000000000008</v>
      </c>
      <c r="R2296" t="s">
        <v>2380</v>
      </c>
      <c r="S2296" t="s">
        <v>2380</v>
      </c>
      <c r="T2296" t="s">
        <v>2380</v>
      </c>
      <c r="U2296" t="s">
        <v>2381</v>
      </c>
      <c r="V2296" t="s">
        <v>2380</v>
      </c>
    </row>
    <row r="2297" spans="1:22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  <c r="O2297" t="s">
        <v>62</v>
      </c>
      <c r="P2297">
        <v>30.14</v>
      </c>
      <c r="Q2297">
        <v>5.49</v>
      </c>
      <c r="R2297" t="s">
        <v>2380</v>
      </c>
      <c r="S2297" t="s">
        <v>2382</v>
      </c>
      <c r="T2297" t="s">
        <v>2380</v>
      </c>
      <c r="U2297">
        <v>1</v>
      </c>
      <c r="V2297" t="s">
        <v>2380</v>
      </c>
    </row>
    <row r="2298" spans="1:22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  <c r="O2298" t="s">
        <v>61</v>
      </c>
      <c r="P2298">
        <v>23.21</v>
      </c>
      <c r="Q2298">
        <v>4.37</v>
      </c>
      <c r="R2298" t="s">
        <v>2380</v>
      </c>
      <c r="S2298" t="s">
        <v>2382</v>
      </c>
      <c r="T2298" t="s">
        <v>2380</v>
      </c>
      <c r="U2298">
        <v>1</v>
      </c>
      <c r="V2298" t="s">
        <v>2380</v>
      </c>
    </row>
    <row r="2299" spans="1:22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  <c r="O2299" t="s">
        <v>60</v>
      </c>
      <c r="P2299">
        <v>17.170000000000002</v>
      </c>
      <c r="Q2299">
        <v>8.4600000000000009</v>
      </c>
      <c r="R2299" t="s">
        <v>2380</v>
      </c>
      <c r="S2299" t="s">
        <v>2380</v>
      </c>
      <c r="T2299" t="s">
        <v>2380</v>
      </c>
      <c r="U2299" t="s">
        <v>2381</v>
      </c>
      <c r="V2299" t="s">
        <v>2380</v>
      </c>
    </row>
    <row r="2300" spans="1:22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  <c r="O2300" t="s">
        <v>59</v>
      </c>
      <c r="P2300">
        <v>15.61</v>
      </c>
      <c r="Q2300">
        <v>5.28</v>
      </c>
      <c r="R2300" t="s">
        <v>2380</v>
      </c>
      <c r="S2300" t="s">
        <v>2380</v>
      </c>
      <c r="T2300" t="s">
        <v>2380</v>
      </c>
      <c r="U2300">
        <v>1</v>
      </c>
      <c r="V2300" t="s">
        <v>2380</v>
      </c>
    </row>
    <row r="2301" spans="1:22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  <c r="O2301" t="s">
        <v>58</v>
      </c>
      <c r="P2301">
        <v>17.98</v>
      </c>
      <c r="Q2301">
        <v>5.33</v>
      </c>
      <c r="R2301" t="s">
        <v>2382</v>
      </c>
      <c r="S2301" t="s">
        <v>2380</v>
      </c>
      <c r="T2301" t="s">
        <v>2383</v>
      </c>
      <c r="U2301">
        <v>1</v>
      </c>
      <c r="V2301" t="s">
        <v>2380</v>
      </c>
    </row>
    <row r="2302" spans="1:22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  <c r="O2302" t="s">
        <v>57</v>
      </c>
      <c r="P2302">
        <v>21.64</v>
      </c>
      <c r="Q2302">
        <v>5.5</v>
      </c>
      <c r="R2302" t="s">
        <v>2380</v>
      </c>
      <c r="S2302" t="s">
        <v>2382</v>
      </c>
      <c r="T2302" t="s">
        <v>2380</v>
      </c>
      <c r="U2302">
        <v>1</v>
      </c>
      <c r="V2302" t="s">
        <v>2380</v>
      </c>
    </row>
    <row r="2303" spans="1:22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  <c r="O2303" t="s">
        <v>56</v>
      </c>
      <c r="P2303">
        <v>16.399999999999999</v>
      </c>
      <c r="Q2303">
        <v>5.4</v>
      </c>
      <c r="R2303" t="s">
        <v>2380</v>
      </c>
      <c r="S2303" t="s">
        <v>2380</v>
      </c>
      <c r="T2303" t="s">
        <v>2383</v>
      </c>
      <c r="U2303">
        <v>1</v>
      </c>
      <c r="V2303" t="s">
        <v>2380</v>
      </c>
    </row>
    <row r="2304" spans="1:22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  <c r="O2304" t="s">
        <v>55</v>
      </c>
      <c r="P2304">
        <v>15.77</v>
      </c>
      <c r="Q2304">
        <v>6.05</v>
      </c>
      <c r="R2304" t="s">
        <v>2382</v>
      </c>
      <c r="S2304" t="s">
        <v>2380</v>
      </c>
      <c r="T2304" t="s">
        <v>2380</v>
      </c>
      <c r="U2304">
        <v>1</v>
      </c>
      <c r="V2304" t="s">
        <v>2380</v>
      </c>
    </row>
    <row r="2305" spans="1:22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  <c r="O2305" t="s">
        <v>54</v>
      </c>
      <c r="P2305">
        <v>18.27</v>
      </c>
      <c r="Q2305">
        <v>11.46</v>
      </c>
      <c r="R2305" t="s">
        <v>2380</v>
      </c>
      <c r="S2305" t="s">
        <v>2380</v>
      </c>
      <c r="T2305" t="s">
        <v>2380</v>
      </c>
      <c r="U2305" t="s">
        <v>2381</v>
      </c>
      <c r="V2305" t="s">
        <v>2380</v>
      </c>
    </row>
    <row r="2306" spans="1:22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  <c r="O2306" t="s">
        <v>53</v>
      </c>
      <c r="P2306">
        <v>16.489999999999998</v>
      </c>
      <c r="Q2306">
        <v>8.48</v>
      </c>
      <c r="R2306" t="s">
        <v>2380</v>
      </c>
      <c r="S2306" t="s">
        <v>2380</v>
      </c>
      <c r="T2306" t="s">
        <v>2380</v>
      </c>
      <c r="U2306" t="s">
        <v>2381</v>
      </c>
      <c r="V2306" t="s">
        <v>2380</v>
      </c>
    </row>
    <row r="2307" spans="1:22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  <c r="O2307" t="s">
        <v>52</v>
      </c>
      <c r="P2307">
        <v>16.14</v>
      </c>
      <c r="Q2307">
        <v>4.8600000000000003</v>
      </c>
      <c r="R2307" t="s">
        <v>2380</v>
      </c>
      <c r="S2307" t="s">
        <v>2380</v>
      </c>
      <c r="T2307" t="s">
        <v>2380</v>
      </c>
      <c r="U2307" t="s">
        <v>2381</v>
      </c>
      <c r="V2307" t="s">
        <v>2380</v>
      </c>
    </row>
    <row r="2308" spans="1:22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  <c r="O2308" t="s">
        <v>51</v>
      </c>
      <c r="P2308">
        <v>20.85</v>
      </c>
      <c r="Q2308">
        <v>4.45</v>
      </c>
      <c r="R2308" t="s">
        <v>2382</v>
      </c>
      <c r="S2308" t="s">
        <v>2380</v>
      </c>
      <c r="T2308" t="s">
        <v>2380</v>
      </c>
      <c r="U2308">
        <v>1</v>
      </c>
      <c r="V2308" t="s">
        <v>2380</v>
      </c>
    </row>
    <row r="2309" spans="1:22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  <c r="O2309" t="s">
        <v>50</v>
      </c>
      <c r="P2309">
        <v>15.88</v>
      </c>
      <c r="Q2309">
        <v>4.3600000000000003</v>
      </c>
      <c r="R2309" t="s">
        <v>2380</v>
      </c>
      <c r="S2309" t="s">
        <v>2380</v>
      </c>
      <c r="T2309" t="s">
        <v>2380</v>
      </c>
      <c r="U2309" t="s">
        <v>2381</v>
      </c>
      <c r="V2309" t="s">
        <v>2380</v>
      </c>
    </row>
    <row r="2310" spans="1:22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  <c r="O2310" t="s">
        <v>49</v>
      </c>
      <c r="P2310">
        <v>20.66</v>
      </c>
      <c r="Q2310">
        <v>5.8</v>
      </c>
      <c r="R2310" t="s">
        <v>2380</v>
      </c>
      <c r="S2310" t="s">
        <v>2382</v>
      </c>
      <c r="T2310" t="s">
        <v>2380</v>
      </c>
      <c r="U2310">
        <v>1</v>
      </c>
      <c r="V2310" t="s">
        <v>2380</v>
      </c>
    </row>
    <row r="2311" spans="1:22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  <c r="O2311" t="s">
        <v>48</v>
      </c>
      <c r="P2311">
        <v>20.399999999999999</v>
      </c>
      <c r="Q2311">
        <v>5.27</v>
      </c>
      <c r="R2311" t="s">
        <v>2380</v>
      </c>
      <c r="S2311" t="s">
        <v>2380</v>
      </c>
      <c r="T2311" t="s">
        <v>2380</v>
      </c>
      <c r="U2311" t="s">
        <v>2381</v>
      </c>
      <c r="V2311" t="s">
        <v>2380</v>
      </c>
    </row>
    <row r="2312" spans="1:22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  <c r="O2312" t="s">
        <v>47</v>
      </c>
      <c r="P2312">
        <v>25.19</v>
      </c>
      <c r="Q2312">
        <v>5.64</v>
      </c>
      <c r="R2312" t="s">
        <v>2382</v>
      </c>
      <c r="S2312" t="s">
        <v>2380</v>
      </c>
      <c r="T2312" t="s">
        <v>2380</v>
      </c>
      <c r="U2312" t="s">
        <v>2381</v>
      </c>
      <c r="V2312" t="s">
        <v>2380</v>
      </c>
    </row>
    <row r="2313" spans="1:22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  <c r="O2313" t="s">
        <v>46</v>
      </c>
      <c r="P2313">
        <v>20.54</v>
      </c>
      <c r="Q2313">
        <v>4.2</v>
      </c>
      <c r="R2313" t="s">
        <v>2382</v>
      </c>
      <c r="S2313" t="s">
        <v>2380</v>
      </c>
      <c r="T2313" t="s">
        <v>2380</v>
      </c>
      <c r="U2313">
        <v>1</v>
      </c>
      <c r="V2313" t="s">
        <v>2380</v>
      </c>
    </row>
    <row r="2314" spans="1:22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  <c r="O2314" t="s">
        <v>45</v>
      </c>
      <c r="P2314">
        <v>20.13</v>
      </c>
      <c r="Q2314">
        <v>5.42</v>
      </c>
      <c r="R2314" t="s">
        <v>2380</v>
      </c>
      <c r="S2314" t="s">
        <v>2380</v>
      </c>
      <c r="T2314" t="s">
        <v>2380</v>
      </c>
      <c r="U2314" t="s">
        <v>2381</v>
      </c>
      <c r="V2314" t="s">
        <v>2380</v>
      </c>
    </row>
    <row r="2315" spans="1:22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  <c r="O2315" t="s">
        <v>44</v>
      </c>
      <c r="P2315">
        <v>18.93</v>
      </c>
      <c r="Q2315">
        <v>6.11</v>
      </c>
      <c r="R2315" t="s">
        <v>2380</v>
      </c>
      <c r="S2315" t="s">
        <v>2380</v>
      </c>
      <c r="T2315" t="s">
        <v>2383</v>
      </c>
      <c r="U2315">
        <v>1</v>
      </c>
      <c r="V2315" t="s">
        <v>2380</v>
      </c>
    </row>
    <row r="2316" spans="1:22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  <c r="O2316" t="s">
        <v>43</v>
      </c>
      <c r="P2316">
        <v>24.14</v>
      </c>
      <c r="Q2316">
        <v>5.29</v>
      </c>
      <c r="R2316" t="s">
        <v>2380</v>
      </c>
      <c r="S2316" t="s">
        <v>2382</v>
      </c>
      <c r="T2316" t="s">
        <v>2380</v>
      </c>
      <c r="U2316">
        <v>1</v>
      </c>
      <c r="V2316" t="s">
        <v>2380</v>
      </c>
    </row>
    <row r="2317" spans="1:22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  <c r="O2317" t="s">
        <v>41</v>
      </c>
      <c r="P2317">
        <v>25.03</v>
      </c>
      <c r="Q2317">
        <v>5.91</v>
      </c>
      <c r="R2317" t="s">
        <v>2380</v>
      </c>
      <c r="S2317" t="s">
        <v>2382</v>
      </c>
      <c r="T2317" t="s">
        <v>2380</v>
      </c>
      <c r="U2317">
        <v>1</v>
      </c>
      <c r="V2317" t="s">
        <v>2380</v>
      </c>
    </row>
    <row r="2318" spans="1:22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  <c r="O2318" t="s">
        <v>40</v>
      </c>
      <c r="P2318">
        <v>20.47</v>
      </c>
      <c r="Q2318">
        <v>5.81</v>
      </c>
      <c r="R2318" t="s">
        <v>2382</v>
      </c>
      <c r="S2318" t="s">
        <v>2380</v>
      </c>
      <c r="T2318" t="s">
        <v>2380</v>
      </c>
      <c r="U2318">
        <v>1</v>
      </c>
      <c r="V2318" t="s">
        <v>2380</v>
      </c>
    </row>
    <row r="2319" spans="1:22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  <c r="O2319" t="s">
        <v>39</v>
      </c>
      <c r="P2319">
        <v>18.82</v>
      </c>
      <c r="Q2319">
        <v>5.51</v>
      </c>
      <c r="R2319" t="s">
        <v>2382</v>
      </c>
      <c r="S2319" t="s">
        <v>2380</v>
      </c>
      <c r="T2319" t="s">
        <v>2380</v>
      </c>
      <c r="U2319" t="s">
        <v>2381</v>
      </c>
      <c r="V2319" t="s">
        <v>2380</v>
      </c>
    </row>
    <row r="2320" spans="1:22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  <c r="O2320" t="s">
        <v>38</v>
      </c>
      <c r="P2320">
        <v>17.079999999999998</v>
      </c>
      <c r="Q2320">
        <v>5.73</v>
      </c>
      <c r="R2320" t="s">
        <v>2380</v>
      </c>
      <c r="S2320" t="s">
        <v>2380</v>
      </c>
      <c r="T2320" t="s">
        <v>2383</v>
      </c>
      <c r="U2320">
        <v>1</v>
      </c>
      <c r="V2320" t="s">
        <v>2380</v>
      </c>
    </row>
    <row r="2321" spans="1:22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  <c r="O2321" t="s">
        <v>36</v>
      </c>
      <c r="P2321">
        <v>19.21</v>
      </c>
      <c r="Q2321">
        <v>5.53</v>
      </c>
      <c r="R2321" t="s">
        <v>2382</v>
      </c>
      <c r="S2321" t="s">
        <v>2380</v>
      </c>
      <c r="T2321" t="s">
        <v>2380</v>
      </c>
      <c r="U2321" t="s">
        <v>2381</v>
      </c>
      <c r="V2321" t="s">
        <v>2380</v>
      </c>
    </row>
    <row r="2322" spans="1:22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  <c r="O2322" t="s">
        <v>34</v>
      </c>
      <c r="P2322">
        <v>17.86</v>
      </c>
      <c r="Q2322">
        <v>5.43</v>
      </c>
      <c r="R2322" t="s">
        <v>2380</v>
      </c>
      <c r="S2322" t="s">
        <v>2380</v>
      </c>
      <c r="T2322" t="s">
        <v>2383</v>
      </c>
      <c r="U2322">
        <v>1</v>
      </c>
      <c r="V2322" t="s">
        <v>2380</v>
      </c>
    </row>
    <row r="2323" spans="1:22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  <c r="O2323" t="s">
        <v>33</v>
      </c>
      <c r="P2323">
        <v>21.38</v>
      </c>
      <c r="Q2323">
        <v>8.01</v>
      </c>
      <c r="R2323" t="s">
        <v>2380</v>
      </c>
      <c r="S2323" t="s">
        <v>2380</v>
      </c>
      <c r="T2323" t="s">
        <v>2380</v>
      </c>
      <c r="U2323" t="s">
        <v>2381</v>
      </c>
      <c r="V2323" t="s">
        <v>2380</v>
      </c>
    </row>
    <row r="2324" spans="1:22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  <c r="O2324" t="s">
        <v>32</v>
      </c>
      <c r="P2324">
        <v>23.35</v>
      </c>
      <c r="Q2324">
        <v>5.94</v>
      </c>
      <c r="R2324" t="s">
        <v>2380</v>
      </c>
      <c r="S2324" t="s">
        <v>2380</v>
      </c>
      <c r="T2324" t="s">
        <v>2380</v>
      </c>
      <c r="U2324" t="s">
        <v>2381</v>
      </c>
      <c r="V2324" t="s">
        <v>2380</v>
      </c>
    </row>
    <row r="2325" spans="1:22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  <c r="O2325" t="s">
        <v>29</v>
      </c>
      <c r="P2325">
        <v>22.24</v>
      </c>
      <c r="Q2325">
        <v>5.04</v>
      </c>
      <c r="R2325" t="s">
        <v>2380</v>
      </c>
      <c r="S2325" t="s">
        <v>2380</v>
      </c>
      <c r="T2325" t="s">
        <v>2380</v>
      </c>
      <c r="U2325" t="s">
        <v>2381</v>
      </c>
      <c r="V2325" t="s">
        <v>2380</v>
      </c>
    </row>
    <row r="2326" spans="1:22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  <c r="O2326" t="s">
        <v>28</v>
      </c>
      <c r="P2326">
        <v>24.76</v>
      </c>
      <c r="Q2326">
        <v>4.54</v>
      </c>
      <c r="R2326" t="s">
        <v>2382</v>
      </c>
      <c r="S2326" t="s">
        <v>2380</v>
      </c>
      <c r="T2326" t="s">
        <v>2380</v>
      </c>
      <c r="U2326" t="s">
        <v>2381</v>
      </c>
      <c r="V2326" t="s">
        <v>2380</v>
      </c>
    </row>
    <row r="2327" spans="1:22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  <c r="O2327" t="s">
        <v>27</v>
      </c>
      <c r="P2327">
        <v>20.100000000000001</v>
      </c>
      <c r="Q2327">
        <v>5.6</v>
      </c>
      <c r="R2327" t="s">
        <v>2382</v>
      </c>
      <c r="S2327" t="s">
        <v>2380</v>
      </c>
      <c r="T2327" t="s">
        <v>2383</v>
      </c>
      <c r="U2327">
        <v>1</v>
      </c>
      <c r="V2327" t="s">
        <v>2380</v>
      </c>
    </row>
    <row r="2328" spans="1:22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  <c r="O2328" t="s">
        <v>26</v>
      </c>
      <c r="P2328">
        <v>21.77</v>
      </c>
      <c r="Q2328">
        <v>10.67</v>
      </c>
      <c r="R2328" t="s">
        <v>2380</v>
      </c>
      <c r="S2328" t="s">
        <v>2380</v>
      </c>
      <c r="T2328" t="s">
        <v>2380</v>
      </c>
      <c r="U2328" t="s">
        <v>2381</v>
      </c>
      <c r="V2328" t="s">
        <v>2380</v>
      </c>
    </row>
    <row r="2329" spans="1:22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  <c r="O2329" t="s">
        <v>25</v>
      </c>
      <c r="P2329">
        <v>17.82</v>
      </c>
      <c r="Q2329">
        <v>5.26</v>
      </c>
      <c r="R2329" t="s">
        <v>2382</v>
      </c>
      <c r="S2329" t="s">
        <v>2380</v>
      </c>
      <c r="T2329" t="s">
        <v>2380</v>
      </c>
      <c r="U2329">
        <v>1</v>
      </c>
      <c r="V2329" t="s">
        <v>2380</v>
      </c>
    </row>
    <row r="2330" spans="1:22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  <c r="O2330" t="s">
        <v>24</v>
      </c>
      <c r="P2330">
        <v>17.07</v>
      </c>
      <c r="Q2330">
        <v>5.22</v>
      </c>
      <c r="R2330" t="s">
        <v>2380</v>
      </c>
      <c r="S2330" t="s">
        <v>2380</v>
      </c>
      <c r="T2330" t="s">
        <v>2383</v>
      </c>
      <c r="U2330">
        <v>1</v>
      </c>
      <c r="V2330" t="s">
        <v>2380</v>
      </c>
    </row>
    <row r="2331" spans="1:22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  <c r="O2331" t="s">
        <v>22</v>
      </c>
      <c r="P2331">
        <v>22.24</v>
      </c>
      <c r="Q2331">
        <v>4.29</v>
      </c>
      <c r="R2331" t="s">
        <v>2382</v>
      </c>
      <c r="S2331" t="s">
        <v>2380</v>
      </c>
      <c r="T2331" t="s">
        <v>2380</v>
      </c>
      <c r="U2331" t="s">
        <v>2381</v>
      </c>
      <c r="V2331" t="s">
        <v>2380</v>
      </c>
    </row>
    <row r="2332" spans="1:22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  <c r="O2332" t="s">
        <v>21</v>
      </c>
      <c r="P2332">
        <v>22.34</v>
      </c>
      <c r="Q2332">
        <v>5.57</v>
      </c>
      <c r="R2332" t="s">
        <v>2380</v>
      </c>
      <c r="S2332" t="s">
        <v>2380</v>
      </c>
      <c r="T2332" t="s">
        <v>2380</v>
      </c>
      <c r="U2332">
        <v>1</v>
      </c>
      <c r="V2332" t="s">
        <v>2380</v>
      </c>
    </row>
    <row r="2333" spans="1:22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  <c r="O2333" t="s">
        <v>19</v>
      </c>
      <c r="P2333">
        <v>17.7</v>
      </c>
      <c r="Q2333">
        <v>6.28</v>
      </c>
      <c r="R2333" t="s">
        <v>2380</v>
      </c>
      <c r="S2333" t="s">
        <v>2380</v>
      </c>
      <c r="T2333" t="s">
        <v>2380</v>
      </c>
      <c r="U2333">
        <v>1</v>
      </c>
      <c r="V2333" t="s">
        <v>2380</v>
      </c>
    </row>
    <row r="2334" spans="1:22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  <c r="O2334" t="s">
        <v>17</v>
      </c>
      <c r="P2334">
        <v>16.47</v>
      </c>
      <c r="Q2334">
        <v>6.35</v>
      </c>
      <c r="R2334" t="s">
        <v>2380</v>
      </c>
      <c r="S2334" t="s">
        <v>2380</v>
      </c>
      <c r="T2334" t="s">
        <v>2383</v>
      </c>
      <c r="U2334">
        <v>1</v>
      </c>
      <c r="V2334" t="s">
        <v>2380</v>
      </c>
    </row>
    <row r="2335" spans="1:22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  <c r="O2335" t="s">
        <v>14</v>
      </c>
      <c r="P2335">
        <v>17.600000000000001</v>
      </c>
      <c r="Q2335">
        <v>4.3899999999999997</v>
      </c>
      <c r="R2335" t="s">
        <v>2380</v>
      </c>
      <c r="S2335" t="s">
        <v>2380</v>
      </c>
      <c r="T2335" t="s">
        <v>2380</v>
      </c>
      <c r="U2335">
        <v>1</v>
      </c>
      <c r="V2335" t="s">
        <v>2380</v>
      </c>
    </row>
    <row r="2336" spans="1:22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  <c r="O2336" t="s">
        <v>9</v>
      </c>
      <c r="P2336">
        <v>17.579999999999998</v>
      </c>
      <c r="Q2336">
        <v>4.51</v>
      </c>
      <c r="R2336" t="s">
        <v>2380</v>
      </c>
      <c r="S2336" t="s">
        <v>2380</v>
      </c>
      <c r="T2336" t="s">
        <v>2380</v>
      </c>
      <c r="U2336">
        <v>1</v>
      </c>
      <c r="V2336" t="s">
        <v>2380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CE9B-2EAC-4E8D-A866-BE0D86982E0A}">
  <dimension ref="A1:D2336"/>
  <sheetViews>
    <sheetView workbookViewId="0">
      <selection activeCell="D10" sqref="A2:D2336"/>
    </sheetView>
  </sheetViews>
  <sheetFormatPr defaultRowHeight="14.4" x14ac:dyDescent="0.3"/>
  <cols>
    <col min="1" max="1" width="13.5546875" bestFit="1" customWidth="1"/>
    <col min="2" max="2" width="6.77734375" bestFit="1" customWidth="1"/>
    <col min="3" max="3" width="19.21875" bestFit="1" customWidth="1"/>
    <col min="4" max="4" width="16.6640625" bestFit="1" customWidth="1"/>
  </cols>
  <sheetData>
    <row r="1" spans="1:4" x14ac:dyDescent="0.3">
      <c r="A1" t="s">
        <v>0</v>
      </c>
      <c r="B1" t="s">
        <v>4744</v>
      </c>
      <c r="C1" t="s">
        <v>4745</v>
      </c>
      <c r="D1" t="s">
        <v>4746</v>
      </c>
    </row>
    <row r="2" spans="1:4" x14ac:dyDescent="0.3">
      <c r="A2" t="s">
        <v>2372</v>
      </c>
      <c r="B2" t="s">
        <v>4747</v>
      </c>
      <c r="C2" t="s">
        <v>4748</v>
      </c>
      <c r="D2" t="s">
        <v>4749</v>
      </c>
    </row>
    <row r="3" spans="1:4" x14ac:dyDescent="0.3">
      <c r="A3" t="s">
        <v>2371</v>
      </c>
      <c r="B3" t="s">
        <v>4750</v>
      </c>
      <c r="C3" t="s">
        <v>4751</v>
      </c>
      <c r="D3" t="s">
        <v>4752</v>
      </c>
    </row>
    <row r="4" spans="1:4" x14ac:dyDescent="0.3">
      <c r="A4" t="s">
        <v>2370</v>
      </c>
      <c r="B4" t="s">
        <v>4750</v>
      </c>
      <c r="C4" t="s">
        <v>4753</v>
      </c>
      <c r="D4" t="s">
        <v>4754</v>
      </c>
    </row>
    <row r="5" spans="1:4" x14ac:dyDescent="0.3">
      <c r="A5" t="s">
        <v>2369</v>
      </c>
      <c r="B5" t="s">
        <v>4747</v>
      </c>
      <c r="C5" t="s">
        <v>4755</v>
      </c>
      <c r="D5" t="s">
        <v>4756</v>
      </c>
    </row>
    <row r="6" spans="1:4" x14ac:dyDescent="0.3">
      <c r="A6" t="s">
        <v>2368</v>
      </c>
      <c r="B6" t="s">
        <v>4747</v>
      </c>
      <c r="C6" t="s">
        <v>4757</v>
      </c>
      <c r="D6" t="s">
        <v>4758</v>
      </c>
    </row>
    <row r="7" spans="1:4" x14ac:dyDescent="0.3">
      <c r="A7" t="s">
        <v>2367</v>
      </c>
      <c r="B7" t="s">
        <v>4750</v>
      </c>
      <c r="C7" t="s">
        <v>4759</v>
      </c>
      <c r="D7" t="s">
        <v>4760</v>
      </c>
    </row>
    <row r="8" spans="1:4" x14ac:dyDescent="0.3">
      <c r="A8" t="s">
        <v>2366</v>
      </c>
      <c r="B8" t="s">
        <v>4750</v>
      </c>
      <c r="C8" t="s">
        <v>4761</v>
      </c>
      <c r="D8" t="s">
        <v>4762</v>
      </c>
    </row>
    <row r="9" spans="1:4" x14ac:dyDescent="0.3">
      <c r="A9" t="s">
        <v>2365</v>
      </c>
      <c r="B9" t="s">
        <v>4750</v>
      </c>
      <c r="C9" t="s">
        <v>4763</v>
      </c>
      <c r="D9" t="s">
        <v>4764</v>
      </c>
    </row>
    <row r="10" spans="1:4" x14ac:dyDescent="0.3">
      <c r="A10" t="s">
        <v>2364</v>
      </c>
      <c r="B10" t="s">
        <v>4750</v>
      </c>
      <c r="C10" t="s">
        <v>4765</v>
      </c>
      <c r="D10" t="s">
        <v>4766</v>
      </c>
    </row>
    <row r="11" spans="1:4" x14ac:dyDescent="0.3">
      <c r="A11" t="s">
        <v>2363</v>
      </c>
      <c r="B11" t="s">
        <v>4747</v>
      </c>
      <c r="C11" t="s">
        <v>4767</v>
      </c>
      <c r="D11" t="s">
        <v>4768</v>
      </c>
    </row>
    <row r="12" spans="1:4" x14ac:dyDescent="0.3">
      <c r="A12" t="s">
        <v>2362</v>
      </c>
      <c r="B12" t="s">
        <v>4747</v>
      </c>
      <c r="C12" t="s">
        <v>4769</v>
      </c>
      <c r="D12" t="s">
        <v>4770</v>
      </c>
    </row>
    <row r="13" spans="1:4" x14ac:dyDescent="0.3">
      <c r="A13" t="s">
        <v>2361</v>
      </c>
      <c r="B13" t="s">
        <v>4750</v>
      </c>
      <c r="C13" t="s">
        <v>4771</v>
      </c>
      <c r="D13" t="s">
        <v>4772</v>
      </c>
    </row>
    <row r="14" spans="1:4" x14ac:dyDescent="0.3">
      <c r="A14" t="s">
        <v>2360</v>
      </c>
      <c r="B14" t="s">
        <v>4750</v>
      </c>
      <c r="C14" t="s">
        <v>4773</v>
      </c>
      <c r="D14" t="s">
        <v>4774</v>
      </c>
    </row>
    <row r="15" spans="1:4" x14ac:dyDescent="0.3">
      <c r="A15" t="s">
        <v>2359</v>
      </c>
      <c r="B15" t="s">
        <v>4750</v>
      </c>
      <c r="C15" t="s">
        <v>4775</v>
      </c>
      <c r="D15" t="s">
        <v>4776</v>
      </c>
    </row>
    <row r="16" spans="1:4" x14ac:dyDescent="0.3">
      <c r="A16" t="s">
        <v>2358</v>
      </c>
      <c r="B16" t="s">
        <v>4747</v>
      </c>
      <c r="C16" t="s">
        <v>4777</v>
      </c>
      <c r="D16" t="s">
        <v>4778</v>
      </c>
    </row>
    <row r="17" spans="1:4" x14ac:dyDescent="0.3">
      <c r="A17" t="s">
        <v>2357</v>
      </c>
      <c r="B17" t="s">
        <v>4750</v>
      </c>
      <c r="C17" t="s">
        <v>4779</v>
      </c>
      <c r="D17" t="s">
        <v>4780</v>
      </c>
    </row>
    <row r="18" spans="1:4" x14ac:dyDescent="0.3">
      <c r="A18" t="s">
        <v>2356</v>
      </c>
      <c r="B18" t="s">
        <v>4747</v>
      </c>
      <c r="C18" t="s">
        <v>4781</v>
      </c>
      <c r="D18" t="s">
        <v>4782</v>
      </c>
    </row>
    <row r="19" spans="1:4" x14ac:dyDescent="0.3">
      <c r="A19" t="s">
        <v>2355</v>
      </c>
      <c r="B19" t="s">
        <v>4747</v>
      </c>
      <c r="C19" t="s">
        <v>4783</v>
      </c>
      <c r="D19" t="s">
        <v>4784</v>
      </c>
    </row>
    <row r="20" spans="1:4" x14ac:dyDescent="0.3">
      <c r="A20" t="s">
        <v>2354</v>
      </c>
      <c r="B20" t="s">
        <v>4750</v>
      </c>
      <c r="C20" t="s">
        <v>4785</v>
      </c>
      <c r="D20" t="s">
        <v>4786</v>
      </c>
    </row>
    <row r="21" spans="1:4" x14ac:dyDescent="0.3">
      <c r="A21" t="s">
        <v>2353</v>
      </c>
      <c r="B21" t="s">
        <v>4750</v>
      </c>
      <c r="C21" t="s">
        <v>4787</v>
      </c>
      <c r="D21" t="s">
        <v>4788</v>
      </c>
    </row>
    <row r="22" spans="1:4" x14ac:dyDescent="0.3">
      <c r="A22" t="s">
        <v>2352</v>
      </c>
      <c r="B22" t="s">
        <v>4750</v>
      </c>
      <c r="C22" t="s">
        <v>4789</v>
      </c>
      <c r="D22" t="s">
        <v>4790</v>
      </c>
    </row>
    <row r="23" spans="1:4" x14ac:dyDescent="0.3">
      <c r="A23" t="s">
        <v>2351</v>
      </c>
      <c r="B23" t="s">
        <v>4747</v>
      </c>
      <c r="C23" t="s">
        <v>4791</v>
      </c>
      <c r="D23" t="s">
        <v>4792</v>
      </c>
    </row>
    <row r="24" spans="1:4" x14ac:dyDescent="0.3">
      <c r="A24" t="s">
        <v>2350</v>
      </c>
      <c r="B24" t="s">
        <v>4747</v>
      </c>
      <c r="C24" t="s">
        <v>4793</v>
      </c>
      <c r="D24" t="s">
        <v>4794</v>
      </c>
    </row>
    <row r="25" spans="1:4" x14ac:dyDescent="0.3">
      <c r="A25" t="s">
        <v>2349</v>
      </c>
      <c r="B25" t="s">
        <v>4750</v>
      </c>
      <c r="C25" t="s">
        <v>4795</v>
      </c>
      <c r="D25" t="s">
        <v>4796</v>
      </c>
    </row>
    <row r="26" spans="1:4" x14ac:dyDescent="0.3">
      <c r="A26" t="s">
        <v>2348</v>
      </c>
      <c r="B26" t="s">
        <v>4750</v>
      </c>
      <c r="C26" t="s">
        <v>4797</v>
      </c>
      <c r="D26" t="s">
        <v>4798</v>
      </c>
    </row>
    <row r="27" spans="1:4" x14ac:dyDescent="0.3">
      <c r="A27" t="s">
        <v>2347</v>
      </c>
      <c r="B27" t="s">
        <v>4750</v>
      </c>
      <c r="C27" t="s">
        <v>4799</v>
      </c>
      <c r="D27" t="s">
        <v>4800</v>
      </c>
    </row>
    <row r="28" spans="1:4" x14ac:dyDescent="0.3">
      <c r="A28" t="s">
        <v>2346</v>
      </c>
      <c r="B28" t="s">
        <v>4750</v>
      </c>
      <c r="C28" t="s">
        <v>4801</v>
      </c>
      <c r="D28" t="s">
        <v>4802</v>
      </c>
    </row>
    <row r="29" spans="1:4" x14ac:dyDescent="0.3">
      <c r="A29" t="s">
        <v>2345</v>
      </c>
      <c r="B29" t="s">
        <v>4747</v>
      </c>
      <c r="C29" t="s">
        <v>4803</v>
      </c>
      <c r="D29" t="s">
        <v>4804</v>
      </c>
    </row>
    <row r="30" spans="1:4" x14ac:dyDescent="0.3">
      <c r="A30" t="s">
        <v>2344</v>
      </c>
      <c r="B30" t="s">
        <v>4750</v>
      </c>
      <c r="C30" t="s">
        <v>4763</v>
      </c>
      <c r="D30" t="s">
        <v>4805</v>
      </c>
    </row>
    <row r="31" spans="1:4" x14ac:dyDescent="0.3">
      <c r="A31" t="s">
        <v>2343</v>
      </c>
      <c r="B31" t="s">
        <v>4747</v>
      </c>
      <c r="C31" t="s">
        <v>4806</v>
      </c>
      <c r="D31" t="s">
        <v>4807</v>
      </c>
    </row>
    <row r="32" spans="1:4" x14ac:dyDescent="0.3">
      <c r="A32" t="s">
        <v>2342</v>
      </c>
      <c r="B32" t="s">
        <v>4747</v>
      </c>
      <c r="C32" t="s">
        <v>4808</v>
      </c>
      <c r="D32" t="s">
        <v>4809</v>
      </c>
    </row>
    <row r="33" spans="1:4" x14ac:dyDescent="0.3">
      <c r="A33" t="s">
        <v>2341</v>
      </c>
      <c r="B33" t="s">
        <v>4750</v>
      </c>
      <c r="C33" t="s">
        <v>4810</v>
      </c>
      <c r="D33" t="s">
        <v>4811</v>
      </c>
    </row>
    <row r="34" spans="1:4" x14ac:dyDescent="0.3">
      <c r="A34" t="s">
        <v>2340</v>
      </c>
      <c r="B34" t="s">
        <v>4750</v>
      </c>
      <c r="C34" t="s">
        <v>4812</v>
      </c>
      <c r="D34" t="s">
        <v>4813</v>
      </c>
    </row>
    <row r="35" spans="1:4" x14ac:dyDescent="0.3">
      <c r="A35" t="s">
        <v>2339</v>
      </c>
      <c r="B35" t="s">
        <v>4747</v>
      </c>
      <c r="C35" t="s">
        <v>4814</v>
      </c>
      <c r="D35" t="s">
        <v>4815</v>
      </c>
    </row>
    <row r="36" spans="1:4" x14ac:dyDescent="0.3">
      <c r="A36" t="s">
        <v>2338</v>
      </c>
      <c r="B36" t="s">
        <v>4747</v>
      </c>
      <c r="C36" t="s">
        <v>4816</v>
      </c>
      <c r="D36" t="s">
        <v>4817</v>
      </c>
    </row>
    <row r="37" spans="1:4" x14ac:dyDescent="0.3">
      <c r="A37" t="s">
        <v>2337</v>
      </c>
      <c r="B37" t="s">
        <v>4750</v>
      </c>
      <c r="C37" t="s">
        <v>4818</v>
      </c>
      <c r="D37" t="s">
        <v>4819</v>
      </c>
    </row>
    <row r="38" spans="1:4" x14ac:dyDescent="0.3">
      <c r="A38" t="s">
        <v>2336</v>
      </c>
      <c r="B38" t="s">
        <v>4750</v>
      </c>
      <c r="C38" t="s">
        <v>4820</v>
      </c>
      <c r="D38" t="s">
        <v>4821</v>
      </c>
    </row>
    <row r="39" spans="1:4" x14ac:dyDescent="0.3">
      <c r="A39" t="s">
        <v>2335</v>
      </c>
      <c r="B39" t="s">
        <v>4747</v>
      </c>
      <c r="C39" t="s">
        <v>4822</v>
      </c>
      <c r="D39" t="s">
        <v>4823</v>
      </c>
    </row>
    <row r="40" spans="1:4" x14ac:dyDescent="0.3">
      <c r="A40" t="s">
        <v>2334</v>
      </c>
      <c r="B40" t="s">
        <v>4747</v>
      </c>
      <c r="C40" t="s">
        <v>4824</v>
      </c>
      <c r="D40" t="s">
        <v>4825</v>
      </c>
    </row>
    <row r="41" spans="1:4" x14ac:dyDescent="0.3">
      <c r="A41" t="s">
        <v>2333</v>
      </c>
      <c r="B41" t="s">
        <v>4750</v>
      </c>
      <c r="C41" t="s">
        <v>4826</v>
      </c>
      <c r="D41" t="s">
        <v>4827</v>
      </c>
    </row>
    <row r="42" spans="1:4" x14ac:dyDescent="0.3">
      <c r="A42" t="s">
        <v>2332</v>
      </c>
      <c r="B42" t="s">
        <v>4750</v>
      </c>
      <c r="C42" t="s">
        <v>4828</v>
      </c>
      <c r="D42" t="s">
        <v>4829</v>
      </c>
    </row>
    <row r="43" spans="1:4" x14ac:dyDescent="0.3">
      <c r="A43" t="s">
        <v>2331</v>
      </c>
      <c r="B43" t="s">
        <v>4747</v>
      </c>
      <c r="C43" t="s">
        <v>4830</v>
      </c>
      <c r="D43" t="s">
        <v>4831</v>
      </c>
    </row>
    <row r="44" spans="1:4" x14ac:dyDescent="0.3">
      <c r="A44" t="s">
        <v>2330</v>
      </c>
      <c r="B44" t="s">
        <v>4747</v>
      </c>
      <c r="C44" t="s">
        <v>4793</v>
      </c>
      <c r="D44" t="s">
        <v>4832</v>
      </c>
    </row>
    <row r="45" spans="1:4" x14ac:dyDescent="0.3">
      <c r="A45" t="s">
        <v>2329</v>
      </c>
      <c r="B45" t="s">
        <v>4750</v>
      </c>
      <c r="C45" t="s">
        <v>4833</v>
      </c>
      <c r="D45" t="s">
        <v>4834</v>
      </c>
    </row>
    <row r="46" spans="1:4" x14ac:dyDescent="0.3">
      <c r="A46" t="s">
        <v>2328</v>
      </c>
      <c r="B46" t="s">
        <v>4750</v>
      </c>
      <c r="C46" t="s">
        <v>4835</v>
      </c>
      <c r="D46" t="s">
        <v>4836</v>
      </c>
    </row>
    <row r="47" spans="1:4" x14ac:dyDescent="0.3">
      <c r="A47" t="s">
        <v>2327</v>
      </c>
      <c r="B47" t="s">
        <v>4747</v>
      </c>
      <c r="C47" t="s">
        <v>4837</v>
      </c>
      <c r="D47" t="s">
        <v>4838</v>
      </c>
    </row>
    <row r="48" spans="1:4" x14ac:dyDescent="0.3">
      <c r="A48" t="s">
        <v>2326</v>
      </c>
      <c r="B48" t="s">
        <v>4750</v>
      </c>
      <c r="C48" t="s">
        <v>4839</v>
      </c>
      <c r="D48" t="s">
        <v>4840</v>
      </c>
    </row>
    <row r="49" spans="1:4" x14ac:dyDescent="0.3">
      <c r="A49" t="s">
        <v>2325</v>
      </c>
      <c r="B49" t="s">
        <v>4747</v>
      </c>
      <c r="C49" t="s">
        <v>4841</v>
      </c>
      <c r="D49" t="s">
        <v>4831</v>
      </c>
    </row>
    <row r="50" spans="1:4" x14ac:dyDescent="0.3">
      <c r="A50" t="s">
        <v>2324</v>
      </c>
      <c r="B50" t="s">
        <v>4750</v>
      </c>
      <c r="C50" t="s">
        <v>4842</v>
      </c>
      <c r="D50" t="s">
        <v>4843</v>
      </c>
    </row>
    <row r="51" spans="1:4" x14ac:dyDescent="0.3">
      <c r="A51" t="s">
        <v>2323</v>
      </c>
      <c r="B51" t="s">
        <v>4750</v>
      </c>
      <c r="C51" t="s">
        <v>4844</v>
      </c>
      <c r="D51" t="s">
        <v>4845</v>
      </c>
    </row>
    <row r="52" spans="1:4" x14ac:dyDescent="0.3">
      <c r="A52" t="s">
        <v>2322</v>
      </c>
      <c r="B52" t="s">
        <v>4750</v>
      </c>
      <c r="C52" t="s">
        <v>4846</v>
      </c>
      <c r="D52" t="s">
        <v>4847</v>
      </c>
    </row>
    <row r="53" spans="1:4" x14ac:dyDescent="0.3">
      <c r="A53" t="s">
        <v>2321</v>
      </c>
      <c r="B53" t="s">
        <v>4747</v>
      </c>
      <c r="C53" t="s">
        <v>4848</v>
      </c>
      <c r="D53" t="s">
        <v>4849</v>
      </c>
    </row>
    <row r="54" spans="1:4" x14ac:dyDescent="0.3">
      <c r="A54" t="s">
        <v>2320</v>
      </c>
      <c r="B54" t="s">
        <v>4750</v>
      </c>
      <c r="C54" t="s">
        <v>4771</v>
      </c>
      <c r="D54" t="s">
        <v>4850</v>
      </c>
    </row>
    <row r="55" spans="1:4" x14ac:dyDescent="0.3">
      <c r="A55" t="s">
        <v>2319</v>
      </c>
      <c r="B55" t="s">
        <v>4750</v>
      </c>
      <c r="C55" t="s">
        <v>4851</v>
      </c>
      <c r="D55" t="s">
        <v>4852</v>
      </c>
    </row>
    <row r="56" spans="1:4" x14ac:dyDescent="0.3">
      <c r="A56" t="s">
        <v>2318</v>
      </c>
      <c r="B56" t="s">
        <v>4747</v>
      </c>
      <c r="C56" t="s">
        <v>4853</v>
      </c>
      <c r="D56" t="s">
        <v>4854</v>
      </c>
    </row>
    <row r="57" spans="1:4" x14ac:dyDescent="0.3">
      <c r="A57" t="s">
        <v>2317</v>
      </c>
      <c r="B57" t="s">
        <v>4747</v>
      </c>
      <c r="C57" t="s">
        <v>4855</v>
      </c>
      <c r="D57" t="s">
        <v>4856</v>
      </c>
    </row>
    <row r="58" spans="1:4" x14ac:dyDescent="0.3">
      <c r="A58" t="s">
        <v>2316</v>
      </c>
      <c r="B58" t="s">
        <v>4750</v>
      </c>
      <c r="C58" t="s">
        <v>4857</v>
      </c>
      <c r="D58" t="s">
        <v>4858</v>
      </c>
    </row>
    <row r="59" spans="1:4" x14ac:dyDescent="0.3">
      <c r="A59" t="s">
        <v>2315</v>
      </c>
      <c r="B59" t="s">
        <v>4747</v>
      </c>
      <c r="C59" t="s">
        <v>4859</v>
      </c>
      <c r="D59" t="s">
        <v>4860</v>
      </c>
    </row>
    <row r="60" spans="1:4" x14ac:dyDescent="0.3">
      <c r="A60" t="s">
        <v>2314</v>
      </c>
      <c r="B60" t="s">
        <v>4750</v>
      </c>
      <c r="C60" t="s">
        <v>4861</v>
      </c>
      <c r="D60" t="s">
        <v>4862</v>
      </c>
    </row>
    <row r="61" spans="1:4" x14ac:dyDescent="0.3">
      <c r="A61" t="s">
        <v>2313</v>
      </c>
      <c r="B61" t="s">
        <v>4747</v>
      </c>
      <c r="C61" t="s">
        <v>4863</v>
      </c>
      <c r="D61" t="s">
        <v>4864</v>
      </c>
    </row>
    <row r="62" spans="1:4" x14ac:dyDescent="0.3">
      <c r="A62" t="s">
        <v>2312</v>
      </c>
      <c r="B62" t="s">
        <v>4750</v>
      </c>
      <c r="C62" t="s">
        <v>4865</v>
      </c>
      <c r="D62" t="s">
        <v>4866</v>
      </c>
    </row>
    <row r="63" spans="1:4" x14ac:dyDescent="0.3">
      <c r="A63" t="s">
        <v>2311</v>
      </c>
      <c r="B63" t="s">
        <v>4747</v>
      </c>
      <c r="C63" t="s">
        <v>4867</v>
      </c>
      <c r="D63" t="s">
        <v>4868</v>
      </c>
    </row>
    <row r="64" spans="1:4" x14ac:dyDescent="0.3">
      <c r="A64" t="s">
        <v>2310</v>
      </c>
      <c r="B64" t="s">
        <v>4747</v>
      </c>
      <c r="C64" t="s">
        <v>4869</v>
      </c>
      <c r="D64" t="s">
        <v>4870</v>
      </c>
    </row>
    <row r="65" spans="1:4" x14ac:dyDescent="0.3">
      <c r="A65" t="s">
        <v>2309</v>
      </c>
      <c r="B65" t="s">
        <v>4750</v>
      </c>
      <c r="C65" t="s">
        <v>4771</v>
      </c>
      <c r="D65" t="s">
        <v>4871</v>
      </c>
    </row>
    <row r="66" spans="1:4" x14ac:dyDescent="0.3">
      <c r="A66" t="s">
        <v>2308</v>
      </c>
      <c r="B66" t="s">
        <v>4750</v>
      </c>
      <c r="C66" t="s">
        <v>4872</v>
      </c>
      <c r="D66" t="s">
        <v>4873</v>
      </c>
    </row>
    <row r="67" spans="1:4" x14ac:dyDescent="0.3">
      <c r="A67" t="s">
        <v>2307</v>
      </c>
      <c r="B67" t="s">
        <v>4747</v>
      </c>
      <c r="C67" t="s">
        <v>4874</v>
      </c>
      <c r="D67" t="s">
        <v>4875</v>
      </c>
    </row>
    <row r="68" spans="1:4" x14ac:dyDescent="0.3">
      <c r="A68" t="s">
        <v>2306</v>
      </c>
      <c r="B68" t="s">
        <v>4750</v>
      </c>
      <c r="C68" t="s">
        <v>4876</v>
      </c>
      <c r="D68" t="s">
        <v>4877</v>
      </c>
    </row>
    <row r="69" spans="1:4" x14ac:dyDescent="0.3">
      <c r="A69" t="s">
        <v>2305</v>
      </c>
      <c r="B69" t="s">
        <v>4750</v>
      </c>
      <c r="C69" t="s">
        <v>4878</v>
      </c>
      <c r="D69" t="s">
        <v>4879</v>
      </c>
    </row>
    <row r="70" spans="1:4" x14ac:dyDescent="0.3">
      <c r="A70" t="s">
        <v>2304</v>
      </c>
      <c r="B70" t="s">
        <v>4747</v>
      </c>
      <c r="C70" t="s">
        <v>4880</v>
      </c>
      <c r="D70" t="s">
        <v>4881</v>
      </c>
    </row>
    <row r="71" spans="1:4" x14ac:dyDescent="0.3">
      <c r="A71" t="s">
        <v>2303</v>
      </c>
      <c r="B71" t="s">
        <v>4750</v>
      </c>
      <c r="C71" t="s">
        <v>4882</v>
      </c>
      <c r="D71" t="s">
        <v>4883</v>
      </c>
    </row>
    <row r="72" spans="1:4" x14ac:dyDescent="0.3">
      <c r="A72" t="s">
        <v>2302</v>
      </c>
      <c r="B72" t="s">
        <v>4750</v>
      </c>
      <c r="C72" t="s">
        <v>4884</v>
      </c>
      <c r="D72" t="s">
        <v>4885</v>
      </c>
    </row>
    <row r="73" spans="1:4" x14ac:dyDescent="0.3">
      <c r="A73" t="s">
        <v>2301</v>
      </c>
      <c r="B73" t="s">
        <v>4750</v>
      </c>
      <c r="C73" t="s">
        <v>4886</v>
      </c>
      <c r="D73" t="s">
        <v>4887</v>
      </c>
    </row>
    <row r="74" spans="1:4" x14ac:dyDescent="0.3">
      <c r="A74" t="s">
        <v>2300</v>
      </c>
      <c r="B74" t="s">
        <v>4747</v>
      </c>
      <c r="C74" t="s">
        <v>4888</v>
      </c>
      <c r="D74" t="s">
        <v>4889</v>
      </c>
    </row>
    <row r="75" spans="1:4" x14ac:dyDescent="0.3">
      <c r="A75" t="s">
        <v>2299</v>
      </c>
      <c r="B75" t="s">
        <v>4747</v>
      </c>
      <c r="C75" t="s">
        <v>4890</v>
      </c>
      <c r="D75" t="s">
        <v>4891</v>
      </c>
    </row>
    <row r="76" spans="1:4" x14ac:dyDescent="0.3">
      <c r="A76" t="s">
        <v>2298</v>
      </c>
      <c r="B76" t="s">
        <v>4747</v>
      </c>
      <c r="C76" t="s">
        <v>4892</v>
      </c>
      <c r="D76" t="s">
        <v>4893</v>
      </c>
    </row>
    <row r="77" spans="1:4" x14ac:dyDescent="0.3">
      <c r="A77" t="s">
        <v>2297</v>
      </c>
      <c r="B77" t="s">
        <v>4750</v>
      </c>
      <c r="C77" t="s">
        <v>4894</v>
      </c>
      <c r="D77" t="s">
        <v>4895</v>
      </c>
    </row>
    <row r="78" spans="1:4" x14ac:dyDescent="0.3">
      <c r="A78" t="s">
        <v>2296</v>
      </c>
      <c r="B78" t="s">
        <v>4747</v>
      </c>
      <c r="C78" t="s">
        <v>4896</v>
      </c>
      <c r="D78" t="s">
        <v>4897</v>
      </c>
    </row>
    <row r="79" spans="1:4" x14ac:dyDescent="0.3">
      <c r="A79" t="s">
        <v>2295</v>
      </c>
      <c r="B79" t="s">
        <v>4747</v>
      </c>
      <c r="C79" t="s">
        <v>4898</v>
      </c>
      <c r="D79" t="s">
        <v>4899</v>
      </c>
    </row>
    <row r="80" spans="1:4" x14ac:dyDescent="0.3">
      <c r="A80" t="s">
        <v>2294</v>
      </c>
      <c r="B80" t="s">
        <v>4750</v>
      </c>
      <c r="C80" t="s">
        <v>4900</v>
      </c>
      <c r="D80" t="s">
        <v>4901</v>
      </c>
    </row>
    <row r="81" spans="1:4" x14ac:dyDescent="0.3">
      <c r="A81" t="s">
        <v>2293</v>
      </c>
      <c r="B81" t="s">
        <v>4747</v>
      </c>
      <c r="C81" t="s">
        <v>4902</v>
      </c>
      <c r="D81" t="s">
        <v>4903</v>
      </c>
    </row>
    <row r="82" spans="1:4" x14ac:dyDescent="0.3">
      <c r="A82" t="s">
        <v>2292</v>
      </c>
      <c r="B82" t="s">
        <v>4747</v>
      </c>
      <c r="C82" t="s">
        <v>4904</v>
      </c>
      <c r="D82" t="s">
        <v>4905</v>
      </c>
    </row>
    <row r="83" spans="1:4" x14ac:dyDescent="0.3">
      <c r="A83" t="s">
        <v>2291</v>
      </c>
      <c r="B83" t="s">
        <v>4750</v>
      </c>
      <c r="C83" t="s">
        <v>4906</v>
      </c>
      <c r="D83" t="s">
        <v>4907</v>
      </c>
    </row>
    <row r="84" spans="1:4" x14ac:dyDescent="0.3">
      <c r="A84" t="s">
        <v>2290</v>
      </c>
      <c r="B84" t="s">
        <v>4747</v>
      </c>
      <c r="C84" t="s">
        <v>4908</v>
      </c>
      <c r="D84" t="s">
        <v>4909</v>
      </c>
    </row>
    <row r="85" spans="1:4" x14ac:dyDescent="0.3">
      <c r="A85" t="s">
        <v>2289</v>
      </c>
      <c r="B85" t="s">
        <v>4750</v>
      </c>
      <c r="C85" t="s">
        <v>4910</v>
      </c>
      <c r="D85" t="s">
        <v>4911</v>
      </c>
    </row>
    <row r="86" spans="1:4" x14ac:dyDescent="0.3">
      <c r="A86" t="s">
        <v>2288</v>
      </c>
      <c r="B86" t="s">
        <v>4750</v>
      </c>
      <c r="C86" t="s">
        <v>4912</v>
      </c>
      <c r="D86" t="s">
        <v>4913</v>
      </c>
    </row>
    <row r="87" spans="1:4" x14ac:dyDescent="0.3">
      <c r="A87" t="s">
        <v>2287</v>
      </c>
      <c r="B87" t="s">
        <v>4750</v>
      </c>
      <c r="C87" t="s">
        <v>4914</v>
      </c>
      <c r="D87" t="s">
        <v>4915</v>
      </c>
    </row>
    <row r="88" spans="1:4" x14ac:dyDescent="0.3">
      <c r="A88" t="s">
        <v>2286</v>
      </c>
      <c r="B88" t="s">
        <v>4750</v>
      </c>
      <c r="C88" t="s">
        <v>4916</v>
      </c>
      <c r="D88" t="s">
        <v>4917</v>
      </c>
    </row>
    <row r="89" spans="1:4" x14ac:dyDescent="0.3">
      <c r="A89" t="s">
        <v>2285</v>
      </c>
      <c r="B89" t="s">
        <v>4747</v>
      </c>
      <c r="C89" t="s">
        <v>4918</v>
      </c>
      <c r="D89" t="s">
        <v>4919</v>
      </c>
    </row>
    <row r="90" spans="1:4" x14ac:dyDescent="0.3">
      <c r="A90" t="s">
        <v>2284</v>
      </c>
      <c r="B90" t="s">
        <v>4747</v>
      </c>
      <c r="C90" t="s">
        <v>4920</v>
      </c>
      <c r="D90" t="s">
        <v>4921</v>
      </c>
    </row>
    <row r="91" spans="1:4" x14ac:dyDescent="0.3">
      <c r="A91" t="s">
        <v>2283</v>
      </c>
      <c r="B91" t="s">
        <v>4747</v>
      </c>
      <c r="C91" t="s">
        <v>4922</v>
      </c>
      <c r="D91" t="s">
        <v>4923</v>
      </c>
    </row>
    <row r="92" spans="1:4" x14ac:dyDescent="0.3">
      <c r="A92" t="s">
        <v>2282</v>
      </c>
      <c r="B92" t="s">
        <v>4747</v>
      </c>
      <c r="C92" t="s">
        <v>4924</v>
      </c>
      <c r="D92" t="s">
        <v>4925</v>
      </c>
    </row>
    <row r="93" spans="1:4" x14ac:dyDescent="0.3">
      <c r="A93" t="s">
        <v>2281</v>
      </c>
      <c r="B93" t="s">
        <v>4747</v>
      </c>
      <c r="C93" t="s">
        <v>4926</v>
      </c>
      <c r="D93" t="s">
        <v>4927</v>
      </c>
    </row>
    <row r="94" spans="1:4" x14ac:dyDescent="0.3">
      <c r="A94" t="s">
        <v>2280</v>
      </c>
      <c r="B94" t="s">
        <v>4750</v>
      </c>
      <c r="C94" t="s">
        <v>4928</v>
      </c>
      <c r="D94" t="s">
        <v>4929</v>
      </c>
    </row>
    <row r="95" spans="1:4" x14ac:dyDescent="0.3">
      <c r="A95" t="s">
        <v>2279</v>
      </c>
      <c r="B95" t="s">
        <v>4750</v>
      </c>
      <c r="C95" t="s">
        <v>4771</v>
      </c>
      <c r="D95" t="s">
        <v>4930</v>
      </c>
    </row>
    <row r="96" spans="1:4" x14ac:dyDescent="0.3">
      <c r="A96" t="s">
        <v>2278</v>
      </c>
      <c r="B96" t="s">
        <v>4747</v>
      </c>
      <c r="C96" t="s">
        <v>4806</v>
      </c>
      <c r="D96" t="s">
        <v>4931</v>
      </c>
    </row>
    <row r="97" spans="1:4" x14ac:dyDescent="0.3">
      <c r="A97" t="s">
        <v>2277</v>
      </c>
      <c r="B97" t="s">
        <v>4750</v>
      </c>
      <c r="C97" t="s">
        <v>4932</v>
      </c>
      <c r="D97" t="s">
        <v>4933</v>
      </c>
    </row>
    <row r="98" spans="1:4" x14ac:dyDescent="0.3">
      <c r="A98" t="s">
        <v>2276</v>
      </c>
      <c r="B98" t="s">
        <v>4747</v>
      </c>
      <c r="C98" t="s">
        <v>4934</v>
      </c>
      <c r="D98" t="s">
        <v>4935</v>
      </c>
    </row>
    <row r="99" spans="1:4" x14ac:dyDescent="0.3">
      <c r="A99" t="s">
        <v>2275</v>
      </c>
      <c r="B99" t="s">
        <v>4747</v>
      </c>
      <c r="C99" t="s">
        <v>4936</v>
      </c>
      <c r="D99" t="s">
        <v>4937</v>
      </c>
    </row>
    <row r="100" spans="1:4" x14ac:dyDescent="0.3">
      <c r="A100" t="s">
        <v>2274</v>
      </c>
      <c r="B100" t="s">
        <v>4750</v>
      </c>
      <c r="C100" t="s">
        <v>4938</v>
      </c>
      <c r="D100" t="s">
        <v>4939</v>
      </c>
    </row>
    <row r="101" spans="1:4" x14ac:dyDescent="0.3">
      <c r="A101" t="s">
        <v>2273</v>
      </c>
      <c r="B101" t="s">
        <v>4750</v>
      </c>
      <c r="C101" t="s">
        <v>4876</v>
      </c>
      <c r="D101" t="s">
        <v>4940</v>
      </c>
    </row>
    <row r="102" spans="1:4" x14ac:dyDescent="0.3">
      <c r="A102" t="s">
        <v>2272</v>
      </c>
      <c r="B102" t="s">
        <v>4750</v>
      </c>
      <c r="C102" t="s">
        <v>4941</v>
      </c>
      <c r="D102" t="s">
        <v>4942</v>
      </c>
    </row>
    <row r="103" spans="1:4" x14ac:dyDescent="0.3">
      <c r="A103" t="s">
        <v>2271</v>
      </c>
      <c r="B103" t="s">
        <v>4747</v>
      </c>
      <c r="C103" t="s">
        <v>4943</v>
      </c>
      <c r="D103" t="s">
        <v>4944</v>
      </c>
    </row>
    <row r="104" spans="1:4" x14ac:dyDescent="0.3">
      <c r="A104" t="s">
        <v>2270</v>
      </c>
      <c r="B104" t="s">
        <v>4750</v>
      </c>
      <c r="C104" t="s">
        <v>4945</v>
      </c>
      <c r="D104" t="s">
        <v>4946</v>
      </c>
    </row>
    <row r="105" spans="1:4" x14ac:dyDescent="0.3">
      <c r="A105" t="s">
        <v>2269</v>
      </c>
      <c r="B105" t="s">
        <v>4750</v>
      </c>
      <c r="C105" t="s">
        <v>4947</v>
      </c>
      <c r="D105" t="s">
        <v>4948</v>
      </c>
    </row>
    <row r="106" spans="1:4" x14ac:dyDescent="0.3">
      <c r="A106" t="s">
        <v>2268</v>
      </c>
      <c r="B106" t="s">
        <v>4750</v>
      </c>
      <c r="C106" t="s">
        <v>4949</v>
      </c>
      <c r="D106" t="s">
        <v>4950</v>
      </c>
    </row>
    <row r="107" spans="1:4" x14ac:dyDescent="0.3">
      <c r="A107" t="s">
        <v>2267</v>
      </c>
      <c r="B107" t="s">
        <v>4750</v>
      </c>
      <c r="C107" t="s">
        <v>4951</v>
      </c>
      <c r="D107" t="s">
        <v>4952</v>
      </c>
    </row>
    <row r="108" spans="1:4" x14ac:dyDescent="0.3">
      <c r="A108" t="s">
        <v>2266</v>
      </c>
      <c r="B108" t="s">
        <v>4750</v>
      </c>
      <c r="C108" t="s">
        <v>4953</v>
      </c>
      <c r="D108" t="s">
        <v>4954</v>
      </c>
    </row>
    <row r="109" spans="1:4" x14ac:dyDescent="0.3">
      <c r="A109" t="s">
        <v>2265</v>
      </c>
      <c r="B109" t="s">
        <v>4747</v>
      </c>
      <c r="C109" t="s">
        <v>4955</v>
      </c>
      <c r="D109" t="s">
        <v>4956</v>
      </c>
    </row>
    <row r="110" spans="1:4" x14ac:dyDescent="0.3">
      <c r="A110" t="s">
        <v>2264</v>
      </c>
      <c r="B110" t="s">
        <v>4747</v>
      </c>
      <c r="C110" t="s">
        <v>4957</v>
      </c>
      <c r="D110" t="s">
        <v>4958</v>
      </c>
    </row>
    <row r="111" spans="1:4" x14ac:dyDescent="0.3">
      <c r="A111" t="s">
        <v>2263</v>
      </c>
      <c r="B111" t="s">
        <v>4750</v>
      </c>
      <c r="C111" t="s">
        <v>4928</v>
      </c>
      <c r="D111" t="s">
        <v>4959</v>
      </c>
    </row>
    <row r="112" spans="1:4" x14ac:dyDescent="0.3">
      <c r="A112" t="s">
        <v>2262</v>
      </c>
      <c r="B112" t="s">
        <v>4750</v>
      </c>
      <c r="C112" t="s">
        <v>4960</v>
      </c>
      <c r="D112" t="s">
        <v>4961</v>
      </c>
    </row>
    <row r="113" spans="1:4" x14ac:dyDescent="0.3">
      <c r="A113" t="s">
        <v>2261</v>
      </c>
      <c r="B113" t="s">
        <v>4747</v>
      </c>
      <c r="C113" t="s">
        <v>4962</v>
      </c>
      <c r="D113" t="s">
        <v>4963</v>
      </c>
    </row>
    <row r="114" spans="1:4" x14ac:dyDescent="0.3">
      <c r="A114" t="s">
        <v>2260</v>
      </c>
      <c r="B114" t="s">
        <v>4747</v>
      </c>
      <c r="C114" t="s">
        <v>4964</v>
      </c>
      <c r="D114" t="s">
        <v>4965</v>
      </c>
    </row>
    <row r="115" spans="1:4" x14ac:dyDescent="0.3">
      <c r="A115" t="s">
        <v>2259</v>
      </c>
      <c r="B115" t="s">
        <v>4750</v>
      </c>
      <c r="C115" t="s">
        <v>4966</v>
      </c>
      <c r="D115" t="s">
        <v>4967</v>
      </c>
    </row>
    <row r="116" spans="1:4" x14ac:dyDescent="0.3">
      <c r="A116" t="s">
        <v>2258</v>
      </c>
      <c r="B116" t="s">
        <v>4750</v>
      </c>
      <c r="C116" t="s">
        <v>4968</v>
      </c>
      <c r="D116" t="s">
        <v>4969</v>
      </c>
    </row>
    <row r="117" spans="1:4" x14ac:dyDescent="0.3">
      <c r="A117" t="s">
        <v>2257</v>
      </c>
      <c r="B117" t="s">
        <v>4747</v>
      </c>
      <c r="C117" t="s">
        <v>4970</v>
      </c>
      <c r="D117" t="s">
        <v>4971</v>
      </c>
    </row>
    <row r="118" spans="1:4" x14ac:dyDescent="0.3">
      <c r="A118" t="s">
        <v>2256</v>
      </c>
      <c r="B118" t="s">
        <v>4750</v>
      </c>
      <c r="C118" t="s">
        <v>4972</v>
      </c>
      <c r="D118" t="s">
        <v>4973</v>
      </c>
    </row>
    <row r="119" spans="1:4" x14ac:dyDescent="0.3">
      <c r="A119" t="s">
        <v>2255</v>
      </c>
      <c r="B119" t="s">
        <v>4750</v>
      </c>
      <c r="C119" t="s">
        <v>4787</v>
      </c>
      <c r="D119" t="s">
        <v>4974</v>
      </c>
    </row>
    <row r="120" spans="1:4" x14ac:dyDescent="0.3">
      <c r="A120" t="s">
        <v>2254</v>
      </c>
      <c r="B120" t="s">
        <v>4750</v>
      </c>
      <c r="C120" t="s">
        <v>4975</v>
      </c>
      <c r="D120" t="s">
        <v>4976</v>
      </c>
    </row>
    <row r="121" spans="1:4" x14ac:dyDescent="0.3">
      <c r="A121" t="s">
        <v>2253</v>
      </c>
      <c r="B121" t="s">
        <v>4750</v>
      </c>
      <c r="C121" t="s">
        <v>4977</v>
      </c>
      <c r="D121" t="s">
        <v>4978</v>
      </c>
    </row>
    <row r="122" spans="1:4" x14ac:dyDescent="0.3">
      <c r="A122" t="s">
        <v>2252</v>
      </c>
      <c r="B122" t="s">
        <v>4750</v>
      </c>
      <c r="C122" t="s">
        <v>4979</v>
      </c>
      <c r="D122" t="s">
        <v>4980</v>
      </c>
    </row>
    <row r="123" spans="1:4" x14ac:dyDescent="0.3">
      <c r="A123" t="s">
        <v>2251</v>
      </c>
      <c r="B123" t="s">
        <v>4750</v>
      </c>
      <c r="C123" t="s">
        <v>4981</v>
      </c>
      <c r="D123" t="s">
        <v>4982</v>
      </c>
    </row>
    <row r="124" spans="1:4" x14ac:dyDescent="0.3">
      <c r="A124" t="s">
        <v>2250</v>
      </c>
      <c r="B124" t="s">
        <v>4747</v>
      </c>
      <c r="C124" t="s">
        <v>4983</v>
      </c>
      <c r="D124" t="s">
        <v>4984</v>
      </c>
    </row>
    <row r="125" spans="1:4" x14ac:dyDescent="0.3">
      <c r="A125" t="s">
        <v>2249</v>
      </c>
      <c r="B125" t="s">
        <v>4750</v>
      </c>
      <c r="C125" t="s">
        <v>4985</v>
      </c>
      <c r="D125" t="s">
        <v>4986</v>
      </c>
    </row>
    <row r="126" spans="1:4" x14ac:dyDescent="0.3">
      <c r="A126" t="s">
        <v>2248</v>
      </c>
      <c r="B126" t="s">
        <v>4747</v>
      </c>
      <c r="C126" t="s">
        <v>4987</v>
      </c>
      <c r="D126" t="s">
        <v>4988</v>
      </c>
    </row>
    <row r="127" spans="1:4" x14ac:dyDescent="0.3">
      <c r="A127" t="s">
        <v>2247</v>
      </c>
      <c r="B127" t="s">
        <v>4750</v>
      </c>
      <c r="C127" t="s">
        <v>4989</v>
      </c>
      <c r="D127" t="s">
        <v>4990</v>
      </c>
    </row>
    <row r="128" spans="1:4" x14ac:dyDescent="0.3">
      <c r="A128" t="s">
        <v>2246</v>
      </c>
      <c r="B128" t="s">
        <v>4750</v>
      </c>
      <c r="C128" t="s">
        <v>4991</v>
      </c>
      <c r="D128" t="s">
        <v>4992</v>
      </c>
    </row>
    <row r="129" spans="1:4" x14ac:dyDescent="0.3">
      <c r="A129" t="s">
        <v>2245</v>
      </c>
      <c r="B129" t="s">
        <v>4750</v>
      </c>
      <c r="C129" t="s">
        <v>4993</v>
      </c>
      <c r="D129" t="s">
        <v>4994</v>
      </c>
    </row>
    <row r="130" spans="1:4" x14ac:dyDescent="0.3">
      <c r="A130" t="s">
        <v>2244</v>
      </c>
      <c r="B130" t="s">
        <v>4750</v>
      </c>
      <c r="C130" t="s">
        <v>4995</v>
      </c>
      <c r="D130" t="s">
        <v>4996</v>
      </c>
    </row>
    <row r="131" spans="1:4" x14ac:dyDescent="0.3">
      <c r="A131" t="s">
        <v>2243</v>
      </c>
      <c r="B131" t="s">
        <v>4750</v>
      </c>
      <c r="C131" t="s">
        <v>4997</v>
      </c>
      <c r="D131" t="s">
        <v>4998</v>
      </c>
    </row>
    <row r="132" spans="1:4" x14ac:dyDescent="0.3">
      <c r="A132" t="s">
        <v>2242</v>
      </c>
      <c r="B132" t="s">
        <v>4750</v>
      </c>
      <c r="C132" t="s">
        <v>4999</v>
      </c>
      <c r="D132" t="s">
        <v>5000</v>
      </c>
    </row>
    <row r="133" spans="1:4" x14ac:dyDescent="0.3">
      <c r="A133" t="s">
        <v>2241</v>
      </c>
      <c r="B133" t="s">
        <v>4747</v>
      </c>
      <c r="C133" t="s">
        <v>5001</v>
      </c>
      <c r="D133" t="s">
        <v>5002</v>
      </c>
    </row>
    <row r="134" spans="1:4" x14ac:dyDescent="0.3">
      <c r="A134" t="s">
        <v>2240</v>
      </c>
      <c r="B134" t="s">
        <v>4750</v>
      </c>
      <c r="C134" t="s">
        <v>5003</v>
      </c>
      <c r="D134" t="s">
        <v>5004</v>
      </c>
    </row>
    <row r="135" spans="1:4" x14ac:dyDescent="0.3">
      <c r="A135" t="s">
        <v>2239</v>
      </c>
      <c r="B135" t="s">
        <v>4750</v>
      </c>
      <c r="C135" t="s">
        <v>5005</v>
      </c>
      <c r="D135" t="s">
        <v>5006</v>
      </c>
    </row>
    <row r="136" spans="1:4" x14ac:dyDescent="0.3">
      <c r="A136" t="s">
        <v>2238</v>
      </c>
      <c r="B136" t="s">
        <v>4747</v>
      </c>
      <c r="C136" t="s">
        <v>5007</v>
      </c>
      <c r="D136" t="s">
        <v>5008</v>
      </c>
    </row>
    <row r="137" spans="1:4" x14ac:dyDescent="0.3">
      <c r="A137" t="s">
        <v>2237</v>
      </c>
      <c r="B137" t="s">
        <v>4747</v>
      </c>
      <c r="C137" t="s">
        <v>5009</v>
      </c>
      <c r="D137" t="s">
        <v>5010</v>
      </c>
    </row>
    <row r="138" spans="1:4" x14ac:dyDescent="0.3">
      <c r="A138" t="s">
        <v>2236</v>
      </c>
      <c r="B138" t="s">
        <v>4747</v>
      </c>
      <c r="C138" t="s">
        <v>5011</v>
      </c>
      <c r="D138" t="s">
        <v>5012</v>
      </c>
    </row>
    <row r="139" spans="1:4" x14ac:dyDescent="0.3">
      <c r="A139" t="s">
        <v>2235</v>
      </c>
      <c r="B139" t="s">
        <v>4750</v>
      </c>
      <c r="C139" t="s">
        <v>5013</v>
      </c>
      <c r="D139" t="s">
        <v>5014</v>
      </c>
    </row>
    <row r="140" spans="1:4" x14ac:dyDescent="0.3">
      <c r="A140" t="s">
        <v>2234</v>
      </c>
      <c r="B140" t="s">
        <v>4750</v>
      </c>
      <c r="C140" t="s">
        <v>5015</v>
      </c>
      <c r="D140" t="s">
        <v>5016</v>
      </c>
    </row>
    <row r="141" spans="1:4" x14ac:dyDescent="0.3">
      <c r="A141" t="s">
        <v>2233</v>
      </c>
      <c r="B141" t="s">
        <v>4750</v>
      </c>
      <c r="C141" t="s">
        <v>5017</v>
      </c>
      <c r="D141" t="s">
        <v>5018</v>
      </c>
    </row>
    <row r="142" spans="1:4" x14ac:dyDescent="0.3">
      <c r="A142" t="s">
        <v>2232</v>
      </c>
      <c r="B142" t="s">
        <v>4750</v>
      </c>
      <c r="C142" t="s">
        <v>5019</v>
      </c>
      <c r="D142" t="s">
        <v>5020</v>
      </c>
    </row>
    <row r="143" spans="1:4" x14ac:dyDescent="0.3">
      <c r="A143" t="s">
        <v>2231</v>
      </c>
      <c r="B143" t="s">
        <v>4750</v>
      </c>
      <c r="C143" t="s">
        <v>5021</v>
      </c>
      <c r="D143" t="s">
        <v>5022</v>
      </c>
    </row>
    <row r="144" spans="1:4" x14ac:dyDescent="0.3">
      <c r="A144" t="s">
        <v>2230</v>
      </c>
      <c r="B144" t="s">
        <v>4747</v>
      </c>
      <c r="C144" t="s">
        <v>5023</v>
      </c>
      <c r="D144" t="s">
        <v>5024</v>
      </c>
    </row>
    <row r="145" spans="1:4" x14ac:dyDescent="0.3">
      <c r="A145" t="s">
        <v>2229</v>
      </c>
      <c r="B145" t="s">
        <v>4750</v>
      </c>
      <c r="C145" t="s">
        <v>5025</v>
      </c>
      <c r="D145" t="s">
        <v>5026</v>
      </c>
    </row>
    <row r="146" spans="1:4" x14ac:dyDescent="0.3">
      <c r="A146" t="s">
        <v>2228</v>
      </c>
      <c r="B146" t="s">
        <v>4750</v>
      </c>
      <c r="C146" t="s">
        <v>5027</v>
      </c>
      <c r="D146" t="s">
        <v>5028</v>
      </c>
    </row>
    <row r="147" spans="1:4" x14ac:dyDescent="0.3">
      <c r="A147" t="s">
        <v>2227</v>
      </c>
      <c r="B147" t="s">
        <v>4747</v>
      </c>
      <c r="C147" t="s">
        <v>5029</v>
      </c>
      <c r="D147" t="s">
        <v>5030</v>
      </c>
    </row>
    <row r="148" spans="1:4" x14ac:dyDescent="0.3">
      <c r="A148" t="s">
        <v>2226</v>
      </c>
      <c r="B148" t="s">
        <v>4750</v>
      </c>
      <c r="C148" t="s">
        <v>5031</v>
      </c>
      <c r="D148" t="s">
        <v>4905</v>
      </c>
    </row>
    <row r="149" spans="1:4" x14ac:dyDescent="0.3">
      <c r="A149" t="s">
        <v>2225</v>
      </c>
      <c r="B149" t="s">
        <v>4750</v>
      </c>
      <c r="C149" t="s">
        <v>5032</v>
      </c>
      <c r="D149" t="s">
        <v>5033</v>
      </c>
    </row>
    <row r="150" spans="1:4" x14ac:dyDescent="0.3">
      <c r="A150" t="s">
        <v>2224</v>
      </c>
      <c r="B150" t="s">
        <v>4750</v>
      </c>
      <c r="C150" t="s">
        <v>5034</v>
      </c>
      <c r="D150" t="s">
        <v>5035</v>
      </c>
    </row>
    <row r="151" spans="1:4" x14ac:dyDescent="0.3">
      <c r="A151" t="s">
        <v>2223</v>
      </c>
      <c r="B151" t="s">
        <v>4750</v>
      </c>
      <c r="C151" t="s">
        <v>5036</v>
      </c>
      <c r="D151" t="s">
        <v>5037</v>
      </c>
    </row>
    <row r="152" spans="1:4" x14ac:dyDescent="0.3">
      <c r="A152" t="s">
        <v>2222</v>
      </c>
      <c r="B152" t="s">
        <v>4747</v>
      </c>
      <c r="C152" t="s">
        <v>5038</v>
      </c>
      <c r="D152" t="s">
        <v>5039</v>
      </c>
    </row>
    <row r="153" spans="1:4" x14ac:dyDescent="0.3">
      <c r="A153" t="s">
        <v>2221</v>
      </c>
      <c r="B153" t="s">
        <v>4750</v>
      </c>
      <c r="C153" t="s">
        <v>5031</v>
      </c>
      <c r="D153" t="s">
        <v>5040</v>
      </c>
    </row>
    <row r="154" spans="1:4" x14ac:dyDescent="0.3">
      <c r="A154" t="s">
        <v>2220</v>
      </c>
      <c r="B154" t="s">
        <v>4750</v>
      </c>
      <c r="C154" t="s">
        <v>5041</v>
      </c>
      <c r="D154" t="s">
        <v>5042</v>
      </c>
    </row>
    <row r="155" spans="1:4" x14ac:dyDescent="0.3">
      <c r="A155" t="s">
        <v>2219</v>
      </c>
      <c r="B155" t="s">
        <v>4750</v>
      </c>
      <c r="C155" t="s">
        <v>5043</v>
      </c>
      <c r="D155" t="s">
        <v>5044</v>
      </c>
    </row>
    <row r="156" spans="1:4" x14ac:dyDescent="0.3">
      <c r="A156" t="s">
        <v>2218</v>
      </c>
      <c r="B156" t="s">
        <v>4750</v>
      </c>
      <c r="C156" t="s">
        <v>5045</v>
      </c>
      <c r="D156" t="s">
        <v>5046</v>
      </c>
    </row>
    <row r="157" spans="1:4" x14ac:dyDescent="0.3">
      <c r="A157" t="s">
        <v>2217</v>
      </c>
      <c r="B157" t="s">
        <v>4750</v>
      </c>
      <c r="C157" t="s">
        <v>5047</v>
      </c>
      <c r="D157" t="s">
        <v>5048</v>
      </c>
    </row>
    <row r="158" spans="1:4" x14ac:dyDescent="0.3">
      <c r="A158" t="s">
        <v>2216</v>
      </c>
      <c r="B158" t="s">
        <v>4750</v>
      </c>
      <c r="C158" t="s">
        <v>4876</v>
      </c>
      <c r="D158" t="s">
        <v>5049</v>
      </c>
    </row>
    <row r="159" spans="1:4" x14ac:dyDescent="0.3">
      <c r="A159" t="s">
        <v>2215</v>
      </c>
      <c r="B159" t="s">
        <v>4747</v>
      </c>
      <c r="C159" t="s">
        <v>5050</v>
      </c>
      <c r="D159" t="s">
        <v>5051</v>
      </c>
    </row>
    <row r="160" spans="1:4" x14ac:dyDescent="0.3">
      <c r="A160" t="s">
        <v>2214</v>
      </c>
      <c r="B160" t="s">
        <v>4747</v>
      </c>
      <c r="C160" t="s">
        <v>5052</v>
      </c>
      <c r="D160" t="s">
        <v>5053</v>
      </c>
    </row>
    <row r="161" spans="1:4" x14ac:dyDescent="0.3">
      <c r="A161" t="s">
        <v>2213</v>
      </c>
      <c r="B161" t="s">
        <v>4750</v>
      </c>
      <c r="C161" t="s">
        <v>5054</v>
      </c>
      <c r="D161" t="s">
        <v>5055</v>
      </c>
    </row>
    <row r="162" spans="1:4" x14ac:dyDescent="0.3">
      <c r="A162" t="s">
        <v>2212</v>
      </c>
      <c r="B162" t="s">
        <v>4750</v>
      </c>
      <c r="C162" t="s">
        <v>5056</v>
      </c>
      <c r="D162" t="s">
        <v>5057</v>
      </c>
    </row>
    <row r="163" spans="1:4" x14ac:dyDescent="0.3">
      <c r="A163" t="s">
        <v>2211</v>
      </c>
      <c r="B163" t="s">
        <v>4750</v>
      </c>
      <c r="C163" t="s">
        <v>5058</v>
      </c>
      <c r="D163" t="s">
        <v>5059</v>
      </c>
    </row>
    <row r="164" spans="1:4" x14ac:dyDescent="0.3">
      <c r="A164" t="s">
        <v>2210</v>
      </c>
      <c r="B164" t="s">
        <v>4750</v>
      </c>
      <c r="C164" t="s">
        <v>5060</v>
      </c>
      <c r="D164" t="s">
        <v>5061</v>
      </c>
    </row>
    <row r="165" spans="1:4" x14ac:dyDescent="0.3">
      <c r="A165" t="s">
        <v>2209</v>
      </c>
      <c r="B165" t="s">
        <v>4750</v>
      </c>
      <c r="C165" t="s">
        <v>5062</v>
      </c>
      <c r="D165" t="s">
        <v>5063</v>
      </c>
    </row>
    <row r="166" spans="1:4" x14ac:dyDescent="0.3">
      <c r="A166" t="s">
        <v>2208</v>
      </c>
      <c r="B166" t="s">
        <v>4747</v>
      </c>
      <c r="C166" t="s">
        <v>5064</v>
      </c>
      <c r="D166" t="s">
        <v>5065</v>
      </c>
    </row>
    <row r="167" spans="1:4" x14ac:dyDescent="0.3">
      <c r="A167" t="s">
        <v>2207</v>
      </c>
      <c r="B167" t="s">
        <v>4750</v>
      </c>
      <c r="C167" t="s">
        <v>5066</v>
      </c>
      <c r="D167" t="s">
        <v>5067</v>
      </c>
    </row>
    <row r="168" spans="1:4" x14ac:dyDescent="0.3">
      <c r="A168" t="s">
        <v>2206</v>
      </c>
      <c r="B168" t="s">
        <v>4747</v>
      </c>
      <c r="C168" t="s">
        <v>5068</v>
      </c>
      <c r="D168" t="s">
        <v>5069</v>
      </c>
    </row>
    <row r="169" spans="1:4" x14ac:dyDescent="0.3">
      <c r="A169" t="s">
        <v>2205</v>
      </c>
      <c r="B169" t="s">
        <v>4747</v>
      </c>
      <c r="C169" t="s">
        <v>5070</v>
      </c>
      <c r="D169" t="s">
        <v>5071</v>
      </c>
    </row>
    <row r="170" spans="1:4" x14ac:dyDescent="0.3">
      <c r="A170" t="s">
        <v>2204</v>
      </c>
      <c r="B170" t="s">
        <v>4750</v>
      </c>
      <c r="C170" t="s">
        <v>5072</v>
      </c>
      <c r="D170" t="s">
        <v>5073</v>
      </c>
    </row>
    <row r="171" spans="1:4" x14ac:dyDescent="0.3">
      <c r="A171" t="s">
        <v>2203</v>
      </c>
      <c r="B171" t="s">
        <v>4750</v>
      </c>
      <c r="C171" t="s">
        <v>5074</v>
      </c>
      <c r="D171" t="s">
        <v>5075</v>
      </c>
    </row>
    <row r="172" spans="1:4" x14ac:dyDescent="0.3">
      <c r="A172" t="s">
        <v>2202</v>
      </c>
      <c r="B172" t="s">
        <v>4747</v>
      </c>
      <c r="C172" t="s">
        <v>4806</v>
      </c>
      <c r="D172" t="s">
        <v>5076</v>
      </c>
    </row>
    <row r="173" spans="1:4" x14ac:dyDescent="0.3">
      <c r="A173" t="s">
        <v>2201</v>
      </c>
      <c r="B173" t="s">
        <v>4747</v>
      </c>
      <c r="C173" t="s">
        <v>5077</v>
      </c>
      <c r="D173" t="s">
        <v>5078</v>
      </c>
    </row>
    <row r="174" spans="1:4" x14ac:dyDescent="0.3">
      <c r="A174" t="s">
        <v>2200</v>
      </c>
      <c r="B174" t="s">
        <v>4750</v>
      </c>
      <c r="C174" t="s">
        <v>5079</v>
      </c>
      <c r="D174" t="s">
        <v>5080</v>
      </c>
    </row>
    <row r="175" spans="1:4" x14ac:dyDescent="0.3">
      <c r="A175" t="s">
        <v>2199</v>
      </c>
      <c r="B175" t="s">
        <v>4747</v>
      </c>
      <c r="C175" t="s">
        <v>4957</v>
      </c>
      <c r="D175" t="s">
        <v>5081</v>
      </c>
    </row>
    <row r="176" spans="1:4" x14ac:dyDescent="0.3">
      <c r="A176" t="s">
        <v>2198</v>
      </c>
      <c r="B176" t="s">
        <v>4750</v>
      </c>
      <c r="C176" t="s">
        <v>5082</v>
      </c>
      <c r="D176" t="s">
        <v>5083</v>
      </c>
    </row>
    <row r="177" spans="1:4" x14ac:dyDescent="0.3">
      <c r="A177" t="s">
        <v>2197</v>
      </c>
      <c r="B177" t="s">
        <v>4750</v>
      </c>
      <c r="C177" t="s">
        <v>4787</v>
      </c>
      <c r="D177" t="s">
        <v>5084</v>
      </c>
    </row>
    <row r="178" spans="1:4" x14ac:dyDescent="0.3">
      <c r="A178" t="s">
        <v>2196</v>
      </c>
      <c r="B178" t="s">
        <v>4747</v>
      </c>
      <c r="C178" t="s">
        <v>5085</v>
      </c>
      <c r="D178" t="s">
        <v>5086</v>
      </c>
    </row>
    <row r="179" spans="1:4" x14ac:dyDescent="0.3">
      <c r="A179" t="s">
        <v>2195</v>
      </c>
      <c r="B179" t="s">
        <v>4747</v>
      </c>
      <c r="C179" t="s">
        <v>5087</v>
      </c>
      <c r="D179" t="s">
        <v>5088</v>
      </c>
    </row>
    <row r="180" spans="1:4" x14ac:dyDescent="0.3">
      <c r="A180" t="s">
        <v>2194</v>
      </c>
      <c r="B180" t="s">
        <v>4747</v>
      </c>
      <c r="C180" t="s">
        <v>5089</v>
      </c>
      <c r="D180" t="s">
        <v>5090</v>
      </c>
    </row>
    <row r="181" spans="1:4" x14ac:dyDescent="0.3">
      <c r="A181" t="s">
        <v>2193</v>
      </c>
      <c r="B181" t="s">
        <v>4747</v>
      </c>
      <c r="C181" t="s">
        <v>5091</v>
      </c>
      <c r="D181" t="s">
        <v>5092</v>
      </c>
    </row>
    <row r="182" spans="1:4" x14ac:dyDescent="0.3">
      <c r="A182" t="s">
        <v>2192</v>
      </c>
      <c r="B182" t="s">
        <v>4747</v>
      </c>
      <c r="C182" t="s">
        <v>5093</v>
      </c>
      <c r="D182" t="s">
        <v>5094</v>
      </c>
    </row>
    <row r="183" spans="1:4" x14ac:dyDescent="0.3">
      <c r="A183" t="s">
        <v>2191</v>
      </c>
      <c r="B183" t="s">
        <v>4750</v>
      </c>
      <c r="C183" t="s">
        <v>5095</v>
      </c>
      <c r="D183" t="s">
        <v>5096</v>
      </c>
    </row>
    <row r="184" spans="1:4" x14ac:dyDescent="0.3">
      <c r="A184" t="s">
        <v>2190</v>
      </c>
      <c r="B184" t="s">
        <v>4750</v>
      </c>
      <c r="C184" t="s">
        <v>5097</v>
      </c>
      <c r="D184" t="s">
        <v>5098</v>
      </c>
    </row>
    <row r="185" spans="1:4" x14ac:dyDescent="0.3">
      <c r="A185" t="s">
        <v>2189</v>
      </c>
      <c r="B185" t="s">
        <v>4750</v>
      </c>
      <c r="C185" t="s">
        <v>5099</v>
      </c>
      <c r="D185" t="s">
        <v>5100</v>
      </c>
    </row>
    <row r="186" spans="1:4" x14ac:dyDescent="0.3">
      <c r="A186" t="s">
        <v>2188</v>
      </c>
      <c r="B186" t="s">
        <v>4750</v>
      </c>
      <c r="C186" t="s">
        <v>5101</v>
      </c>
      <c r="D186" t="s">
        <v>5102</v>
      </c>
    </row>
    <row r="187" spans="1:4" x14ac:dyDescent="0.3">
      <c r="A187" t="s">
        <v>2187</v>
      </c>
      <c r="B187" t="s">
        <v>4747</v>
      </c>
      <c r="C187" t="s">
        <v>5103</v>
      </c>
      <c r="D187" t="s">
        <v>5104</v>
      </c>
    </row>
    <row r="188" spans="1:4" x14ac:dyDescent="0.3">
      <c r="A188" t="s">
        <v>2186</v>
      </c>
      <c r="B188" t="s">
        <v>4750</v>
      </c>
      <c r="C188" t="s">
        <v>5105</v>
      </c>
      <c r="D188" t="s">
        <v>5106</v>
      </c>
    </row>
    <row r="189" spans="1:4" x14ac:dyDescent="0.3">
      <c r="A189" t="s">
        <v>2185</v>
      </c>
      <c r="B189" t="s">
        <v>4750</v>
      </c>
      <c r="C189" t="s">
        <v>5107</v>
      </c>
      <c r="D189" t="s">
        <v>5108</v>
      </c>
    </row>
    <row r="190" spans="1:4" x14ac:dyDescent="0.3">
      <c r="A190" t="s">
        <v>2184</v>
      </c>
      <c r="B190" t="s">
        <v>4747</v>
      </c>
      <c r="C190" t="s">
        <v>5109</v>
      </c>
      <c r="D190" t="s">
        <v>5110</v>
      </c>
    </row>
    <row r="191" spans="1:4" x14ac:dyDescent="0.3">
      <c r="A191" t="s">
        <v>2183</v>
      </c>
      <c r="B191" t="s">
        <v>4747</v>
      </c>
      <c r="C191" t="s">
        <v>5111</v>
      </c>
      <c r="D191" t="s">
        <v>5112</v>
      </c>
    </row>
    <row r="192" spans="1:4" x14ac:dyDescent="0.3">
      <c r="A192" t="s">
        <v>2182</v>
      </c>
      <c r="B192" t="s">
        <v>4750</v>
      </c>
      <c r="C192" t="s">
        <v>5113</v>
      </c>
      <c r="D192" t="s">
        <v>5114</v>
      </c>
    </row>
    <row r="193" spans="1:4" x14ac:dyDescent="0.3">
      <c r="A193" t="s">
        <v>2181</v>
      </c>
      <c r="B193" t="s">
        <v>4750</v>
      </c>
      <c r="C193" t="s">
        <v>5115</v>
      </c>
      <c r="D193" t="s">
        <v>5116</v>
      </c>
    </row>
    <row r="194" spans="1:4" x14ac:dyDescent="0.3">
      <c r="A194" t="s">
        <v>2180</v>
      </c>
      <c r="B194" t="s">
        <v>4747</v>
      </c>
      <c r="C194" t="s">
        <v>5117</v>
      </c>
      <c r="D194" t="s">
        <v>5118</v>
      </c>
    </row>
    <row r="195" spans="1:4" x14ac:dyDescent="0.3">
      <c r="A195" t="s">
        <v>2179</v>
      </c>
      <c r="B195" t="s">
        <v>4750</v>
      </c>
      <c r="C195" t="s">
        <v>5119</v>
      </c>
      <c r="D195" t="s">
        <v>5120</v>
      </c>
    </row>
    <row r="196" spans="1:4" x14ac:dyDescent="0.3">
      <c r="A196" t="s">
        <v>2178</v>
      </c>
      <c r="B196" t="s">
        <v>4750</v>
      </c>
      <c r="C196" t="s">
        <v>5121</v>
      </c>
      <c r="D196" t="s">
        <v>5122</v>
      </c>
    </row>
    <row r="197" spans="1:4" x14ac:dyDescent="0.3">
      <c r="A197" t="s">
        <v>2177</v>
      </c>
      <c r="B197" t="s">
        <v>4750</v>
      </c>
      <c r="C197" t="s">
        <v>5123</v>
      </c>
      <c r="D197" t="s">
        <v>5124</v>
      </c>
    </row>
    <row r="198" spans="1:4" x14ac:dyDescent="0.3">
      <c r="A198" t="s">
        <v>2176</v>
      </c>
      <c r="B198" t="s">
        <v>4750</v>
      </c>
      <c r="C198" t="s">
        <v>5125</v>
      </c>
      <c r="D198" t="s">
        <v>5126</v>
      </c>
    </row>
    <row r="199" spans="1:4" x14ac:dyDescent="0.3">
      <c r="A199" t="s">
        <v>2175</v>
      </c>
      <c r="B199" t="s">
        <v>4750</v>
      </c>
      <c r="C199" t="s">
        <v>5021</v>
      </c>
      <c r="D199" t="s">
        <v>5127</v>
      </c>
    </row>
    <row r="200" spans="1:4" x14ac:dyDescent="0.3">
      <c r="A200" t="s">
        <v>2174</v>
      </c>
      <c r="B200" t="s">
        <v>4747</v>
      </c>
      <c r="C200" t="s">
        <v>5128</v>
      </c>
      <c r="D200" t="s">
        <v>5129</v>
      </c>
    </row>
    <row r="201" spans="1:4" x14ac:dyDescent="0.3">
      <c r="A201" t="s">
        <v>2173</v>
      </c>
      <c r="B201" t="s">
        <v>4750</v>
      </c>
      <c r="C201" t="s">
        <v>5015</v>
      </c>
      <c r="D201" t="s">
        <v>5130</v>
      </c>
    </row>
    <row r="202" spans="1:4" x14ac:dyDescent="0.3">
      <c r="A202" t="s">
        <v>2172</v>
      </c>
      <c r="B202" t="s">
        <v>4750</v>
      </c>
      <c r="C202" t="s">
        <v>5131</v>
      </c>
      <c r="D202" t="s">
        <v>5132</v>
      </c>
    </row>
    <row r="203" spans="1:4" x14ac:dyDescent="0.3">
      <c r="A203" t="s">
        <v>2171</v>
      </c>
      <c r="B203" t="s">
        <v>4750</v>
      </c>
      <c r="C203" t="s">
        <v>5133</v>
      </c>
      <c r="D203" t="s">
        <v>5134</v>
      </c>
    </row>
    <row r="204" spans="1:4" x14ac:dyDescent="0.3">
      <c r="A204" t="s">
        <v>2170</v>
      </c>
      <c r="B204" t="s">
        <v>4750</v>
      </c>
      <c r="C204" t="s">
        <v>5135</v>
      </c>
      <c r="D204" t="s">
        <v>5136</v>
      </c>
    </row>
    <row r="205" spans="1:4" x14ac:dyDescent="0.3">
      <c r="A205" t="s">
        <v>2169</v>
      </c>
      <c r="B205" t="s">
        <v>4747</v>
      </c>
      <c r="C205" t="s">
        <v>4918</v>
      </c>
      <c r="D205" t="s">
        <v>5137</v>
      </c>
    </row>
    <row r="206" spans="1:4" x14ac:dyDescent="0.3">
      <c r="A206" t="s">
        <v>2168</v>
      </c>
      <c r="B206" t="s">
        <v>4750</v>
      </c>
      <c r="C206" t="s">
        <v>5138</v>
      </c>
      <c r="D206" t="s">
        <v>5139</v>
      </c>
    </row>
    <row r="207" spans="1:4" x14ac:dyDescent="0.3">
      <c r="A207" t="s">
        <v>2167</v>
      </c>
      <c r="B207" t="s">
        <v>4747</v>
      </c>
      <c r="C207" t="s">
        <v>5140</v>
      </c>
      <c r="D207" t="s">
        <v>5141</v>
      </c>
    </row>
    <row r="208" spans="1:4" x14ac:dyDescent="0.3">
      <c r="A208" t="s">
        <v>2166</v>
      </c>
      <c r="B208" t="s">
        <v>4747</v>
      </c>
      <c r="C208" t="s">
        <v>5142</v>
      </c>
      <c r="D208" t="s">
        <v>5143</v>
      </c>
    </row>
    <row r="209" spans="1:4" x14ac:dyDescent="0.3">
      <c r="A209" t="s">
        <v>2165</v>
      </c>
      <c r="B209" t="s">
        <v>4750</v>
      </c>
      <c r="C209" t="s">
        <v>5144</v>
      </c>
      <c r="D209" t="s">
        <v>5145</v>
      </c>
    </row>
    <row r="210" spans="1:4" x14ac:dyDescent="0.3">
      <c r="A210" t="s">
        <v>2164</v>
      </c>
      <c r="B210" t="s">
        <v>4747</v>
      </c>
      <c r="C210" t="s">
        <v>5146</v>
      </c>
      <c r="D210" t="s">
        <v>5147</v>
      </c>
    </row>
    <row r="211" spans="1:4" x14ac:dyDescent="0.3">
      <c r="A211" t="s">
        <v>2163</v>
      </c>
      <c r="B211" t="s">
        <v>4747</v>
      </c>
      <c r="C211" t="s">
        <v>5148</v>
      </c>
      <c r="D211" t="s">
        <v>5149</v>
      </c>
    </row>
    <row r="212" spans="1:4" x14ac:dyDescent="0.3">
      <c r="A212" t="s">
        <v>2162</v>
      </c>
      <c r="B212" t="s">
        <v>4750</v>
      </c>
      <c r="C212" t="s">
        <v>5150</v>
      </c>
      <c r="D212" t="s">
        <v>5151</v>
      </c>
    </row>
    <row r="213" spans="1:4" x14ac:dyDescent="0.3">
      <c r="A213" t="s">
        <v>2161</v>
      </c>
      <c r="B213" t="s">
        <v>4750</v>
      </c>
      <c r="C213" t="s">
        <v>5152</v>
      </c>
      <c r="D213" t="s">
        <v>5153</v>
      </c>
    </row>
    <row r="214" spans="1:4" x14ac:dyDescent="0.3">
      <c r="A214" t="s">
        <v>2160</v>
      </c>
      <c r="B214" t="s">
        <v>4750</v>
      </c>
      <c r="C214" t="s">
        <v>5154</v>
      </c>
      <c r="D214" t="s">
        <v>5155</v>
      </c>
    </row>
    <row r="215" spans="1:4" x14ac:dyDescent="0.3">
      <c r="A215" t="s">
        <v>2159</v>
      </c>
      <c r="B215" t="s">
        <v>4750</v>
      </c>
      <c r="C215" t="s">
        <v>4751</v>
      </c>
      <c r="D215" t="s">
        <v>5156</v>
      </c>
    </row>
    <row r="216" spans="1:4" x14ac:dyDescent="0.3">
      <c r="A216" t="s">
        <v>2158</v>
      </c>
      <c r="B216" t="s">
        <v>4747</v>
      </c>
      <c r="C216" t="s">
        <v>4936</v>
      </c>
      <c r="D216" t="s">
        <v>5157</v>
      </c>
    </row>
    <row r="217" spans="1:4" x14ac:dyDescent="0.3">
      <c r="A217" t="s">
        <v>2157</v>
      </c>
      <c r="B217" t="s">
        <v>4750</v>
      </c>
      <c r="C217" t="s">
        <v>5158</v>
      </c>
      <c r="D217" t="s">
        <v>5159</v>
      </c>
    </row>
    <row r="218" spans="1:4" x14ac:dyDescent="0.3">
      <c r="A218" t="s">
        <v>2156</v>
      </c>
      <c r="B218" t="s">
        <v>4750</v>
      </c>
      <c r="C218" t="s">
        <v>4848</v>
      </c>
      <c r="D218" t="s">
        <v>5160</v>
      </c>
    </row>
    <row r="219" spans="1:4" x14ac:dyDescent="0.3">
      <c r="A219" t="s">
        <v>2155</v>
      </c>
      <c r="B219" t="s">
        <v>4750</v>
      </c>
      <c r="C219" t="s">
        <v>4910</v>
      </c>
      <c r="D219" t="s">
        <v>5161</v>
      </c>
    </row>
    <row r="220" spans="1:4" x14ac:dyDescent="0.3">
      <c r="A220" t="s">
        <v>2154</v>
      </c>
      <c r="B220" t="s">
        <v>4750</v>
      </c>
      <c r="C220" t="s">
        <v>5162</v>
      </c>
      <c r="D220" t="s">
        <v>5163</v>
      </c>
    </row>
    <row r="221" spans="1:4" x14ac:dyDescent="0.3">
      <c r="A221" t="s">
        <v>2153</v>
      </c>
      <c r="B221" t="s">
        <v>4750</v>
      </c>
      <c r="C221" t="s">
        <v>5164</v>
      </c>
      <c r="D221" t="s">
        <v>4905</v>
      </c>
    </row>
    <row r="222" spans="1:4" x14ac:dyDescent="0.3">
      <c r="A222" t="s">
        <v>2152</v>
      </c>
      <c r="B222" t="s">
        <v>4747</v>
      </c>
      <c r="C222" t="s">
        <v>5165</v>
      </c>
      <c r="D222" t="s">
        <v>5166</v>
      </c>
    </row>
    <row r="223" spans="1:4" x14ac:dyDescent="0.3">
      <c r="A223" t="s">
        <v>2151</v>
      </c>
      <c r="B223" t="s">
        <v>4750</v>
      </c>
      <c r="C223" t="s">
        <v>5167</v>
      </c>
      <c r="D223" t="s">
        <v>5168</v>
      </c>
    </row>
    <row r="224" spans="1:4" x14ac:dyDescent="0.3">
      <c r="A224" t="s">
        <v>2150</v>
      </c>
      <c r="B224" t="s">
        <v>4750</v>
      </c>
      <c r="C224" t="s">
        <v>5169</v>
      </c>
      <c r="D224" t="s">
        <v>5170</v>
      </c>
    </row>
    <row r="225" spans="1:4" x14ac:dyDescent="0.3">
      <c r="A225" t="s">
        <v>2149</v>
      </c>
      <c r="B225" t="s">
        <v>4747</v>
      </c>
      <c r="C225" t="s">
        <v>5171</v>
      </c>
      <c r="D225" t="s">
        <v>5172</v>
      </c>
    </row>
    <row r="226" spans="1:4" x14ac:dyDescent="0.3">
      <c r="A226" t="s">
        <v>2148</v>
      </c>
      <c r="B226" t="s">
        <v>4747</v>
      </c>
      <c r="C226" t="s">
        <v>4902</v>
      </c>
      <c r="D226" t="s">
        <v>5173</v>
      </c>
    </row>
    <row r="227" spans="1:4" x14ac:dyDescent="0.3">
      <c r="A227" t="s">
        <v>2147</v>
      </c>
      <c r="B227" t="s">
        <v>4750</v>
      </c>
      <c r="C227" t="s">
        <v>5174</v>
      </c>
      <c r="D227" t="s">
        <v>4873</v>
      </c>
    </row>
    <row r="228" spans="1:4" x14ac:dyDescent="0.3">
      <c r="A228" t="s">
        <v>2146</v>
      </c>
      <c r="B228" t="s">
        <v>4747</v>
      </c>
      <c r="C228" t="s">
        <v>5175</v>
      </c>
      <c r="D228" t="s">
        <v>5176</v>
      </c>
    </row>
    <row r="229" spans="1:4" x14ac:dyDescent="0.3">
      <c r="A229" t="s">
        <v>2145</v>
      </c>
      <c r="B229" t="s">
        <v>4750</v>
      </c>
      <c r="C229" t="s">
        <v>5177</v>
      </c>
      <c r="D229" t="s">
        <v>5178</v>
      </c>
    </row>
    <row r="230" spans="1:4" x14ac:dyDescent="0.3">
      <c r="A230" t="s">
        <v>2144</v>
      </c>
      <c r="B230" t="s">
        <v>4747</v>
      </c>
      <c r="C230" t="s">
        <v>5179</v>
      </c>
      <c r="D230" t="s">
        <v>5180</v>
      </c>
    </row>
    <row r="231" spans="1:4" x14ac:dyDescent="0.3">
      <c r="A231" t="s">
        <v>2143</v>
      </c>
      <c r="B231" t="s">
        <v>4747</v>
      </c>
      <c r="C231" t="s">
        <v>5181</v>
      </c>
      <c r="D231" t="s">
        <v>5182</v>
      </c>
    </row>
    <row r="232" spans="1:4" x14ac:dyDescent="0.3">
      <c r="A232" t="s">
        <v>2142</v>
      </c>
      <c r="B232" t="s">
        <v>4750</v>
      </c>
      <c r="C232" t="s">
        <v>5183</v>
      </c>
      <c r="D232" t="s">
        <v>5184</v>
      </c>
    </row>
    <row r="233" spans="1:4" x14ac:dyDescent="0.3">
      <c r="A233" t="s">
        <v>2141</v>
      </c>
      <c r="B233" t="s">
        <v>4750</v>
      </c>
      <c r="C233" t="s">
        <v>5185</v>
      </c>
      <c r="D233" t="s">
        <v>5186</v>
      </c>
    </row>
    <row r="234" spans="1:4" x14ac:dyDescent="0.3">
      <c r="A234" t="s">
        <v>2140</v>
      </c>
      <c r="B234" t="s">
        <v>4750</v>
      </c>
      <c r="C234" t="s">
        <v>5187</v>
      </c>
      <c r="D234" t="s">
        <v>5188</v>
      </c>
    </row>
    <row r="235" spans="1:4" x14ac:dyDescent="0.3">
      <c r="A235" t="s">
        <v>2139</v>
      </c>
      <c r="B235" t="s">
        <v>4750</v>
      </c>
      <c r="C235" t="s">
        <v>5189</v>
      </c>
      <c r="D235" t="s">
        <v>5190</v>
      </c>
    </row>
    <row r="236" spans="1:4" x14ac:dyDescent="0.3">
      <c r="A236" t="s">
        <v>2138</v>
      </c>
      <c r="B236" t="s">
        <v>4750</v>
      </c>
      <c r="C236" t="s">
        <v>5177</v>
      </c>
      <c r="D236" t="s">
        <v>5006</v>
      </c>
    </row>
    <row r="237" spans="1:4" x14ac:dyDescent="0.3">
      <c r="A237" t="s">
        <v>2137</v>
      </c>
      <c r="B237" t="s">
        <v>4747</v>
      </c>
      <c r="C237" t="s">
        <v>5191</v>
      </c>
      <c r="D237" t="s">
        <v>5192</v>
      </c>
    </row>
    <row r="238" spans="1:4" x14ac:dyDescent="0.3">
      <c r="A238" t="s">
        <v>2136</v>
      </c>
      <c r="B238" t="s">
        <v>4750</v>
      </c>
      <c r="C238" t="s">
        <v>5193</v>
      </c>
      <c r="D238" t="s">
        <v>5194</v>
      </c>
    </row>
    <row r="239" spans="1:4" x14ac:dyDescent="0.3">
      <c r="A239" t="s">
        <v>2135</v>
      </c>
      <c r="B239" t="s">
        <v>4750</v>
      </c>
      <c r="C239" t="s">
        <v>5195</v>
      </c>
      <c r="D239" t="s">
        <v>5196</v>
      </c>
    </row>
    <row r="240" spans="1:4" x14ac:dyDescent="0.3">
      <c r="A240" t="s">
        <v>2134</v>
      </c>
      <c r="B240" t="s">
        <v>4747</v>
      </c>
      <c r="C240" t="s">
        <v>5197</v>
      </c>
      <c r="D240" t="s">
        <v>5198</v>
      </c>
    </row>
    <row r="241" spans="1:4" x14ac:dyDescent="0.3">
      <c r="A241" t="s">
        <v>2133</v>
      </c>
      <c r="B241" t="s">
        <v>4747</v>
      </c>
      <c r="C241" t="s">
        <v>5199</v>
      </c>
      <c r="D241" t="s">
        <v>5200</v>
      </c>
    </row>
    <row r="242" spans="1:4" x14ac:dyDescent="0.3">
      <c r="A242" t="s">
        <v>2132</v>
      </c>
      <c r="B242" t="s">
        <v>4750</v>
      </c>
      <c r="C242" t="s">
        <v>5201</v>
      </c>
      <c r="D242" t="s">
        <v>5202</v>
      </c>
    </row>
    <row r="243" spans="1:4" x14ac:dyDescent="0.3">
      <c r="A243" t="s">
        <v>2130</v>
      </c>
      <c r="B243" t="s">
        <v>4750</v>
      </c>
      <c r="C243" t="s">
        <v>5203</v>
      </c>
      <c r="D243" t="s">
        <v>5204</v>
      </c>
    </row>
    <row r="244" spans="1:4" x14ac:dyDescent="0.3">
      <c r="A244" t="s">
        <v>2129</v>
      </c>
      <c r="B244" t="s">
        <v>4750</v>
      </c>
      <c r="C244" t="s">
        <v>5205</v>
      </c>
      <c r="D244" t="s">
        <v>5206</v>
      </c>
    </row>
    <row r="245" spans="1:4" x14ac:dyDescent="0.3">
      <c r="A245" t="s">
        <v>2128</v>
      </c>
      <c r="B245" t="s">
        <v>4750</v>
      </c>
      <c r="C245" t="s">
        <v>5207</v>
      </c>
      <c r="D245" t="s">
        <v>5208</v>
      </c>
    </row>
    <row r="246" spans="1:4" x14ac:dyDescent="0.3">
      <c r="A246" t="s">
        <v>2127</v>
      </c>
      <c r="B246" t="s">
        <v>4750</v>
      </c>
      <c r="C246" t="s">
        <v>5209</v>
      </c>
      <c r="D246" t="s">
        <v>5210</v>
      </c>
    </row>
    <row r="247" spans="1:4" x14ac:dyDescent="0.3">
      <c r="A247" t="s">
        <v>2126</v>
      </c>
      <c r="B247" t="s">
        <v>4750</v>
      </c>
      <c r="C247" t="s">
        <v>5211</v>
      </c>
      <c r="D247" t="s">
        <v>5212</v>
      </c>
    </row>
    <row r="248" spans="1:4" x14ac:dyDescent="0.3">
      <c r="A248" t="s">
        <v>2125</v>
      </c>
      <c r="B248" t="s">
        <v>4747</v>
      </c>
      <c r="C248" t="s">
        <v>5213</v>
      </c>
      <c r="D248" t="s">
        <v>5214</v>
      </c>
    </row>
    <row r="249" spans="1:4" x14ac:dyDescent="0.3">
      <c r="A249" t="s">
        <v>2124</v>
      </c>
      <c r="B249" t="s">
        <v>4747</v>
      </c>
      <c r="C249" t="s">
        <v>5215</v>
      </c>
      <c r="D249" t="s">
        <v>5216</v>
      </c>
    </row>
    <row r="250" spans="1:4" x14ac:dyDescent="0.3">
      <c r="A250" t="s">
        <v>2123</v>
      </c>
      <c r="B250" t="s">
        <v>4747</v>
      </c>
      <c r="C250" t="s">
        <v>5217</v>
      </c>
      <c r="D250" t="s">
        <v>5218</v>
      </c>
    </row>
    <row r="251" spans="1:4" x14ac:dyDescent="0.3">
      <c r="A251" t="s">
        <v>2122</v>
      </c>
      <c r="B251" t="s">
        <v>4747</v>
      </c>
      <c r="C251" t="s">
        <v>5219</v>
      </c>
      <c r="D251" t="s">
        <v>5220</v>
      </c>
    </row>
    <row r="252" spans="1:4" x14ac:dyDescent="0.3">
      <c r="A252" t="s">
        <v>2121</v>
      </c>
      <c r="B252" t="s">
        <v>4747</v>
      </c>
      <c r="C252" t="s">
        <v>5221</v>
      </c>
      <c r="D252" t="s">
        <v>5222</v>
      </c>
    </row>
    <row r="253" spans="1:4" x14ac:dyDescent="0.3">
      <c r="A253" t="s">
        <v>2120</v>
      </c>
      <c r="B253" t="s">
        <v>4747</v>
      </c>
      <c r="C253" t="s">
        <v>4748</v>
      </c>
      <c r="D253" t="s">
        <v>5223</v>
      </c>
    </row>
    <row r="254" spans="1:4" x14ac:dyDescent="0.3">
      <c r="A254" t="s">
        <v>2119</v>
      </c>
      <c r="B254" t="s">
        <v>4747</v>
      </c>
      <c r="C254" t="s">
        <v>5224</v>
      </c>
      <c r="D254" t="s">
        <v>5225</v>
      </c>
    </row>
    <row r="255" spans="1:4" x14ac:dyDescent="0.3">
      <c r="A255" t="s">
        <v>2118</v>
      </c>
      <c r="B255" t="s">
        <v>4750</v>
      </c>
      <c r="C255" t="s">
        <v>4848</v>
      </c>
      <c r="D255" t="s">
        <v>5226</v>
      </c>
    </row>
    <row r="256" spans="1:4" x14ac:dyDescent="0.3">
      <c r="A256" t="s">
        <v>2117</v>
      </c>
      <c r="B256" t="s">
        <v>4750</v>
      </c>
      <c r="C256" t="s">
        <v>5227</v>
      </c>
      <c r="D256" t="s">
        <v>5228</v>
      </c>
    </row>
    <row r="257" spans="1:4" x14ac:dyDescent="0.3">
      <c r="A257" t="s">
        <v>2116</v>
      </c>
      <c r="B257" t="s">
        <v>4750</v>
      </c>
      <c r="C257" t="s">
        <v>5229</v>
      </c>
      <c r="D257" t="s">
        <v>5230</v>
      </c>
    </row>
    <row r="258" spans="1:4" x14ac:dyDescent="0.3">
      <c r="A258" t="s">
        <v>2115</v>
      </c>
      <c r="B258" t="s">
        <v>4750</v>
      </c>
      <c r="C258" t="s">
        <v>5231</v>
      </c>
      <c r="D258" t="s">
        <v>5232</v>
      </c>
    </row>
    <row r="259" spans="1:4" x14ac:dyDescent="0.3">
      <c r="A259" t="s">
        <v>2114</v>
      </c>
      <c r="B259" t="s">
        <v>4750</v>
      </c>
      <c r="C259" t="s">
        <v>5233</v>
      </c>
      <c r="D259" t="s">
        <v>5234</v>
      </c>
    </row>
    <row r="260" spans="1:4" x14ac:dyDescent="0.3">
      <c r="A260" t="s">
        <v>2113</v>
      </c>
      <c r="B260" t="s">
        <v>4750</v>
      </c>
      <c r="C260" t="s">
        <v>5235</v>
      </c>
      <c r="D260" t="s">
        <v>5236</v>
      </c>
    </row>
    <row r="261" spans="1:4" x14ac:dyDescent="0.3">
      <c r="A261" t="s">
        <v>2112</v>
      </c>
      <c r="B261" t="s">
        <v>4747</v>
      </c>
      <c r="C261" t="s">
        <v>5237</v>
      </c>
      <c r="D261" t="s">
        <v>5238</v>
      </c>
    </row>
    <row r="262" spans="1:4" x14ac:dyDescent="0.3">
      <c r="A262" t="s">
        <v>2111</v>
      </c>
      <c r="B262" t="s">
        <v>4750</v>
      </c>
      <c r="C262" t="s">
        <v>5239</v>
      </c>
      <c r="D262" t="s">
        <v>5240</v>
      </c>
    </row>
    <row r="263" spans="1:4" x14ac:dyDescent="0.3">
      <c r="A263" t="s">
        <v>2110</v>
      </c>
      <c r="B263" t="s">
        <v>4747</v>
      </c>
      <c r="C263" t="s">
        <v>5241</v>
      </c>
      <c r="D263" t="s">
        <v>5242</v>
      </c>
    </row>
    <row r="264" spans="1:4" x14ac:dyDescent="0.3">
      <c r="A264" t="s">
        <v>2109</v>
      </c>
      <c r="B264" t="s">
        <v>4750</v>
      </c>
      <c r="C264" t="s">
        <v>5243</v>
      </c>
      <c r="D264" t="s">
        <v>5244</v>
      </c>
    </row>
    <row r="265" spans="1:4" x14ac:dyDescent="0.3">
      <c r="A265" t="s">
        <v>2108</v>
      </c>
      <c r="B265" t="s">
        <v>4747</v>
      </c>
      <c r="C265" t="s">
        <v>5245</v>
      </c>
      <c r="D265" t="s">
        <v>5246</v>
      </c>
    </row>
    <row r="266" spans="1:4" x14ac:dyDescent="0.3">
      <c r="A266" t="s">
        <v>2107</v>
      </c>
      <c r="B266" t="s">
        <v>4747</v>
      </c>
      <c r="C266" t="s">
        <v>5247</v>
      </c>
      <c r="D266" t="s">
        <v>5248</v>
      </c>
    </row>
    <row r="267" spans="1:4" x14ac:dyDescent="0.3">
      <c r="A267" t="s">
        <v>2106</v>
      </c>
      <c r="B267" t="s">
        <v>4750</v>
      </c>
      <c r="C267" t="s">
        <v>5169</v>
      </c>
      <c r="D267" t="s">
        <v>5249</v>
      </c>
    </row>
    <row r="268" spans="1:4" x14ac:dyDescent="0.3">
      <c r="A268" t="s">
        <v>2105</v>
      </c>
      <c r="B268" t="s">
        <v>4747</v>
      </c>
      <c r="C268" t="s">
        <v>5250</v>
      </c>
      <c r="D268" t="s">
        <v>5251</v>
      </c>
    </row>
    <row r="269" spans="1:4" x14ac:dyDescent="0.3">
      <c r="A269" t="s">
        <v>2104</v>
      </c>
      <c r="B269" t="s">
        <v>4747</v>
      </c>
      <c r="C269" t="s">
        <v>5252</v>
      </c>
      <c r="D269" t="s">
        <v>5112</v>
      </c>
    </row>
    <row r="270" spans="1:4" x14ac:dyDescent="0.3">
      <c r="A270" t="s">
        <v>2103</v>
      </c>
      <c r="B270" t="s">
        <v>4750</v>
      </c>
      <c r="C270" t="s">
        <v>4799</v>
      </c>
      <c r="D270" t="s">
        <v>5253</v>
      </c>
    </row>
    <row r="271" spans="1:4" x14ac:dyDescent="0.3">
      <c r="A271" t="s">
        <v>2102</v>
      </c>
      <c r="B271" t="s">
        <v>4750</v>
      </c>
      <c r="C271" t="s">
        <v>5254</v>
      </c>
      <c r="D271" t="s">
        <v>5255</v>
      </c>
    </row>
    <row r="272" spans="1:4" x14ac:dyDescent="0.3">
      <c r="A272" t="s">
        <v>2101</v>
      </c>
      <c r="B272" t="s">
        <v>4750</v>
      </c>
      <c r="C272" t="s">
        <v>5256</v>
      </c>
      <c r="D272" t="s">
        <v>5257</v>
      </c>
    </row>
    <row r="273" spans="1:4" x14ac:dyDescent="0.3">
      <c r="A273" t="s">
        <v>2100</v>
      </c>
      <c r="B273" t="s">
        <v>4750</v>
      </c>
      <c r="C273" t="s">
        <v>4763</v>
      </c>
      <c r="D273" t="s">
        <v>5258</v>
      </c>
    </row>
    <row r="274" spans="1:4" x14ac:dyDescent="0.3">
      <c r="A274" t="s">
        <v>2099</v>
      </c>
      <c r="B274" t="s">
        <v>4750</v>
      </c>
      <c r="C274" t="s">
        <v>4851</v>
      </c>
      <c r="D274" t="s">
        <v>5259</v>
      </c>
    </row>
    <row r="275" spans="1:4" x14ac:dyDescent="0.3">
      <c r="A275" t="s">
        <v>2098</v>
      </c>
      <c r="B275" t="s">
        <v>4750</v>
      </c>
      <c r="C275" t="s">
        <v>5260</v>
      </c>
      <c r="D275" t="s">
        <v>5261</v>
      </c>
    </row>
    <row r="276" spans="1:4" x14ac:dyDescent="0.3">
      <c r="A276" t="s">
        <v>2097</v>
      </c>
      <c r="B276" t="s">
        <v>4750</v>
      </c>
      <c r="C276" t="s">
        <v>5262</v>
      </c>
      <c r="D276" t="s">
        <v>5263</v>
      </c>
    </row>
    <row r="277" spans="1:4" x14ac:dyDescent="0.3">
      <c r="A277" t="s">
        <v>2096</v>
      </c>
      <c r="B277" t="s">
        <v>4750</v>
      </c>
      <c r="C277" t="s">
        <v>5138</v>
      </c>
      <c r="D277" t="s">
        <v>5264</v>
      </c>
    </row>
    <row r="278" spans="1:4" x14ac:dyDescent="0.3">
      <c r="A278" t="s">
        <v>2095</v>
      </c>
      <c r="B278" t="s">
        <v>4750</v>
      </c>
      <c r="C278" t="s">
        <v>5265</v>
      </c>
      <c r="D278" t="s">
        <v>5266</v>
      </c>
    </row>
    <row r="279" spans="1:4" x14ac:dyDescent="0.3">
      <c r="A279" t="s">
        <v>2094</v>
      </c>
      <c r="B279" t="s">
        <v>4750</v>
      </c>
      <c r="C279" t="s">
        <v>5267</v>
      </c>
      <c r="D279" t="s">
        <v>5268</v>
      </c>
    </row>
    <row r="280" spans="1:4" x14ac:dyDescent="0.3">
      <c r="A280" t="s">
        <v>2093</v>
      </c>
      <c r="B280" t="s">
        <v>4747</v>
      </c>
      <c r="C280" t="s">
        <v>5269</v>
      </c>
      <c r="D280" t="s">
        <v>5094</v>
      </c>
    </row>
    <row r="281" spans="1:4" x14ac:dyDescent="0.3">
      <c r="A281" t="s">
        <v>2092</v>
      </c>
      <c r="B281" t="s">
        <v>4750</v>
      </c>
      <c r="C281" t="s">
        <v>5270</v>
      </c>
      <c r="D281" t="s">
        <v>5271</v>
      </c>
    </row>
    <row r="282" spans="1:4" x14ac:dyDescent="0.3">
      <c r="A282" t="s">
        <v>2091</v>
      </c>
      <c r="B282" t="s">
        <v>4747</v>
      </c>
      <c r="C282" t="s">
        <v>5272</v>
      </c>
      <c r="D282" t="s">
        <v>5273</v>
      </c>
    </row>
    <row r="283" spans="1:4" x14ac:dyDescent="0.3">
      <c r="A283" t="s">
        <v>2090</v>
      </c>
      <c r="B283" t="s">
        <v>4750</v>
      </c>
      <c r="C283" t="s">
        <v>5274</v>
      </c>
      <c r="D283" t="s">
        <v>4930</v>
      </c>
    </row>
    <row r="284" spans="1:4" x14ac:dyDescent="0.3">
      <c r="A284" t="s">
        <v>2089</v>
      </c>
      <c r="B284" t="s">
        <v>4750</v>
      </c>
      <c r="C284" t="s">
        <v>5275</v>
      </c>
      <c r="D284" t="s">
        <v>5276</v>
      </c>
    </row>
    <row r="285" spans="1:4" x14ac:dyDescent="0.3">
      <c r="A285" t="s">
        <v>2088</v>
      </c>
      <c r="B285" t="s">
        <v>4750</v>
      </c>
      <c r="C285" t="s">
        <v>5277</v>
      </c>
      <c r="D285" t="s">
        <v>5278</v>
      </c>
    </row>
    <row r="286" spans="1:4" x14ac:dyDescent="0.3">
      <c r="A286" t="s">
        <v>2087</v>
      </c>
      <c r="B286" t="s">
        <v>4750</v>
      </c>
      <c r="C286" t="s">
        <v>5279</v>
      </c>
      <c r="D286" t="s">
        <v>5280</v>
      </c>
    </row>
    <row r="287" spans="1:4" x14ac:dyDescent="0.3">
      <c r="A287" t="s">
        <v>2086</v>
      </c>
      <c r="B287" t="s">
        <v>4747</v>
      </c>
      <c r="C287" t="s">
        <v>5281</v>
      </c>
      <c r="D287" t="s">
        <v>5282</v>
      </c>
    </row>
    <row r="288" spans="1:4" x14ac:dyDescent="0.3">
      <c r="A288" t="s">
        <v>2085</v>
      </c>
      <c r="B288" t="s">
        <v>4747</v>
      </c>
      <c r="C288" t="s">
        <v>5283</v>
      </c>
      <c r="D288" t="s">
        <v>5284</v>
      </c>
    </row>
    <row r="289" spans="1:4" x14ac:dyDescent="0.3">
      <c r="A289" t="s">
        <v>2084</v>
      </c>
      <c r="B289" t="s">
        <v>4750</v>
      </c>
      <c r="C289" t="s">
        <v>5138</v>
      </c>
      <c r="D289" t="s">
        <v>5285</v>
      </c>
    </row>
    <row r="290" spans="1:4" x14ac:dyDescent="0.3">
      <c r="A290" t="s">
        <v>2083</v>
      </c>
      <c r="B290" t="s">
        <v>4750</v>
      </c>
      <c r="C290" t="s">
        <v>5286</v>
      </c>
      <c r="D290" t="s">
        <v>5287</v>
      </c>
    </row>
    <row r="291" spans="1:4" x14ac:dyDescent="0.3">
      <c r="A291" t="s">
        <v>2082</v>
      </c>
      <c r="B291" t="s">
        <v>4750</v>
      </c>
      <c r="C291" t="s">
        <v>5174</v>
      </c>
      <c r="D291" t="s">
        <v>5288</v>
      </c>
    </row>
    <row r="292" spans="1:4" x14ac:dyDescent="0.3">
      <c r="A292" t="s">
        <v>2081</v>
      </c>
      <c r="B292" t="s">
        <v>4750</v>
      </c>
      <c r="C292" t="s">
        <v>5289</v>
      </c>
      <c r="D292" t="s">
        <v>5290</v>
      </c>
    </row>
    <row r="293" spans="1:4" x14ac:dyDescent="0.3">
      <c r="A293" t="s">
        <v>2080</v>
      </c>
      <c r="B293" t="s">
        <v>4750</v>
      </c>
      <c r="C293" t="s">
        <v>5291</v>
      </c>
      <c r="D293" t="s">
        <v>5292</v>
      </c>
    </row>
    <row r="294" spans="1:4" x14ac:dyDescent="0.3">
      <c r="A294" t="s">
        <v>2079</v>
      </c>
      <c r="B294" t="s">
        <v>4750</v>
      </c>
      <c r="C294" t="s">
        <v>5293</v>
      </c>
      <c r="D294" t="s">
        <v>5294</v>
      </c>
    </row>
    <row r="295" spans="1:4" x14ac:dyDescent="0.3">
      <c r="A295" t="s">
        <v>2078</v>
      </c>
      <c r="B295" t="s">
        <v>4747</v>
      </c>
      <c r="C295" t="s">
        <v>5295</v>
      </c>
      <c r="D295" t="s">
        <v>5296</v>
      </c>
    </row>
    <row r="296" spans="1:4" x14ac:dyDescent="0.3">
      <c r="A296" t="s">
        <v>2077</v>
      </c>
      <c r="B296" t="s">
        <v>4750</v>
      </c>
      <c r="C296" t="s">
        <v>5297</v>
      </c>
      <c r="D296" t="s">
        <v>5298</v>
      </c>
    </row>
    <row r="297" spans="1:4" x14ac:dyDescent="0.3">
      <c r="A297" t="s">
        <v>2076</v>
      </c>
      <c r="B297" t="s">
        <v>4750</v>
      </c>
      <c r="C297" t="s">
        <v>5299</v>
      </c>
      <c r="D297" t="s">
        <v>5300</v>
      </c>
    </row>
    <row r="298" spans="1:4" x14ac:dyDescent="0.3">
      <c r="A298" t="s">
        <v>2075</v>
      </c>
      <c r="B298" t="s">
        <v>4750</v>
      </c>
      <c r="C298" t="s">
        <v>5301</v>
      </c>
      <c r="D298" t="s">
        <v>5302</v>
      </c>
    </row>
    <row r="299" spans="1:4" x14ac:dyDescent="0.3">
      <c r="A299" t="s">
        <v>2074</v>
      </c>
      <c r="B299" t="s">
        <v>4747</v>
      </c>
      <c r="C299" t="s">
        <v>5303</v>
      </c>
      <c r="D299" t="s">
        <v>5304</v>
      </c>
    </row>
    <row r="300" spans="1:4" x14ac:dyDescent="0.3">
      <c r="A300" t="s">
        <v>2073</v>
      </c>
      <c r="B300" t="s">
        <v>4750</v>
      </c>
      <c r="C300" t="s">
        <v>5305</v>
      </c>
      <c r="D300" t="s">
        <v>5306</v>
      </c>
    </row>
    <row r="301" spans="1:4" x14ac:dyDescent="0.3">
      <c r="A301" t="s">
        <v>2072</v>
      </c>
      <c r="B301" t="s">
        <v>4747</v>
      </c>
      <c r="C301" t="s">
        <v>5307</v>
      </c>
      <c r="D301" t="s">
        <v>5308</v>
      </c>
    </row>
    <row r="302" spans="1:4" x14ac:dyDescent="0.3">
      <c r="A302" t="s">
        <v>2071</v>
      </c>
      <c r="B302" t="s">
        <v>4750</v>
      </c>
      <c r="C302" t="s">
        <v>5309</v>
      </c>
      <c r="D302" t="s">
        <v>5206</v>
      </c>
    </row>
    <row r="303" spans="1:4" x14ac:dyDescent="0.3">
      <c r="A303" t="s">
        <v>2070</v>
      </c>
      <c r="B303" t="s">
        <v>4747</v>
      </c>
      <c r="C303" t="s">
        <v>4908</v>
      </c>
      <c r="D303" t="s">
        <v>5310</v>
      </c>
    </row>
    <row r="304" spans="1:4" x14ac:dyDescent="0.3">
      <c r="A304" t="s">
        <v>2069</v>
      </c>
      <c r="B304" t="s">
        <v>4750</v>
      </c>
      <c r="C304" t="s">
        <v>5311</v>
      </c>
      <c r="D304" t="s">
        <v>5312</v>
      </c>
    </row>
    <row r="305" spans="1:4" x14ac:dyDescent="0.3">
      <c r="A305" t="s">
        <v>2068</v>
      </c>
      <c r="B305" t="s">
        <v>4747</v>
      </c>
      <c r="C305" t="s">
        <v>5313</v>
      </c>
      <c r="D305" t="s">
        <v>5314</v>
      </c>
    </row>
    <row r="306" spans="1:4" x14ac:dyDescent="0.3">
      <c r="A306" t="s">
        <v>2067</v>
      </c>
      <c r="B306" t="s">
        <v>4747</v>
      </c>
      <c r="C306" t="s">
        <v>5315</v>
      </c>
      <c r="D306" t="s">
        <v>5316</v>
      </c>
    </row>
    <row r="307" spans="1:4" x14ac:dyDescent="0.3">
      <c r="A307" t="s">
        <v>2066</v>
      </c>
      <c r="B307" t="s">
        <v>4747</v>
      </c>
      <c r="C307" t="s">
        <v>5317</v>
      </c>
      <c r="D307" t="s">
        <v>5200</v>
      </c>
    </row>
    <row r="308" spans="1:4" x14ac:dyDescent="0.3">
      <c r="A308" t="s">
        <v>2065</v>
      </c>
      <c r="B308" t="s">
        <v>4747</v>
      </c>
      <c r="C308" t="s">
        <v>4874</v>
      </c>
      <c r="D308" t="s">
        <v>5318</v>
      </c>
    </row>
    <row r="309" spans="1:4" x14ac:dyDescent="0.3">
      <c r="A309" t="s">
        <v>2064</v>
      </c>
      <c r="B309" t="s">
        <v>4750</v>
      </c>
      <c r="C309" t="s">
        <v>5319</v>
      </c>
      <c r="D309" t="s">
        <v>5320</v>
      </c>
    </row>
    <row r="310" spans="1:4" x14ac:dyDescent="0.3">
      <c r="A310" t="s">
        <v>2063</v>
      </c>
      <c r="B310" t="s">
        <v>4747</v>
      </c>
      <c r="C310" t="s">
        <v>5321</v>
      </c>
      <c r="D310" t="s">
        <v>5322</v>
      </c>
    </row>
    <row r="311" spans="1:4" x14ac:dyDescent="0.3">
      <c r="A311" t="s">
        <v>2062</v>
      </c>
      <c r="B311" t="s">
        <v>4747</v>
      </c>
      <c r="C311" t="s">
        <v>5323</v>
      </c>
      <c r="D311" t="s">
        <v>5324</v>
      </c>
    </row>
    <row r="312" spans="1:4" x14ac:dyDescent="0.3">
      <c r="A312" t="s">
        <v>2061</v>
      </c>
      <c r="B312" t="s">
        <v>4750</v>
      </c>
      <c r="C312" t="s">
        <v>5325</v>
      </c>
      <c r="D312" t="s">
        <v>4885</v>
      </c>
    </row>
    <row r="313" spans="1:4" x14ac:dyDescent="0.3">
      <c r="A313" t="s">
        <v>2060</v>
      </c>
      <c r="B313" t="s">
        <v>4750</v>
      </c>
      <c r="C313" t="s">
        <v>5326</v>
      </c>
      <c r="D313" t="s">
        <v>5327</v>
      </c>
    </row>
    <row r="314" spans="1:4" x14ac:dyDescent="0.3">
      <c r="A314" t="s">
        <v>2059</v>
      </c>
      <c r="B314" t="s">
        <v>4750</v>
      </c>
      <c r="C314" t="s">
        <v>5328</v>
      </c>
      <c r="D314" t="s">
        <v>5329</v>
      </c>
    </row>
    <row r="315" spans="1:4" x14ac:dyDescent="0.3">
      <c r="A315" t="s">
        <v>2058</v>
      </c>
      <c r="B315" t="s">
        <v>4747</v>
      </c>
      <c r="C315" t="s">
        <v>5330</v>
      </c>
      <c r="D315" t="s">
        <v>5331</v>
      </c>
    </row>
    <row r="316" spans="1:4" x14ac:dyDescent="0.3">
      <c r="A316" t="s">
        <v>2057</v>
      </c>
      <c r="B316" t="s">
        <v>4747</v>
      </c>
      <c r="C316" t="s">
        <v>5332</v>
      </c>
      <c r="D316" t="s">
        <v>5333</v>
      </c>
    </row>
    <row r="317" spans="1:4" x14ac:dyDescent="0.3">
      <c r="A317" t="s">
        <v>2056</v>
      </c>
      <c r="B317" t="s">
        <v>4750</v>
      </c>
      <c r="C317" t="s">
        <v>5082</v>
      </c>
      <c r="D317" t="s">
        <v>5334</v>
      </c>
    </row>
    <row r="318" spans="1:4" x14ac:dyDescent="0.3">
      <c r="A318" t="s">
        <v>2055</v>
      </c>
      <c r="B318" t="s">
        <v>4750</v>
      </c>
      <c r="C318" t="s">
        <v>4787</v>
      </c>
      <c r="D318" t="s">
        <v>5335</v>
      </c>
    </row>
    <row r="319" spans="1:4" x14ac:dyDescent="0.3">
      <c r="A319" t="s">
        <v>2054</v>
      </c>
      <c r="B319" t="s">
        <v>4750</v>
      </c>
      <c r="C319" t="s">
        <v>5336</v>
      </c>
      <c r="D319" t="s">
        <v>5337</v>
      </c>
    </row>
    <row r="320" spans="1:4" x14ac:dyDescent="0.3">
      <c r="A320" t="s">
        <v>2053</v>
      </c>
      <c r="B320" t="s">
        <v>4750</v>
      </c>
      <c r="C320" t="s">
        <v>5338</v>
      </c>
      <c r="D320" t="s">
        <v>5339</v>
      </c>
    </row>
    <row r="321" spans="1:4" x14ac:dyDescent="0.3">
      <c r="A321" t="s">
        <v>2052</v>
      </c>
      <c r="B321" t="s">
        <v>4747</v>
      </c>
      <c r="C321" t="s">
        <v>5340</v>
      </c>
      <c r="D321" t="s">
        <v>5341</v>
      </c>
    </row>
    <row r="322" spans="1:4" x14ac:dyDescent="0.3">
      <c r="A322" t="s">
        <v>2051</v>
      </c>
      <c r="B322" t="s">
        <v>4747</v>
      </c>
      <c r="C322" t="s">
        <v>5342</v>
      </c>
      <c r="D322" t="s">
        <v>5343</v>
      </c>
    </row>
    <row r="323" spans="1:4" x14ac:dyDescent="0.3">
      <c r="A323" t="s">
        <v>2050</v>
      </c>
      <c r="B323" t="s">
        <v>4750</v>
      </c>
      <c r="C323" t="s">
        <v>5344</v>
      </c>
      <c r="D323" t="s">
        <v>5345</v>
      </c>
    </row>
    <row r="324" spans="1:4" x14ac:dyDescent="0.3">
      <c r="A324" t="s">
        <v>2049</v>
      </c>
      <c r="B324" t="s">
        <v>4750</v>
      </c>
      <c r="C324" t="s">
        <v>5346</v>
      </c>
      <c r="D324" t="s">
        <v>5276</v>
      </c>
    </row>
    <row r="325" spans="1:4" x14ac:dyDescent="0.3">
      <c r="A325" t="s">
        <v>2048</v>
      </c>
      <c r="B325" t="s">
        <v>4750</v>
      </c>
      <c r="C325" t="s">
        <v>5043</v>
      </c>
      <c r="D325" t="s">
        <v>5347</v>
      </c>
    </row>
    <row r="326" spans="1:4" x14ac:dyDescent="0.3">
      <c r="A326" t="s">
        <v>2047</v>
      </c>
      <c r="B326" t="s">
        <v>4747</v>
      </c>
      <c r="C326" t="s">
        <v>5348</v>
      </c>
      <c r="D326" t="s">
        <v>5349</v>
      </c>
    </row>
    <row r="327" spans="1:4" x14ac:dyDescent="0.3">
      <c r="A327" t="s">
        <v>2046</v>
      </c>
      <c r="B327" t="s">
        <v>4750</v>
      </c>
      <c r="C327" t="s">
        <v>5350</v>
      </c>
      <c r="D327" t="s">
        <v>5351</v>
      </c>
    </row>
    <row r="328" spans="1:4" x14ac:dyDescent="0.3">
      <c r="A328" t="s">
        <v>2045</v>
      </c>
      <c r="B328" t="s">
        <v>4750</v>
      </c>
      <c r="C328" t="s">
        <v>5183</v>
      </c>
      <c r="D328" t="s">
        <v>5352</v>
      </c>
    </row>
    <row r="329" spans="1:4" x14ac:dyDescent="0.3">
      <c r="A329" t="s">
        <v>2044</v>
      </c>
      <c r="B329" t="s">
        <v>4750</v>
      </c>
      <c r="C329" t="s">
        <v>5353</v>
      </c>
      <c r="D329" t="s">
        <v>5354</v>
      </c>
    </row>
    <row r="330" spans="1:4" x14ac:dyDescent="0.3">
      <c r="A330" t="s">
        <v>2043</v>
      </c>
      <c r="B330" t="s">
        <v>4750</v>
      </c>
      <c r="C330" t="s">
        <v>5174</v>
      </c>
      <c r="D330" t="s">
        <v>5355</v>
      </c>
    </row>
    <row r="331" spans="1:4" x14ac:dyDescent="0.3">
      <c r="A331" t="s">
        <v>2042</v>
      </c>
      <c r="B331" t="s">
        <v>4750</v>
      </c>
      <c r="C331" t="s">
        <v>5356</v>
      </c>
      <c r="D331" t="s">
        <v>5357</v>
      </c>
    </row>
    <row r="332" spans="1:4" x14ac:dyDescent="0.3">
      <c r="A332" t="s">
        <v>2041</v>
      </c>
      <c r="B332" t="s">
        <v>4750</v>
      </c>
      <c r="C332" t="s">
        <v>5358</v>
      </c>
      <c r="D332" t="s">
        <v>5359</v>
      </c>
    </row>
    <row r="333" spans="1:4" x14ac:dyDescent="0.3">
      <c r="A333" t="s">
        <v>2040</v>
      </c>
      <c r="B333" t="s">
        <v>4750</v>
      </c>
      <c r="C333" t="s">
        <v>5338</v>
      </c>
      <c r="D333" t="s">
        <v>5360</v>
      </c>
    </row>
    <row r="334" spans="1:4" x14ac:dyDescent="0.3">
      <c r="A334" t="s">
        <v>2039</v>
      </c>
      <c r="B334" t="s">
        <v>4747</v>
      </c>
      <c r="C334" t="s">
        <v>5361</v>
      </c>
      <c r="D334" t="s">
        <v>5362</v>
      </c>
    </row>
    <row r="335" spans="1:4" x14ac:dyDescent="0.3">
      <c r="A335" t="s">
        <v>2038</v>
      </c>
      <c r="B335" t="s">
        <v>4750</v>
      </c>
      <c r="C335" t="s">
        <v>5363</v>
      </c>
      <c r="D335" t="s">
        <v>5364</v>
      </c>
    </row>
    <row r="336" spans="1:4" x14ac:dyDescent="0.3">
      <c r="A336" t="s">
        <v>2037</v>
      </c>
      <c r="B336" t="s">
        <v>4747</v>
      </c>
      <c r="C336" t="s">
        <v>5365</v>
      </c>
      <c r="D336" t="s">
        <v>5366</v>
      </c>
    </row>
    <row r="337" spans="1:4" x14ac:dyDescent="0.3">
      <c r="A337" t="s">
        <v>2036</v>
      </c>
      <c r="B337" t="s">
        <v>4750</v>
      </c>
      <c r="C337" t="s">
        <v>5367</v>
      </c>
      <c r="D337" t="s">
        <v>5368</v>
      </c>
    </row>
    <row r="338" spans="1:4" x14ac:dyDescent="0.3">
      <c r="A338" t="s">
        <v>2035</v>
      </c>
      <c r="B338" t="s">
        <v>4747</v>
      </c>
      <c r="C338" t="s">
        <v>5369</v>
      </c>
      <c r="D338" t="s">
        <v>5370</v>
      </c>
    </row>
    <row r="339" spans="1:4" x14ac:dyDescent="0.3">
      <c r="A339" t="s">
        <v>2034</v>
      </c>
      <c r="B339" t="s">
        <v>4747</v>
      </c>
      <c r="C339" t="s">
        <v>5140</v>
      </c>
      <c r="D339" t="s">
        <v>5371</v>
      </c>
    </row>
    <row r="340" spans="1:4" x14ac:dyDescent="0.3">
      <c r="A340" t="s">
        <v>2033</v>
      </c>
      <c r="B340" t="s">
        <v>4750</v>
      </c>
      <c r="C340" t="s">
        <v>5062</v>
      </c>
      <c r="D340" t="s">
        <v>5372</v>
      </c>
    </row>
    <row r="341" spans="1:4" x14ac:dyDescent="0.3">
      <c r="A341" t="s">
        <v>2032</v>
      </c>
      <c r="B341" t="s">
        <v>4747</v>
      </c>
      <c r="C341" t="s">
        <v>5373</v>
      </c>
      <c r="D341" t="s">
        <v>5374</v>
      </c>
    </row>
    <row r="342" spans="1:4" x14ac:dyDescent="0.3">
      <c r="A342" t="s">
        <v>2031</v>
      </c>
      <c r="B342" t="s">
        <v>4747</v>
      </c>
      <c r="C342" t="s">
        <v>5375</v>
      </c>
      <c r="D342" t="s">
        <v>5376</v>
      </c>
    </row>
    <row r="343" spans="1:4" x14ac:dyDescent="0.3">
      <c r="A343" t="s">
        <v>2030</v>
      </c>
      <c r="B343" t="s">
        <v>4747</v>
      </c>
      <c r="C343" t="s">
        <v>5377</v>
      </c>
      <c r="D343" t="s">
        <v>5378</v>
      </c>
    </row>
    <row r="344" spans="1:4" x14ac:dyDescent="0.3">
      <c r="A344" t="s">
        <v>2029</v>
      </c>
      <c r="B344" t="s">
        <v>4747</v>
      </c>
      <c r="C344" t="s">
        <v>4936</v>
      </c>
      <c r="D344" t="s">
        <v>5379</v>
      </c>
    </row>
    <row r="345" spans="1:4" x14ac:dyDescent="0.3">
      <c r="A345" t="s">
        <v>2028</v>
      </c>
      <c r="B345" t="s">
        <v>4750</v>
      </c>
      <c r="C345" t="s">
        <v>5380</v>
      </c>
      <c r="D345" t="s">
        <v>5381</v>
      </c>
    </row>
    <row r="346" spans="1:4" x14ac:dyDescent="0.3">
      <c r="A346" t="s">
        <v>2027</v>
      </c>
      <c r="B346" t="s">
        <v>4747</v>
      </c>
      <c r="C346" t="s">
        <v>5382</v>
      </c>
      <c r="D346" t="s">
        <v>5383</v>
      </c>
    </row>
    <row r="347" spans="1:4" x14ac:dyDescent="0.3">
      <c r="A347" t="s">
        <v>2026</v>
      </c>
      <c r="B347" t="s">
        <v>4750</v>
      </c>
      <c r="C347" t="s">
        <v>4848</v>
      </c>
      <c r="D347" t="s">
        <v>5384</v>
      </c>
    </row>
    <row r="348" spans="1:4" x14ac:dyDescent="0.3">
      <c r="A348" t="s">
        <v>2025</v>
      </c>
      <c r="B348" t="s">
        <v>4747</v>
      </c>
      <c r="C348" t="s">
        <v>5385</v>
      </c>
      <c r="D348" t="s">
        <v>5386</v>
      </c>
    </row>
    <row r="349" spans="1:4" x14ac:dyDescent="0.3">
      <c r="A349" t="s">
        <v>2024</v>
      </c>
      <c r="B349" t="s">
        <v>4747</v>
      </c>
      <c r="C349" t="s">
        <v>5387</v>
      </c>
      <c r="D349" t="s">
        <v>5388</v>
      </c>
    </row>
    <row r="350" spans="1:4" x14ac:dyDescent="0.3">
      <c r="A350" t="s">
        <v>2023</v>
      </c>
      <c r="B350" t="s">
        <v>4750</v>
      </c>
      <c r="C350" t="s">
        <v>5389</v>
      </c>
      <c r="D350" t="s">
        <v>5390</v>
      </c>
    </row>
    <row r="351" spans="1:4" x14ac:dyDescent="0.3">
      <c r="A351" t="s">
        <v>2022</v>
      </c>
      <c r="B351" t="s">
        <v>4747</v>
      </c>
      <c r="C351" t="s">
        <v>5391</v>
      </c>
      <c r="D351" t="s">
        <v>5392</v>
      </c>
    </row>
    <row r="352" spans="1:4" x14ac:dyDescent="0.3">
      <c r="A352" t="s">
        <v>2021</v>
      </c>
      <c r="B352" t="s">
        <v>4750</v>
      </c>
      <c r="C352" t="s">
        <v>5393</v>
      </c>
      <c r="D352" t="s">
        <v>5394</v>
      </c>
    </row>
    <row r="353" spans="1:4" x14ac:dyDescent="0.3">
      <c r="A353" t="s">
        <v>2020</v>
      </c>
      <c r="B353" t="s">
        <v>4747</v>
      </c>
      <c r="C353" t="s">
        <v>5395</v>
      </c>
      <c r="D353" t="s">
        <v>5396</v>
      </c>
    </row>
    <row r="354" spans="1:4" x14ac:dyDescent="0.3">
      <c r="A354" t="s">
        <v>2019</v>
      </c>
      <c r="B354" t="s">
        <v>4750</v>
      </c>
      <c r="C354" t="s">
        <v>5397</v>
      </c>
      <c r="D354" t="s">
        <v>4905</v>
      </c>
    </row>
    <row r="355" spans="1:4" x14ac:dyDescent="0.3">
      <c r="A355" t="s">
        <v>2018</v>
      </c>
      <c r="B355" t="s">
        <v>4747</v>
      </c>
      <c r="C355" t="s">
        <v>5398</v>
      </c>
      <c r="D355" t="s">
        <v>5399</v>
      </c>
    </row>
    <row r="356" spans="1:4" x14ac:dyDescent="0.3">
      <c r="A356" t="s">
        <v>2017</v>
      </c>
      <c r="B356" t="s">
        <v>4747</v>
      </c>
      <c r="C356" t="s">
        <v>5400</v>
      </c>
      <c r="D356" t="s">
        <v>5401</v>
      </c>
    </row>
    <row r="357" spans="1:4" x14ac:dyDescent="0.3">
      <c r="A357" t="s">
        <v>2016</v>
      </c>
      <c r="B357" t="s">
        <v>4747</v>
      </c>
      <c r="C357" t="s">
        <v>5402</v>
      </c>
      <c r="D357" t="s">
        <v>5403</v>
      </c>
    </row>
    <row r="358" spans="1:4" x14ac:dyDescent="0.3">
      <c r="A358" t="s">
        <v>2015</v>
      </c>
      <c r="B358" t="s">
        <v>4750</v>
      </c>
      <c r="C358" t="s">
        <v>5404</v>
      </c>
      <c r="D358" t="s">
        <v>5405</v>
      </c>
    </row>
    <row r="359" spans="1:4" x14ac:dyDescent="0.3">
      <c r="A359" t="s">
        <v>2014</v>
      </c>
      <c r="B359" t="s">
        <v>4750</v>
      </c>
      <c r="C359" t="s">
        <v>5406</v>
      </c>
      <c r="D359" t="s">
        <v>5407</v>
      </c>
    </row>
    <row r="360" spans="1:4" x14ac:dyDescent="0.3">
      <c r="A360" t="s">
        <v>2013</v>
      </c>
      <c r="B360" t="s">
        <v>4750</v>
      </c>
      <c r="C360" t="s">
        <v>5408</v>
      </c>
      <c r="D360" t="s">
        <v>5409</v>
      </c>
    </row>
    <row r="361" spans="1:4" x14ac:dyDescent="0.3">
      <c r="A361" t="s">
        <v>2012</v>
      </c>
      <c r="B361" t="s">
        <v>4750</v>
      </c>
      <c r="C361" t="s">
        <v>5410</v>
      </c>
      <c r="D361" t="s">
        <v>5110</v>
      </c>
    </row>
    <row r="362" spans="1:4" x14ac:dyDescent="0.3">
      <c r="A362" t="s">
        <v>2011</v>
      </c>
      <c r="B362" t="s">
        <v>4750</v>
      </c>
      <c r="C362" t="s">
        <v>5411</v>
      </c>
      <c r="D362" t="s">
        <v>5412</v>
      </c>
    </row>
    <row r="363" spans="1:4" x14ac:dyDescent="0.3">
      <c r="A363" t="s">
        <v>2010</v>
      </c>
      <c r="B363" t="s">
        <v>4750</v>
      </c>
      <c r="C363" t="s">
        <v>4876</v>
      </c>
      <c r="D363" t="s">
        <v>5413</v>
      </c>
    </row>
    <row r="364" spans="1:4" x14ac:dyDescent="0.3">
      <c r="A364" t="s">
        <v>2009</v>
      </c>
      <c r="B364" t="s">
        <v>4750</v>
      </c>
      <c r="C364" t="s">
        <v>5414</v>
      </c>
      <c r="D364" t="s">
        <v>5415</v>
      </c>
    </row>
    <row r="365" spans="1:4" x14ac:dyDescent="0.3">
      <c r="A365" t="s">
        <v>2008</v>
      </c>
      <c r="B365" t="s">
        <v>4747</v>
      </c>
      <c r="C365" t="s">
        <v>5416</v>
      </c>
      <c r="D365" t="s">
        <v>5417</v>
      </c>
    </row>
    <row r="366" spans="1:4" x14ac:dyDescent="0.3">
      <c r="A366" t="s">
        <v>2007</v>
      </c>
      <c r="B366" t="s">
        <v>4747</v>
      </c>
      <c r="C366" t="s">
        <v>5418</v>
      </c>
      <c r="D366" t="s">
        <v>5419</v>
      </c>
    </row>
    <row r="367" spans="1:4" x14ac:dyDescent="0.3">
      <c r="A367" t="s">
        <v>2006</v>
      </c>
      <c r="B367" t="s">
        <v>4750</v>
      </c>
      <c r="C367" t="s">
        <v>5420</v>
      </c>
      <c r="D367" t="s">
        <v>5421</v>
      </c>
    </row>
    <row r="368" spans="1:4" x14ac:dyDescent="0.3">
      <c r="A368" t="s">
        <v>2005</v>
      </c>
      <c r="B368" t="s">
        <v>4750</v>
      </c>
      <c r="C368" t="s">
        <v>5422</v>
      </c>
      <c r="D368" t="s">
        <v>5423</v>
      </c>
    </row>
    <row r="369" spans="1:4" x14ac:dyDescent="0.3">
      <c r="A369" t="s">
        <v>2004</v>
      </c>
      <c r="B369" t="s">
        <v>4747</v>
      </c>
      <c r="C369" t="s">
        <v>5424</v>
      </c>
      <c r="D369" t="s">
        <v>5425</v>
      </c>
    </row>
    <row r="370" spans="1:4" x14ac:dyDescent="0.3">
      <c r="A370" t="s">
        <v>2003</v>
      </c>
      <c r="B370" t="s">
        <v>4750</v>
      </c>
      <c r="C370" t="s">
        <v>5426</v>
      </c>
      <c r="D370" t="s">
        <v>5427</v>
      </c>
    </row>
    <row r="371" spans="1:4" x14ac:dyDescent="0.3">
      <c r="A371" t="s">
        <v>2002</v>
      </c>
      <c r="B371" t="s">
        <v>4750</v>
      </c>
      <c r="C371" t="s">
        <v>5428</v>
      </c>
      <c r="D371" t="s">
        <v>5429</v>
      </c>
    </row>
    <row r="372" spans="1:4" x14ac:dyDescent="0.3">
      <c r="A372" t="s">
        <v>2001</v>
      </c>
      <c r="B372" t="s">
        <v>4747</v>
      </c>
      <c r="C372" t="s">
        <v>5430</v>
      </c>
      <c r="D372" t="s">
        <v>5431</v>
      </c>
    </row>
    <row r="373" spans="1:4" x14ac:dyDescent="0.3">
      <c r="A373" t="s">
        <v>2000</v>
      </c>
      <c r="B373" t="s">
        <v>4750</v>
      </c>
      <c r="C373" t="s">
        <v>5432</v>
      </c>
      <c r="D373" t="s">
        <v>5433</v>
      </c>
    </row>
    <row r="374" spans="1:4" x14ac:dyDescent="0.3">
      <c r="A374" t="s">
        <v>1999</v>
      </c>
      <c r="B374" t="s">
        <v>4747</v>
      </c>
      <c r="C374" t="s">
        <v>5434</v>
      </c>
      <c r="D374" t="s">
        <v>5435</v>
      </c>
    </row>
    <row r="375" spans="1:4" x14ac:dyDescent="0.3">
      <c r="A375" t="s">
        <v>1998</v>
      </c>
      <c r="B375" t="s">
        <v>4747</v>
      </c>
      <c r="C375" t="s">
        <v>5281</v>
      </c>
      <c r="D375" t="s">
        <v>5436</v>
      </c>
    </row>
    <row r="376" spans="1:4" x14ac:dyDescent="0.3">
      <c r="A376" t="s">
        <v>1997</v>
      </c>
      <c r="B376" t="s">
        <v>4747</v>
      </c>
      <c r="C376" t="s">
        <v>5437</v>
      </c>
      <c r="D376" t="s">
        <v>5438</v>
      </c>
    </row>
    <row r="377" spans="1:4" x14ac:dyDescent="0.3">
      <c r="A377" t="s">
        <v>1996</v>
      </c>
      <c r="B377" t="s">
        <v>4750</v>
      </c>
      <c r="C377" t="s">
        <v>5439</v>
      </c>
      <c r="D377" t="s">
        <v>5440</v>
      </c>
    </row>
    <row r="378" spans="1:4" x14ac:dyDescent="0.3">
      <c r="A378" t="s">
        <v>1995</v>
      </c>
      <c r="B378" t="s">
        <v>4750</v>
      </c>
      <c r="C378" t="s">
        <v>5043</v>
      </c>
      <c r="D378" t="s">
        <v>5441</v>
      </c>
    </row>
    <row r="379" spans="1:4" x14ac:dyDescent="0.3">
      <c r="A379" t="s">
        <v>1994</v>
      </c>
      <c r="B379" t="s">
        <v>4747</v>
      </c>
      <c r="C379" t="s">
        <v>5442</v>
      </c>
      <c r="D379" t="s">
        <v>5443</v>
      </c>
    </row>
    <row r="380" spans="1:4" x14ac:dyDescent="0.3">
      <c r="A380" t="s">
        <v>1993</v>
      </c>
      <c r="B380" t="s">
        <v>4747</v>
      </c>
      <c r="C380" t="s">
        <v>5117</v>
      </c>
      <c r="D380" t="s">
        <v>5444</v>
      </c>
    </row>
    <row r="381" spans="1:4" x14ac:dyDescent="0.3">
      <c r="A381" t="s">
        <v>1992</v>
      </c>
      <c r="B381" t="s">
        <v>4750</v>
      </c>
      <c r="C381" t="s">
        <v>5445</v>
      </c>
      <c r="D381" t="s">
        <v>5446</v>
      </c>
    </row>
    <row r="382" spans="1:4" x14ac:dyDescent="0.3">
      <c r="A382" t="s">
        <v>1991</v>
      </c>
      <c r="B382" t="s">
        <v>4747</v>
      </c>
      <c r="C382" t="s">
        <v>5447</v>
      </c>
      <c r="D382" t="s">
        <v>5448</v>
      </c>
    </row>
    <row r="383" spans="1:4" x14ac:dyDescent="0.3">
      <c r="A383" t="s">
        <v>1990</v>
      </c>
      <c r="B383" t="s">
        <v>4750</v>
      </c>
      <c r="C383" t="s">
        <v>4761</v>
      </c>
      <c r="D383" t="s">
        <v>5449</v>
      </c>
    </row>
    <row r="384" spans="1:4" x14ac:dyDescent="0.3">
      <c r="A384" t="s">
        <v>1989</v>
      </c>
      <c r="B384" t="s">
        <v>4750</v>
      </c>
      <c r="C384" t="s">
        <v>5187</v>
      </c>
      <c r="D384" t="s">
        <v>5450</v>
      </c>
    </row>
    <row r="385" spans="1:4" x14ac:dyDescent="0.3">
      <c r="A385" t="s">
        <v>1988</v>
      </c>
      <c r="B385" t="s">
        <v>4747</v>
      </c>
      <c r="C385" t="s">
        <v>4896</v>
      </c>
      <c r="D385" t="s">
        <v>5451</v>
      </c>
    </row>
    <row r="386" spans="1:4" x14ac:dyDescent="0.3">
      <c r="A386" t="s">
        <v>1987</v>
      </c>
      <c r="B386" t="s">
        <v>4750</v>
      </c>
      <c r="C386" t="s">
        <v>5452</v>
      </c>
      <c r="D386" t="s">
        <v>5453</v>
      </c>
    </row>
    <row r="387" spans="1:4" x14ac:dyDescent="0.3">
      <c r="A387" t="s">
        <v>1986</v>
      </c>
      <c r="B387" t="s">
        <v>4750</v>
      </c>
      <c r="C387" t="s">
        <v>5454</v>
      </c>
      <c r="D387" t="s">
        <v>5455</v>
      </c>
    </row>
    <row r="388" spans="1:4" x14ac:dyDescent="0.3">
      <c r="A388" t="s">
        <v>1985</v>
      </c>
      <c r="B388" t="s">
        <v>4747</v>
      </c>
      <c r="C388" t="s">
        <v>5456</v>
      </c>
      <c r="D388" t="s">
        <v>5457</v>
      </c>
    </row>
    <row r="389" spans="1:4" x14ac:dyDescent="0.3">
      <c r="A389" t="s">
        <v>1984</v>
      </c>
      <c r="B389" t="s">
        <v>4750</v>
      </c>
      <c r="C389" t="s">
        <v>5458</v>
      </c>
      <c r="D389" t="s">
        <v>5459</v>
      </c>
    </row>
    <row r="390" spans="1:4" x14ac:dyDescent="0.3">
      <c r="A390" t="s">
        <v>1983</v>
      </c>
      <c r="B390" t="s">
        <v>4747</v>
      </c>
      <c r="C390" t="s">
        <v>5323</v>
      </c>
      <c r="D390" t="s">
        <v>5460</v>
      </c>
    </row>
    <row r="391" spans="1:4" x14ac:dyDescent="0.3">
      <c r="A391" t="s">
        <v>1982</v>
      </c>
      <c r="B391" t="s">
        <v>4747</v>
      </c>
      <c r="C391" t="s">
        <v>5461</v>
      </c>
      <c r="D391" t="s">
        <v>5462</v>
      </c>
    </row>
    <row r="392" spans="1:4" x14ac:dyDescent="0.3">
      <c r="A392" t="s">
        <v>1981</v>
      </c>
      <c r="B392" t="s">
        <v>4750</v>
      </c>
      <c r="C392" t="s">
        <v>5463</v>
      </c>
      <c r="D392" t="s">
        <v>5464</v>
      </c>
    </row>
    <row r="393" spans="1:4" x14ac:dyDescent="0.3">
      <c r="A393" t="s">
        <v>1980</v>
      </c>
      <c r="B393" t="s">
        <v>4750</v>
      </c>
      <c r="C393" t="s">
        <v>4844</v>
      </c>
      <c r="D393" t="s">
        <v>5465</v>
      </c>
    </row>
    <row r="394" spans="1:4" x14ac:dyDescent="0.3">
      <c r="A394" t="s">
        <v>1979</v>
      </c>
      <c r="B394" t="s">
        <v>4747</v>
      </c>
      <c r="C394" t="s">
        <v>5466</v>
      </c>
      <c r="D394" t="s">
        <v>5467</v>
      </c>
    </row>
    <row r="395" spans="1:4" x14ac:dyDescent="0.3">
      <c r="A395" t="s">
        <v>1978</v>
      </c>
      <c r="B395" t="s">
        <v>4750</v>
      </c>
      <c r="C395" t="s">
        <v>5468</v>
      </c>
      <c r="D395" t="s">
        <v>5141</v>
      </c>
    </row>
    <row r="396" spans="1:4" x14ac:dyDescent="0.3">
      <c r="A396" t="s">
        <v>1977</v>
      </c>
      <c r="B396" t="s">
        <v>4747</v>
      </c>
      <c r="C396" t="s">
        <v>5469</v>
      </c>
      <c r="D396" t="s">
        <v>5470</v>
      </c>
    </row>
    <row r="397" spans="1:4" x14ac:dyDescent="0.3">
      <c r="A397" t="s">
        <v>1976</v>
      </c>
      <c r="B397" t="s">
        <v>4747</v>
      </c>
      <c r="C397" t="s">
        <v>5471</v>
      </c>
      <c r="D397" t="s">
        <v>5472</v>
      </c>
    </row>
    <row r="398" spans="1:4" x14ac:dyDescent="0.3">
      <c r="A398" t="s">
        <v>1975</v>
      </c>
      <c r="B398" t="s">
        <v>4747</v>
      </c>
      <c r="C398" t="s">
        <v>5473</v>
      </c>
      <c r="D398" t="s">
        <v>5474</v>
      </c>
    </row>
    <row r="399" spans="1:4" x14ac:dyDescent="0.3">
      <c r="A399" t="s">
        <v>1974</v>
      </c>
      <c r="B399" t="s">
        <v>4750</v>
      </c>
      <c r="C399" t="s">
        <v>5475</v>
      </c>
      <c r="D399" t="s">
        <v>5476</v>
      </c>
    </row>
    <row r="400" spans="1:4" x14ac:dyDescent="0.3">
      <c r="A400" t="s">
        <v>1973</v>
      </c>
      <c r="B400" t="s">
        <v>4747</v>
      </c>
      <c r="C400" t="s">
        <v>4918</v>
      </c>
      <c r="D400" t="s">
        <v>5477</v>
      </c>
    </row>
    <row r="401" spans="1:4" x14ac:dyDescent="0.3">
      <c r="A401" t="s">
        <v>1972</v>
      </c>
      <c r="B401" t="s">
        <v>4747</v>
      </c>
      <c r="C401" t="s">
        <v>5478</v>
      </c>
      <c r="D401" t="s">
        <v>5479</v>
      </c>
    </row>
    <row r="402" spans="1:4" x14ac:dyDescent="0.3">
      <c r="A402" t="s">
        <v>1971</v>
      </c>
      <c r="B402" t="s">
        <v>4750</v>
      </c>
      <c r="C402" t="s">
        <v>5480</v>
      </c>
      <c r="D402" t="s">
        <v>5481</v>
      </c>
    </row>
    <row r="403" spans="1:4" x14ac:dyDescent="0.3">
      <c r="A403" t="s">
        <v>1970</v>
      </c>
      <c r="B403" t="s">
        <v>4747</v>
      </c>
      <c r="C403" t="s">
        <v>5482</v>
      </c>
      <c r="D403" t="s">
        <v>5483</v>
      </c>
    </row>
    <row r="404" spans="1:4" x14ac:dyDescent="0.3">
      <c r="A404" t="s">
        <v>1969</v>
      </c>
      <c r="B404" t="s">
        <v>4747</v>
      </c>
      <c r="C404" t="s">
        <v>5484</v>
      </c>
      <c r="D404" t="s">
        <v>5485</v>
      </c>
    </row>
    <row r="405" spans="1:4" x14ac:dyDescent="0.3">
      <c r="A405" t="s">
        <v>1968</v>
      </c>
      <c r="B405" t="s">
        <v>4750</v>
      </c>
      <c r="C405" t="s">
        <v>5486</v>
      </c>
      <c r="D405" t="s">
        <v>5487</v>
      </c>
    </row>
    <row r="406" spans="1:4" x14ac:dyDescent="0.3">
      <c r="A406" t="s">
        <v>1967</v>
      </c>
      <c r="B406" t="s">
        <v>4750</v>
      </c>
      <c r="C406" t="s">
        <v>5488</v>
      </c>
      <c r="D406" t="s">
        <v>5489</v>
      </c>
    </row>
    <row r="407" spans="1:4" x14ac:dyDescent="0.3">
      <c r="A407" t="s">
        <v>1966</v>
      </c>
      <c r="B407" t="s">
        <v>4750</v>
      </c>
      <c r="C407" t="s">
        <v>5490</v>
      </c>
      <c r="D407" t="s">
        <v>5491</v>
      </c>
    </row>
    <row r="408" spans="1:4" x14ac:dyDescent="0.3">
      <c r="A408" t="s">
        <v>1965</v>
      </c>
      <c r="B408" t="s">
        <v>4750</v>
      </c>
      <c r="C408" t="s">
        <v>5492</v>
      </c>
      <c r="D408" t="s">
        <v>5493</v>
      </c>
    </row>
    <row r="409" spans="1:4" x14ac:dyDescent="0.3">
      <c r="A409" t="s">
        <v>1964</v>
      </c>
      <c r="B409" t="s">
        <v>4750</v>
      </c>
      <c r="C409" t="s">
        <v>5494</v>
      </c>
      <c r="D409" t="s">
        <v>5495</v>
      </c>
    </row>
    <row r="410" spans="1:4" x14ac:dyDescent="0.3">
      <c r="A410" t="s">
        <v>1963</v>
      </c>
      <c r="B410" t="s">
        <v>4750</v>
      </c>
      <c r="C410" t="s">
        <v>5496</v>
      </c>
      <c r="D410" t="s">
        <v>5497</v>
      </c>
    </row>
    <row r="411" spans="1:4" x14ac:dyDescent="0.3">
      <c r="A411" t="s">
        <v>1962</v>
      </c>
      <c r="B411" t="s">
        <v>4747</v>
      </c>
      <c r="C411" t="s">
        <v>5498</v>
      </c>
      <c r="D411" t="s">
        <v>5499</v>
      </c>
    </row>
    <row r="412" spans="1:4" x14ac:dyDescent="0.3">
      <c r="A412" t="s">
        <v>1961</v>
      </c>
      <c r="B412" t="s">
        <v>4747</v>
      </c>
      <c r="C412" t="s">
        <v>5500</v>
      </c>
      <c r="D412" t="s">
        <v>5501</v>
      </c>
    </row>
    <row r="413" spans="1:4" x14ac:dyDescent="0.3">
      <c r="A413" t="s">
        <v>1960</v>
      </c>
      <c r="B413" t="s">
        <v>4750</v>
      </c>
      <c r="C413" t="s">
        <v>5502</v>
      </c>
      <c r="D413" t="s">
        <v>5503</v>
      </c>
    </row>
    <row r="414" spans="1:4" x14ac:dyDescent="0.3">
      <c r="A414" t="s">
        <v>1959</v>
      </c>
      <c r="B414" t="s">
        <v>4747</v>
      </c>
      <c r="C414" t="s">
        <v>5504</v>
      </c>
      <c r="D414" t="s">
        <v>5505</v>
      </c>
    </row>
    <row r="415" spans="1:4" x14ac:dyDescent="0.3">
      <c r="A415" t="s">
        <v>1958</v>
      </c>
      <c r="B415" t="s">
        <v>4747</v>
      </c>
      <c r="C415" t="s">
        <v>5506</v>
      </c>
      <c r="D415" t="s">
        <v>5507</v>
      </c>
    </row>
    <row r="416" spans="1:4" x14ac:dyDescent="0.3">
      <c r="A416" t="s">
        <v>1957</v>
      </c>
      <c r="B416" t="s">
        <v>4750</v>
      </c>
      <c r="C416" t="s">
        <v>5508</v>
      </c>
      <c r="D416" t="s">
        <v>5509</v>
      </c>
    </row>
    <row r="417" spans="1:4" x14ac:dyDescent="0.3">
      <c r="A417" t="s">
        <v>1956</v>
      </c>
      <c r="B417" t="s">
        <v>4750</v>
      </c>
      <c r="C417" t="s">
        <v>4761</v>
      </c>
      <c r="D417" t="s">
        <v>5510</v>
      </c>
    </row>
    <row r="418" spans="1:4" x14ac:dyDescent="0.3">
      <c r="A418" t="s">
        <v>1955</v>
      </c>
      <c r="B418" t="s">
        <v>4747</v>
      </c>
      <c r="C418" t="s">
        <v>5511</v>
      </c>
      <c r="D418" t="s">
        <v>5512</v>
      </c>
    </row>
    <row r="419" spans="1:4" x14ac:dyDescent="0.3">
      <c r="A419" t="s">
        <v>1954</v>
      </c>
      <c r="B419" t="s">
        <v>4747</v>
      </c>
      <c r="C419" t="s">
        <v>5382</v>
      </c>
      <c r="D419" t="s">
        <v>5513</v>
      </c>
    </row>
    <row r="420" spans="1:4" x14ac:dyDescent="0.3">
      <c r="A420" t="s">
        <v>1953</v>
      </c>
      <c r="B420" t="s">
        <v>4747</v>
      </c>
      <c r="C420" t="s">
        <v>5514</v>
      </c>
      <c r="D420" t="s">
        <v>5515</v>
      </c>
    </row>
    <row r="421" spans="1:4" x14ac:dyDescent="0.3">
      <c r="A421" t="s">
        <v>1952</v>
      </c>
      <c r="B421" t="s">
        <v>4747</v>
      </c>
      <c r="C421" t="s">
        <v>5516</v>
      </c>
      <c r="D421" t="s">
        <v>5517</v>
      </c>
    </row>
    <row r="422" spans="1:4" x14ac:dyDescent="0.3">
      <c r="A422" t="s">
        <v>1951</v>
      </c>
      <c r="B422" t="s">
        <v>4750</v>
      </c>
      <c r="C422" t="s">
        <v>5518</v>
      </c>
      <c r="D422" t="s">
        <v>5519</v>
      </c>
    </row>
    <row r="423" spans="1:4" x14ac:dyDescent="0.3">
      <c r="A423" t="s">
        <v>1950</v>
      </c>
      <c r="B423" t="s">
        <v>4747</v>
      </c>
      <c r="C423" t="s">
        <v>5520</v>
      </c>
      <c r="D423" t="s">
        <v>4961</v>
      </c>
    </row>
    <row r="424" spans="1:4" x14ac:dyDescent="0.3">
      <c r="A424" t="s">
        <v>1949</v>
      </c>
      <c r="B424" t="s">
        <v>4747</v>
      </c>
      <c r="C424" t="s">
        <v>5521</v>
      </c>
      <c r="D424" t="s">
        <v>5522</v>
      </c>
    </row>
    <row r="425" spans="1:4" x14ac:dyDescent="0.3">
      <c r="A425" t="s">
        <v>1948</v>
      </c>
      <c r="B425" t="s">
        <v>4747</v>
      </c>
      <c r="C425" t="s">
        <v>5523</v>
      </c>
      <c r="D425" t="s">
        <v>5524</v>
      </c>
    </row>
    <row r="426" spans="1:4" x14ac:dyDescent="0.3">
      <c r="A426" t="s">
        <v>1947</v>
      </c>
      <c r="B426" t="s">
        <v>4750</v>
      </c>
      <c r="C426" t="s">
        <v>5506</v>
      </c>
      <c r="D426" t="s">
        <v>5525</v>
      </c>
    </row>
    <row r="427" spans="1:4" x14ac:dyDescent="0.3">
      <c r="A427" t="s">
        <v>1946</v>
      </c>
      <c r="B427" t="s">
        <v>4750</v>
      </c>
      <c r="C427" t="s">
        <v>5138</v>
      </c>
      <c r="D427" t="s">
        <v>5526</v>
      </c>
    </row>
    <row r="428" spans="1:4" x14ac:dyDescent="0.3">
      <c r="A428" t="s">
        <v>1945</v>
      </c>
      <c r="B428" t="s">
        <v>4747</v>
      </c>
      <c r="C428" t="s">
        <v>5527</v>
      </c>
      <c r="D428" t="s">
        <v>5528</v>
      </c>
    </row>
    <row r="429" spans="1:4" x14ac:dyDescent="0.3">
      <c r="A429" t="s">
        <v>1944</v>
      </c>
      <c r="B429" t="s">
        <v>4747</v>
      </c>
      <c r="C429" t="s">
        <v>5529</v>
      </c>
      <c r="D429" t="s">
        <v>5530</v>
      </c>
    </row>
    <row r="430" spans="1:4" x14ac:dyDescent="0.3">
      <c r="A430" t="s">
        <v>1943</v>
      </c>
      <c r="B430" t="s">
        <v>4747</v>
      </c>
      <c r="C430" t="s">
        <v>4902</v>
      </c>
      <c r="D430" t="s">
        <v>5531</v>
      </c>
    </row>
    <row r="431" spans="1:4" x14ac:dyDescent="0.3">
      <c r="A431" t="s">
        <v>1942</v>
      </c>
      <c r="B431" t="s">
        <v>4747</v>
      </c>
      <c r="C431" t="s">
        <v>5532</v>
      </c>
      <c r="D431" t="s">
        <v>5533</v>
      </c>
    </row>
    <row r="432" spans="1:4" x14ac:dyDescent="0.3">
      <c r="A432" t="s">
        <v>1941</v>
      </c>
      <c r="B432" t="s">
        <v>4747</v>
      </c>
      <c r="C432" t="s">
        <v>5534</v>
      </c>
      <c r="D432" t="s">
        <v>5535</v>
      </c>
    </row>
    <row r="433" spans="1:4" x14ac:dyDescent="0.3">
      <c r="A433" t="s">
        <v>1940</v>
      </c>
      <c r="B433" t="s">
        <v>4747</v>
      </c>
      <c r="C433" t="s">
        <v>5536</v>
      </c>
      <c r="D433" t="s">
        <v>5537</v>
      </c>
    </row>
    <row r="434" spans="1:4" x14ac:dyDescent="0.3">
      <c r="A434" t="s">
        <v>1939</v>
      </c>
      <c r="B434" t="s">
        <v>4750</v>
      </c>
      <c r="C434" t="s">
        <v>5492</v>
      </c>
      <c r="D434" t="s">
        <v>5538</v>
      </c>
    </row>
    <row r="435" spans="1:4" x14ac:dyDescent="0.3">
      <c r="A435" t="s">
        <v>1938</v>
      </c>
      <c r="B435" t="s">
        <v>4747</v>
      </c>
      <c r="C435" t="s">
        <v>4918</v>
      </c>
      <c r="D435" t="s">
        <v>5539</v>
      </c>
    </row>
    <row r="436" spans="1:4" x14ac:dyDescent="0.3">
      <c r="A436" t="s">
        <v>1937</v>
      </c>
      <c r="B436" t="s">
        <v>4750</v>
      </c>
      <c r="C436" t="s">
        <v>5540</v>
      </c>
      <c r="D436" t="s">
        <v>5541</v>
      </c>
    </row>
    <row r="437" spans="1:4" x14ac:dyDescent="0.3">
      <c r="A437" t="s">
        <v>1936</v>
      </c>
      <c r="B437" t="s">
        <v>4750</v>
      </c>
      <c r="C437" t="s">
        <v>5542</v>
      </c>
      <c r="D437" t="s">
        <v>5543</v>
      </c>
    </row>
    <row r="438" spans="1:4" x14ac:dyDescent="0.3">
      <c r="A438" t="s">
        <v>1935</v>
      </c>
      <c r="B438" t="s">
        <v>4750</v>
      </c>
      <c r="C438" t="s">
        <v>5544</v>
      </c>
      <c r="D438" t="s">
        <v>5545</v>
      </c>
    </row>
    <row r="439" spans="1:4" x14ac:dyDescent="0.3">
      <c r="A439" t="s">
        <v>1934</v>
      </c>
      <c r="B439" t="s">
        <v>4747</v>
      </c>
      <c r="C439" t="s">
        <v>5418</v>
      </c>
      <c r="D439" t="s">
        <v>5546</v>
      </c>
    </row>
    <row r="440" spans="1:4" x14ac:dyDescent="0.3">
      <c r="A440" t="s">
        <v>1933</v>
      </c>
      <c r="B440" t="s">
        <v>4750</v>
      </c>
      <c r="C440" t="s">
        <v>5547</v>
      </c>
      <c r="D440" t="s">
        <v>5548</v>
      </c>
    </row>
    <row r="441" spans="1:4" x14ac:dyDescent="0.3">
      <c r="A441" t="s">
        <v>1932</v>
      </c>
      <c r="B441" t="s">
        <v>4747</v>
      </c>
      <c r="C441" t="s">
        <v>5549</v>
      </c>
      <c r="D441" t="s">
        <v>5550</v>
      </c>
    </row>
    <row r="442" spans="1:4" x14ac:dyDescent="0.3">
      <c r="A442" t="s">
        <v>1931</v>
      </c>
      <c r="B442" t="s">
        <v>4747</v>
      </c>
      <c r="C442" t="s">
        <v>5551</v>
      </c>
      <c r="D442" t="s">
        <v>5552</v>
      </c>
    </row>
    <row r="443" spans="1:4" x14ac:dyDescent="0.3">
      <c r="A443" t="s">
        <v>1930</v>
      </c>
      <c r="B443" t="s">
        <v>4750</v>
      </c>
      <c r="C443" t="s">
        <v>5553</v>
      </c>
      <c r="D443" t="s">
        <v>5554</v>
      </c>
    </row>
    <row r="444" spans="1:4" x14ac:dyDescent="0.3">
      <c r="A444" t="s">
        <v>1929</v>
      </c>
      <c r="B444" t="s">
        <v>4750</v>
      </c>
      <c r="C444" t="s">
        <v>5555</v>
      </c>
      <c r="D444" t="s">
        <v>4883</v>
      </c>
    </row>
    <row r="445" spans="1:4" x14ac:dyDescent="0.3">
      <c r="A445" t="s">
        <v>1928</v>
      </c>
      <c r="B445" t="s">
        <v>4747</v>
      </c>
      <c r="C445" t="s">
        <v>5556</v>
      </c>
      <c r="D445" t="s">
        <v>5557</v>
      </c>
    </row>
    <row r="446" spans="1:4" x14ac:dyDescent="0.3">
      <c r="A446" t="s">
        <v>1927</v>
      </c>
      <c r="B446" t="s">
        <v>4747</v>
      </c>
      <c r="C446" t="s">
        <v>5558</v>
      </c>
      <c r="D446" t="s">
        <v>5559</v>
      </c>
    </row>
    <row r="447" spans="1:4" x14ac:dyDescent="0.3">
      <c r="A447" t="s">
        <v>1926</v>
      </c>
      <c r="B447" t="s">
        <v>4750</v>
      </c>
      <c r="C447" t="s">
        <v>5353</v>
      </c>
      <c r="D447" t="s">
        <v>5560</v>
      </c>
    </row>
    <row r="448" spans="1:4" x14ac:dyDescent="0.3">
      <c r="A448" t="s">
        <v>1925</v>
      </c>
      <c r="B448" t="s">
        <v>4747</v>
      </c>
      <c r="C448" t="s">
        <v>5561</v>
      </c>
      <c r="D448" t="s">
        <v>5562</v>
      </c>
    </row>
    <row r="449" spans="1:4" x14ac:dyDescent="0.3">
      <c r="A449" t="s">
        <v>1924</v>
      </c>
      <c r="B449" t="s">
        <v>4750</v>
      </c>
      <c r="C449" t="s">
        <v>5563</v>
      </c>
      <c r="D449" t="s">
        <v>5564</v>
      </c>
    </row>
    <row r="450" spans="1:4" x14ac:dyDescent="0.3">
      <c r="A450" t="s">
        <v>1923</v>
      </c>
      <c r="B450" t="s">
        <v>4750</v>
      </c>
      <c r="C450" t="s">
        <v>5565</v>
      </c>
      <c r="D450" t="s">
        <v>5566</v>
      </c>
    </row>
    <row r="451" spans="1:4" x14ac:dyDescent="0.3">
      <c r="A451" t="s">
        <v>1922</v>
      </c>
      <c r="B451" t="s">
        <v>4747</v>
      </c>
      <c r="C451" t="s">
        <v>5567</v>
      </c>
      <c r="D451" t="s">
        <v>5568</v>
      </c>
    </row>
    <row r="452" spans="1:4" x14ac:dyDescent="0.3">
      <c r="A452" t="s">
        <v>1921</v>
      </c>
      <c r="B452" t="s">
        <v>4747</v>
      </c>
      <c r="C452" t="s">
        <v>5569</v>
      </c>
      <c r="D452" t="s">
        <v>5392</v>
      </c>
    </row>
    <row r="453" spans="1:4" x14ac:dyDescent="0.3">
      <c r="A453" t="s">
        <v>1920</v>
      </c>
      <c r="B453" t="s">
        <v>4750</v>
      </c>
      <c r="C453" t="s">
        <v>5570</v>
      </c>
      <c r="D453" t="s">
        <v>4849</v>
      </c>
    </row>
    <row r="454" spans="1:4" x14ac:dyDescent="0.3">
      <c r="A454" t="s">
        <v>1919</v>
      </c>
      <c r="B454" t="s">
        <v>4747</v>
      </c>
      <c r="C454" t="s">
        <v>5571</v>
      </c>
      <c r="D454" t="s">
        <v>5572</v>
      </c>
    </row>
    <row r="455" spans="1:4" x14ac:dyDescent="0.3">
      <c r="A455" t="s">
        <v>1918</v>
      </c>
      <c r="B455" t="s">
        <v>4750</v>
      </c>
      <c r="C455" t="s">
        <v>5003</v>
      </c>
      <c r="D455" t="s">
        <v>5573</v>
      </c>
    </row>
    <row r="456" spans="1:4" x14ac:dyDescent="0.3">
      <c r="A456" t="s">
        <v>1917</v>
      </c>
      <c r="B456" t="s">
        <v>4750</v>
      </c>
      <c r="C456" t="s">
        <v>4761</v>
      </c>
      <c r="D456" t="s">
        <v>5574</v>
      </c>
    </row>
    <row r="457" spans="1:4" x14ac:dyDescent="0.3">
      <c r="A457" t="s">
        <v>1916</v>
      </c>
      <c r="B457" t="s">
        <v>4750</v>
      </c>
      <c r="C457" t="s">
        <v>5575</v>
      </c>
      <c r="D457" t="s">
        <v>5576</v>
      </c>
    </row>
    <row r="458" spans="1:4" x14ac:dyDescent="0.3">
      <c r="A458" t="s">
        <v>1915</v>
      </c>
      <c r="B458" t="s">
        <v>4750</v>
      </c>
      <c r="C458" t="s">
        <v>5286</v>
      </c>
      <c r="D458" t="s">
        <v>5577</v>
      </c>
    </row>
    <row r="459" spans="1:4" x14ac:dyDescent="0.3">
      <c r="A459" t="s">
        <v>1914</v>
      </c>
      <c r="B459" t="s">
        <v>4750</v>
      </c>
      <c r="C459" t="s">
        <v>5578</v>
      </c>
      <c r="D459" t="s">
        <v>5579</v>
      </c>
    </row>
    <row r="460" spans="1:4" x14ac:dyDescent="0.3">
      <c r="A460" t="s">
        <v>1913</v>
      </c>
      <c r="B460" t="s">
        <v>4747</v>
      </c>
      <c r="C460" t="s">
        <v>5580</v>
      </c>
      <c r="D460" t="s">
        <v>5581</v>
      </c>
    </row>
    <row r="461" spans="1:4" x14ac:dyDescent="0.3">
      <c r="A461" t="s">
        <v>1912</v>
      </c>
      <c r="B461" t="s">
        <v>4750</v>
      </c>
      <c r="C461" t="s">
        <v>5582</v>
      </c>
      <c r="D461" t="s">
        <v>4873</v>
      </c>
    </row>
    <row r="462" spans="1:4" x14ac:dyDescent="0.3">
      <c r="A462" t="s">
        <v>1911</v>
      </c>
      <c r="B462" t="s">
        <v>4747</v>
      </c>
      <c r="C462" t="s">
        <v>5583</v>
      </c>
      <c r="D462" t="s">
        <v>5298</v>
      </c>
    </row>
    <row r="463" spans="1:4" x14ac:dyDescent="0.3">
      <c r="A463" t="s">
        <v>1910</v>
      </c>
      <c r="B463" t="s">
        <v>4747</v>
      </c>
      <c r="C463" t="s">
        <v>4859</v>
      </c>
      <c r="D463" t="s">
        <v>4905</v>
      </c>
    </row>
    <row r="464" spans="1:4" x14ac:dyDescent="0.3">
      <c r="A464" t="s">
        <v>1909</v>
      </c>
      <c r="B464" t="s">
        <v>4747</v>
      </c>
      <c r="C464" t="s">
        <v>5584</v>
      </c>
      <c r="D464" t="s">
        <v>5585</v>
      </c>
    </row>
    <row r="465" spans="1:4" x14ac:dyDescent="0.3">
      <c r="A465" t="s">
        <v>1908</v>
      </c>
      <c r="B465" t="s">
        <v>4750</v>
      </c>
      <c r="C465" t="s">
        <v>5586</v>
      </c>
      <c r="D465" t="s">
        <v>5587</v>
      </c>
    </row>
    <row r="466" spans="1:4" x14ac:dyDescent="0.3">
      <c r="A466" t="s">
        <v>1907</v>
      </c>
      <c r="B466" t="s">
        <v>4747</v>
      </c>
      <c r="C466" t="s">
        <v>4896</v>
      </c>
      <c r="D466" t="s">
        <v>5588</v>
      </c>
    </row>
    <row r="467" spans="1:4" x14ac:dyDescent="0.3">
      <c r="A467" t="s">
        <v>1906</v>
      </c>
      <c r="B467" t="s">
        <v>4750</v>
      </c>
      <c r="C467" t="s">
        <v>5589</v>
      </c>
      <c r="D467" t="s">
        <v>5590</v>
      </c>
    </row>
    <row r="468" spans="1:4" x14ac:dyDescent="0.3">
      <c r="A468" t="s">
        <v>1905</v>
      </c>
      <c r="B468" t="s">
        <v>4750</v>
      </c>
      <c r="C468" t="s">
        <v>5591</v>
      </c>
      <c r="D468" t="s">
        <v>4879</v>
      </c>
    </row>
    <row r="469" spans="1:4" x14ac:dyDescent="0.3">
      <c r="A469" t="s">
        <v>1904</v>
      </c>
      <c r="B469" t="s">
        <v>4747</v>
      </c>
      <c r="C469" t="s">
        <v>5592</v>
      </c>
      <c r="D469" t="s">
        <v>5593</v>
      </c>
    </row>
    <row r="470" spans="1:4" x14ac:dyDescent="0.3">
      <c r="A470" t="s">
        <v>1903</v>
      </c>
      <c r="B470" t="s">
        <v>4747</v>
      </c>
      <c r="C470" t="s">
        <v>5594</v>
      </c>
      <c r="D470" t="s">
        <v>5595</v>
      </c>
    </row>
    <row r="471" spans="1:4" x14ac:dyDescent="0.3">
      <c r="A471" t="s">
        <v>1902</v>
      </c>
      <c r="B471" t="s">
        <v>4750</v>
      </c>
      <c r="C471" t="s">
        <v>5596</v>
      </c>
      <c r="D471" t="s">
        <v>5597</v>
      </c>
    </row>
    <row r="472" spans="1:4" x14ac:dyDescent="0.3">
      <c r="A472" t="s">
        <v>1901</v>
      </c>
      <c r="B472" t="s">
        <v>4750</v>
      </c>
      <c r="C472" t="s">
        <v>5598</v>
      </c>
      <c r="D472" t="s">
        <v>5599</v>
      </c>
    </row>
    <row r="473" spans="1:4" x14ac:dyDescent="0.3">
      <c r="A473" t="s">
        <v>1900</v>
      </c>
      <c r="B473" t="s">
        <v>4750</v>
      </c>
      <c r="C473" t="s">
        <v>5174</v>
      </c>
      <c r="D473" t="s">
        <v>5600</v>
      </c>
    </row>
    <row r="474" spans="1:4" x14ac:dyDescent="0.3">
      <c r="A474" t="s">
        <v>1899</v>
      </c>
      <c r="B474" t="s">
        <v>4750</v>
      </c>
      <c r="C474" t="s">
        <v>5601</v>
      </c>
      <c r="D474" t="s">
        <v>5210</v>
      </c>
    </row>
    <row r="475" spans="1:4" x14ac:dyDescent="0.3">
      <c r="A475" t="s">
        <v>1898</v>
      </c>
      <c r="B475" t="s">
        <v>4750</v>
      </c>
      <c r="C475" t="s">
        <v>4771</v>
      </c>
      <c r="D475" t="s">
        <v>5602</v>
      </c>
    </row>
    <row r="476" spans="1:4" x14ac:dyDescent="0.3">
      <c r="A476" t="s">
        <v>1897</v>
      </c>
      <c r="B476" t="s">
        <v>4750</v>
      </c>
      <c r="C476" t="s">
        <v>5603</v>
      </c>
      <c r="D476" t="s">
        <v>5604</v>
      </c>
    </row>
    <row r="477" spans="1:4" x14ac:dyDescent="0.3">
      <c r="A477" t="s">
        <v>1895</v>
      </c>
      <c r="B477" t="s">
        <v>4750</v>
      </c>
      <c r="C477" t="s">
        <v>5605</v>
      </c>
      <c r="D477" t="s">
        <v>5606</v>
      </c>
    </row>
    <row r="478" spans="1:4" x14ac:dyDescent="0.3">
      <c r="A478" t="s">
        <v>1894</v>
      </c>
      <c r="B478" t="s">
        <v>4747</v>
      </c>
      <c r="C478" t="s">
        <v>5607</v>
      </c>
      <c r="D478" t="s">
        <v>5608</v>
      </c>
    </row>
    <row r="479" spans="1:4" x14ac:dyDescent="0.3">
      <c r="A479" t="s">
        <v>1893</v>
      </c>
      <c r="B479" t="s">
        <v>4750</v>
      </c>
      <c r="C479" t="s">
        <v>5609</v>
      </c>
      <c r="D479" t="s">
        <v>5610</v>
      </c>
    </row>
    <row r="480" spans="1:4" x14ac:dyDescent="0.3">
      <c r="A480" t="s">
        <v>1892</v>
      </c>
      <c r="B480" t="s">
        <v>4750</v>
      </c>
      <c r="C480" t="s">
        <v>5611</v>
      </c>
      <c r="D480" t="s">
        <v>5612</v>
      </c>
    </row>
    <row r="481" spans="1:4" x14ac:dyDescent="0.3">
      <c r="A481" t="s">
        <v>1891</v>
      </c>
      <c r="B481" t="s">
        <v>4750</v>
      </c>
      <c r="C481" t="s">
        <v>5613</v>
      </c>
      <c r="D481" t="s">
        <v>5614</v>
      </c>
    </row>
    <row r="482" spans="1:4" x14ac:dyDescent="0.3">
      <c r="A482" t="s">
        <v>1890</v>
      </c>
      <c r="B482" t="s">
        <v>4750</v>
      </c>
      <c r="C482" t="s">
        <v>5097</v>
      </c>
      <c r="D482" t="s">
        <v>5615</v>
      </c>
    </row>
    <row r="483" spans="1:4" x14ac:dyDescent="0.3">
      <c r="A483" t="s">
        <v>1889</v>
      </c>
      <c r="B483" t="s">
        <v>4750</v>
      </c>
      <c r="C483" t="s">
        <v>5616</v>
      </c>
      <c r="D483" t="s">
        <v>5617</v>
      </c>
    </row>
    <row r="484" spans="1:4" x14ac:dyDescent="0.3">
      <c r="A484" t="s">
        <v>1888</v>
      </c>
      <c r="B484" t="s">
        <v>4747</v>
      </c>
      <c r="C484" t="s">
        <v>5618</v>
      </c>
      <c r="D484" t="s">
        <v>5619</v>
      </c>
    </row>
    <row r="485" spans="1:4" x14ac:dyDescent="0.3">
      <c r="A485" t="s">
        <v>1887</v>
      </c>
      <c r="B485" t="s">
        <v>4747</v>
      </c>
      <c r="C485" t="s">
        <v>5620</v>
      </c>
      <c r="D485" t="s">
        <v>5000</v>
      </c>
    </row>
    <row r="486" spans="1:4" x14ac:dyDescent="0.3">
      <c r="A486" t="s">
        <v>1886</v>
      </c>
      <c r="B486" t="s">
        <v>4750</v>
      </c>
      <c r="C486" t="s">
        <v>5047</v>
      </c>
      <c r="D486" t="s">
        <v>5621</v>
      </c>
    </row>
    <row r="487" spans="1:4" x14ac:dyDescent="0.3">
      <c r="A487" t="s">
        <v>1885</v>
      </c>
      <c r="B487" t="s">
        <v>4750</v>
      </c>
      <c r="C487" t="s">
        <v>4884</v>
      </c>
      <c r="D487" t="s">
        <v>5355</v>
      </c>
    </row>
    <row r="488" spans="1:4" x14ac:dyDescent="0.3">
      <c r="A488" t="s">
        <v>1884</v>
      </c>
      <c r="B488" t="s">
        <v>5622</v>
      </c>
      <c r="C488" t="s">
        <v>5623</v>
      </c>
      <c r="D488" t="s">
        <v>5624</v>
      </c>
    </row>
    <row r="489" spans="1:4" x14ac:dyDescent="0.3">
      <c r="A489" t="s">
        <v>1883</v>
      </c>
      <c r="B489" t="s">
        <v>4747</v>
      </c>
      <c r="C489" t="s">
        <v>5625</v>
      </c>
      <c r="D489" t="s">
        <v>5626</v>
      </c>
    </row>
    <row r="490" spans="1:4" x14ac:dyDescent="0.3">
      <c r="A490" t="s">
        <v>1882</v>
      </c>
      <c r="B490" t="s">
        <v>4750</v>
      </c>
      <c r="C490" t="s">
        <v>5005</v>
      </c>
      <c r="D490" t="s">
        <v>5627</v>
      </c>
    </row>
    <row r="491" spans="1:4" x14ac:dyDescent="0.3">
      <c r="A491" t="s">
        <v>1881</v>
      </c>
      <c r="B491" t="s">
        <v>4750</v>
      </c>
      <c r="C491" t="s">
        <v>4761</v>
      </c>
      <c r="D491" t="s">
        <v>5628</v>
      </c>
    </row>
    <row r="492" spans="1:4" x14ac:dyDescent="0.3">
      <c r="A492" t="s">
        <v>1880</v>
      </c>
      <c r="B492" t="s">
        <v>4747</v>
      </c>
      <c r="C492" t="s">
        <v>5629</v>
      </c>
      <c r="D492" t="s">
        <v>5630</v>
      </c>
    </row>
    <row r="493" spans="1:4" x14ac:dyDescent="0.3">
      <c r="A493" t="s">
        <v>1879</v>
      </c>
      <c r="B493" t="s">
        <v>4747</v>
      </c>
      <c r="C493" t="s">
        <v>5631</v>
      </c>
      <c r="D493" t="s">
        <v>5632</v>
      </c>
    </row>
    <row r="494" spans="1:4" x14ac:dyDescent="0.3">
      <c r="A494" t="s">
        <v>1878</v>
      </c>
      <c r="B494" t="s">
        <v>4747</v>
      </c>
      <c r="C494" t="s">
        <v>5313</v>
      </c>
      <c r="D494" t="s">
        <v>5633</v>
      </c>
    </row>
    <row r="495" spans="1:4" x14ac:dyDescent="0.3">
      <c r="A495" t="s">
        <v>1877</v>
      </c>
      <c r="B495" t="s">
        <v>4750</v>
      </c>
      <c r="C495" t="s">
        <v>5634</v>
      </c>
      <c r="D495" t="s">
        <v>5635</v>
      </c>
    </row>
    <row r="496" spans="1:4" x14ac:dyDescent="0.3">
      <c r="A496" t="s">
        <v>1876</v>
      </c>
      <c r="B496" t="s">
        <v>4750</v>
      </c>
      <c r="C496" t="s">
        <v>5636</v>
      </c>
      <c r="D496" t="s">
        <v>5615</v>
      </c>
    </row>
    <row r="497" spans="1:4" x14ac:dyDescent="0.3">
      <c r="A497" t="s">
        <v>1875</v>
      </c>
      <c r="B497" t="s">
        <v>5622</v>
      </c>
      <c r="C497" t="s">
        <v>4936</v>
      </c>
      <c r="D497" t="s">
        <v>5637</v>
      </c>
    </row>
    <row r="498" spans="1:4" x14ac:dyDescent="0.3">
      <c r="A498" t="s">
        <v>1874</v>
      </c>
      <c r="B498" t="s">
        <v>4747</v>
      </c>
      <c r="C498" t="s">
        <v>5638</v>
      </c>
      <c r="D498" t="s">
        <v>5639</v>
      </c>
    </row>
    <row r="499" spans="1:4" x14ac:dyDescent="0.3">
      <c r="A499" t="s">
        <v>1873</v>
      </c>
      <c r="B499" t="s">
        <v>4750</v>
      </c>
      <c r="C499" t="s">
        <v>5174</v>
      </c>
      <c r="D499" t="s">
        <v>5640</v>
      </c>
    </row>
    <row r="500" spans="1:4" x14ac:dyDescent="0.3">
      <c r="A500" t="s">
        <v>1872</v>
      </c>
      <c r="B500" t="s">
        <v>4747</v>
      </c>
      <c r="C500" t="s">
        <v>5641</v>
      </c>
      <c r="D500" t="s">
        <v>5642</v>
      </c>
    </row>
    <row r="501" spans="1:4" x14ac:dyDescent="0.3">
      <c r="A501" t="s">
        <v>1871</v>
      </c>
      <c r="B501" t="s">
        <v>4747</v>
      </c>
      <c r="C501" t="s">
        <v>4936</v>
      </c>
      <c r="D501" t="s">
        <v>5643</v>
      </c>
    </row>
    <row r="502" spans="1:4" x14ac:dyDescent="0.3">
      <c r="A502" t="s">
        <v>1870</v>
      </c>
      <c r="B502" t="s">
        <v>4750</v>
      </c>
      <c r="C502" t="s">
        <v>5644</v>
      </c>
      <c r="D502" t="s">
        <v>5645</v>
      </c>
    </row>
    <row r="503" spans="1:4" x14ac:dyDescent="0.3">
      <c r="A503" t="s">
        <v>1869</v>
      </c>
      <c r="B503" t="s">
        <v>4750</v>
      </c>
      <c r="C503" t="s">
        <v>5646</v>
      </c>
      <c r="D503" t="s">
        <v>4883</v>
      </c>
    </row>
    <row r="504" spans="1:4" x14ac:dyDescent="0.3">
      <c r="A504" t="s">
        <v>1868</v>
      </c>
      <c r="B504" t="s">
        <v>4747</v>
      </c>
      <c r="C504" t="s">
        <v>5647</v>
      </c>
      <c r="D504" t="s">
        <v>5648</v>
      </c>
    </row>
    <row r="505" spans="1:4" x14ac:dyDescent="0.3">
      <c r="A505" t="s">
        <v>1867</v>
      </c>
      <c r="B505" t="s">
        <v>4747</v>
      </c>
      <c r="C505" t="s">
        <v>5649</v>
      </c>
      <c r="D505" t="s">
        <v>5650</v>
      </c>
    </row>
    <row r="506" spans="1:4" x14ac:dyDescent="0.3">
      <c r="A506" t="s">
        <v>1866</v>
      </c>
      <c r="B506" t="s">
        <v>4747</v>
      </c>
      <c r="C506" t="s">
        <v>4902</v>
      </c>
      <c r="D506" t="s">
        <v>5651</v>
      </c>
    </row>
    <row r="507" spans="1:4" x14ac:dyDescent="0.3">
      <c r="A507" t="s">
        <v>1865</v>
      </c>
      <c r="B507" t="s">
        <v>4747</v>
      </c>
      <c r="C507" t="s">
        <v>5652</v>
      </c>
      <c r="D507" t="s">
        <v>5653</v>
      </c>
    </row>
    <row r="508" spans="1:4" x14ac:dyDescent="0.3">
      <c r="A508" t="s">
        <v>1864</v>
      </c>
      <c r="B508" t="s">
        <v>4750</v>
      </c>
      <c r="C508" t="s">
        <v>5654</v>
      </c>
      <c r="D508" t="s">
        <v>5655</v>
      </c>
    </row>
    <row r="509" spans="1:4" x14ac:dyDescent="0.3">
      <c r="A509" t="s">
        <v>1863</v>
      </c>
      <c r="B509" t="s">
        <v>4750</v>
      </c>
      <c r="C509" t="s">
        <v>5656</v>
      </c>
      <c r="D509" t="s">
        <v>5657</v>
      </c>
    </row>
    <row r="510" spans="1:4" x14ac:dyDescent="0.3">
      <c r="A510" t="s">
        <v>1862</v>
      </c>
      <c r="B510" t="s">
        <v>4747</v>
      </c>
      <c r="C510" t="s">
        <v>5658</v>
      </c>
      <c r="D510" t="s">
        <v>5659</v>
      </c>
    </row>
    <row r="511" spans="1:4" x14ac:dyDescent="0.3">
      <c r="A511" t="s">
        <v>1861</v>
      </c>
      <c r="B511" t="s">
        <v>4750</v>
      </c>
      <c r="C511" t="s">
        <v>5660</v>
      </c>
      <c r="D511" t="s">
        <v>5661</v>
      </c>
    </row>
    <row r="512" spans="1:4" x14ac:dyDescent="0.3">
      <c r="A512" t="s">
        <v>1860</v>
      </c>
      <c r="B512" t="s">
        <v>4750</v>
      </c>
      <c r="C512" t="s">
        <v>5410</v>
      </c>
      <c r="D512" t="s">
        <v>5662</v>
      </c>
    </row>
    <row r="513" spans="1:4" x14ac:dyDescent="0.3">
      <c r="A513" t="s">
        <v>1859</v>
      </c>
      <c r="B513" t="s">
        <v>4750</v>
      </c>
      <c r="C513" t="s">
        <v>5047</v>
      </c>
      <c r="D513" t="s">
        <v>5663</v>
      </c>
    </row>
    <row r="514" spans="1:4" x14ac:dyDescent="0.3">
      <c r="A514" t="s">
        <v>1858</v>
      </c>
      <c r="B514" t="s">
        <v>4750</v>
      </c>
      <c r="C514" t="s">
        <v>5664</v>
      </c>
      <c r="D514" t="s">
        <v>5665</v>
      </c>
    </row>
    <row r="515" spans="1:4" x14ac:dyDescent="0.3">
      <c r="A515" t="s">
        <v>1857</v>
      </c>
      <c r="B515" t="s">
        <v>4747</v>
      </c>
      <c r="C515" t="s">
        <v>5666</v>
      </c>
      <c r="D515" t="s">
        <v>5667</v>
      </c>
    </row>
    <row r="516" spans="1:4" x14ac:dyDescent="0.3">
      <c r="A516" t="s">
        <v>1856</v>
      </c>
      <c r="B516" t="s">
        <v>4750</v>
      </c>
      <c r="C516" t="s">
        <v>5668</v>
      </c>
      <c r="D516" t="s">
        <v>5669</v>
      </c>
    </row>
    <row r="517" spans="1:4" x14ac:dyDescent="0.3">
      <c r="A517" t="s">
        <v>1855</v>
      </c>
      <c r="B517" t="s">
        <v>4750</v>
      </c>
      <c r="C517" t="s">
        <v>4876</v>
      </c>
      <c r="D517" t="s">
        <v>5670</v>
      </c>
    </row>
    <row r="518" spans="1:4" x14ac:dyDescent="0.3">
      <c r="A518" t="s">
        <v>1854</v>
      </c>
      <c r="B518" t="s">
        <v>4747</v>
      </c>
      <c r="C518" t="s">
        <v>4957</v>
      </c>
      <c r="D518" t="s">
        <v>5671</v>
      </c>
    </row>
    <row r="519" spans="1:4" x14ac:dyDescent="0.3">
      <c r="A519" t="s">
        <v>1853</v>
      </c>
      <c r="B519" t="s">
        <v>4747</v>
      </c>
      <c r="C519" t="s">
        <v>5641</v>
      </c>
      <c r="D519" t="s">
        <v>5672</v>
      </c>
    </row>
    <row r="520" spans="1:4" x14ac:dyDescent="0.3">
      <c r="A520" t="s">
        <v>1852</v>
      </c>
      <c r="B520" t="s">
        <v>4750</v>
      </c>
      <c r="C520" t="s">
        <v>5480</v>
      </c>
      <c r="D520" t="s">
        <v>5673</v>
      </c>
    </row>
    <row r="521" spans="1:4" x14ac:dyDescent="0.3">
      <c r="A521" t="s">
        <v>1851</v>
      </c>
      <c r="B521" t="s">
        <v>4747</v>
      </c>
      <c r="C521" t="s">
        <v>5674</v>
      </c>
      <c r="D521" t="s">
        <v>5675</v>
      </c>
    </row>
    <row r="522" spans="1:4" x14ac:dyDescent="0.3">
      <c r="A522" t="s">
        <v>1850</v>
      </c>
      <c r="B522" t="s">
        <v>4750</v>
      </c>
      <c r="C522" t="s">
        <v>5676</v>
      </c>
      <c r="D522" t="s">
        <v>5677</v>
      </c>
    </row>
    <row r="523" spans="1:4" x14ac:dyDescent="0.3">
      <c r="A523" t="s">
        <v>1849</v>
      </c>
      <c r="B523" t="s">
        <v>4750</v>
      </c>
      <c r="C523" t="s">
        <v>4799</v>
      </c>
      <c r="D523" t="s">
        <v>5678</v>
      </c>
    </row>
    <row r="524" spans="1:4" x14ac:dyDescent="0.3">
      <c r="A524" t="s">
        <v>1848</v>
      </c>
      <c r="B524" t="s">
        <v>4747</v>
      </c>
      <c r="C524" t="s">
        <v>5679</v>
      </c>
      <c r="D524" t="s">
        <v>5680</v>
      </c>
    </row>
    <row r="525" spans="1:4" x14ac:dyDescent="0.3">
      <c r="A525" t="s">
        <v>1847</v>
      </c>
      <c r="B525" t="s">
        <v>5622</v>
      </c>
      <c r="C525" t="s">
        <v>5681</v>
      </c>
      <c r="D525" t="s">
        <v>5682</v>
      </c>
    </row>
    <row r="526" spans="1:4" x14ac:dyDescent="0.3">
      <c r="A526" t="s">
        <v>1846</v>
      </c>
      <c r="B526" t="s">
        <v>4747</v>
      </c>
      <c r="C526" t="s">
        <v>5683</v>
      </c>
      <c r="D526" t="s">
        <v>5684</v>
      </c>
    </row>
    <row r="527" spans="1:4" x14ac:dyDescent="0.3">
      <c r="A527" t="s">
        <v>1845</v>
      </c>
      <c r="B527" t="s">
        <v>4747</v>
      </c>
      <c r="C527" t="s">
        <v>5109</v>
      </c>
      <c r="D527" t="s">
        <v>5685</v>
      </c>
    </row>
    <row r="528" spans="1:4" x14ac:dyDescent="0.3">
      <c r="A528" t="s">
        <v>1844</v>
      </c>
      <c r="B528" t="s">
        <v>5622</v>
      </c>
      <c r="C528" t="s">
        <v>5686</v>
      </c>
      <c r="D528" t="s">
        <v>5687</v>
      </c>
    </row>
    <row r="529" spans="1:4" x14ac:dyDescent="0.3">
      <c r="A529" t="s">
        <v>1843</v>
      </c>
      <c r="B529" t="s">
        <v>4747</v>
      </c>
      <c r="C529" t="s">
        <v>4859</v>
      </c>
      <c r="D529" t="s">
        <v>5688</v>
      </c>
    </row>
    <row r="530" spans="1:4" x14ac:dyDescent="0.3">
      <c r="A530" t="s">
        <v>1842</v>
      </c>
      <c r="B530" t="s">
        <v>4750</v>
      </c>
      <c r="C530" t="s">
        <v>5229</v>
      </c>
      <c r="D530" t="s">
        <v>5689</v>
      </c>
    </row>
    <row r="531" spans="1:4" x14ac:dyDescent="0.3">
      <c r="A531" t="s">
        <v>1841</v>
      </c>
      <c r="B531" t="s">
        <v>4750</v>
      </c>
      <c r="C531" t="s">
        <v>5690</v>
      </c>
      <c r="D531" t="s">
        <v>5691</v>
      </c>
    </row>
    <row r="532" spans="1:4" x14ac:dyDescent="0.3">
      <c r="A532" t="s">
        <v>1840</v>
      </c>
      <c r="B532" t="s">
        <v>4747</v>
      </c>
      <c r="C532" t="s">
        <v>5692</v>
      </c>
      <c r="D532" t="s">
        <v>5693</v>
      </c>
    </row>
    <row r="533" spans="1:4" x14ac:dyDescent="0.3">
      <c r="A533" t="s">
        <v>1839</v>
      </c>
      <c r="B533" t="s">
        <v>4750</v>
      </c>
      <c r="C533" t="s">
        <v>5027</v>
      </c>
      <c r="D533" t="s">
        <v>5694</v>
      </c>
    </row>
    <row r="534" spans="1:4" x14ac:dyDescent="0.3">
      <c r="A534" t="s">
        <v>1838</v>
      </c>
      <c r="B534" t="s">
        <v>4747</v>
      </c>
      <c r="C534" t="s">
        <v>5695</v>
      </c>
      <c r="D534" t="s">
        <v>5696</v>
      </c>
    </row>
    <row r="535" spans="1:4" x14ac:dyDescent="0.3">
      <c r="A535" t="s">
        <v>1837</v>
      </c>
      <c r="B535" t="s">
        <v>4750</v>
      </c>
      <c r="C535" t="s">
        <v>5656</v>
      </c>
      <c r="D535" t="s">
        <v>5697</v>
      </c>
    </row>
    <row r="536" spans="1:4" x14ac:dyDescent="0.3">
      <c r="A536" t="s">
        <v>1836</v>
      </c>
      <c r="B536" t="s">
        <v>4747</v>
      </c>
      <c r="C536" t="s">
        <v>5698</v>
      </c>
      <c r="D536" t="s">
        <v>5699</v>
      </c>
    </row>
    <row r="537" spans="1:4" x14ac:dyDescent="0.3">
      <c r="A537" t="s">
        <v>1835</v>
      </c>
      <c r="B537" t="s">
        <v>4750</v>
      </c>
      <c r="C537" t="s">
        <v>5700</v>
      </c>
      <c r="D537" t="s">
        <v>4883</v>
      </c>
    </row>
    <row r="538" spans="1:4" x14ac:dyDescent="0.3">
      <c r="A538" t="s">
        <v>1834</v>
      </c>
      <c r="B538" t="s">
        <v>4747</v>
      </c>
      <c r="C538" t="s">
        <v>5701</v>
      </c>
      <c r="D538" t="s">
        <v>5702</v>
      </c>
    </row>
    <row r="539" spans="1:4" x14ac:dyDescent="0.3">
      <c r="A539" t="s">
        <v>1833</v>
      </c>
      <c r="B539" t="s">
        <v>4747</v>
      </c>
      <c r="C539" t="s">
        <v>5703</v>
      </c>
      <c r="D539" t="s">
        <v>5704</v>
      </c>
    </row>
    <row r="540" spans="1:4" x14ac:dyDescent="0.3">
      <c r="A540" t="s">
        <v>1832</v>
      </c>
      <c r="B540" t="s">
        <v>4747</v>
      </c>
      <c r="C540" t="s">
        <v>5692</v>
      </c>
      <c r="D540" t="s">
        <v>5705</v>
      </c>
    </row>
    <row r="541" spans="1:4" x14ac:dyDescent="0.3">
      <c r="A541" t="s">
        <v>1831</v>
      </c>
      <c r="B541" t="s">
        <v>4750</v>
      </c>
      <c r="C541" t="s">
        <v>4876</v>
      </c>
      <c r="D541" t="s">
        <v>5706</v>
      </c>
    </row>
    <row r="542" spans="1:4" x14ac:dyDescent="0.3">
      <c r="A542" t="s">
        <v>1830</v>
      </c>
      <c r="B542" t="s">
        <v>4750</v>
      </c>
      <c r="C542" t="s">
        <v>5707</v>
      </c>
      <c r="D542" t="s">
        <v>5708</v>
      </c>
    </row>
    <row r="543" spans="1:4" x14ac:dyDescent="0.3">
      <c r="A543" t="s">
        <v>1829</v>
      </c>
      <c r="B543" t="s">
        <v>4750</v>
      </c>
      <c r="C543" t="s">
        <v>5709</v>
      </c>
      <c r="D543" t="s">
        <v>5710</v>
      </c>
    </row>
    <row r="544" spans="1:4" x14ac:dyDescent="0.3">
      <c r="A544" t="s">
        <v>1828</v>
      </c>
      <c r="B544" t="s">
        <v>4747</v>
      </c>
      <c r="C544" t="s">
        <v>5181</v>
      </c>
      <c r="D544" t="s">
        <v>5711</v>
      </c>
    </row>
    <row r="545" spans="1:4" x14ac:dyDescent="0.3">
      <c r="A545" t="s">
        <v>1827</v>
      </c>
      <c r="B545" t="s">
        <v>4747</v>
      </c>
      <c r="C545" t="s">
        <v>5712</v>
      </c>
      <c r="D545" t="s">
        <v>5713</v>
      </c>
    </row>
    <row r="546" spans="1:4" x14ac:dyDescent="0.3">
      <c r="A546" t="s">
        <v>1826</v>
      </c>
      <c r="B546" t="s">
        <v>5622</v>
      </c>
      <c r="C546" t="s">
        <v>5714</v>
      </c>
      <c r="D546" t="s">
        <v>5715</v>
      </c>
    </row>
    <row r="547" spans="1:4" x14ac:dyDescent="0.3">
      <c r="A547" t="s">
        <v>1825</v>
      </c>
      <c r="B547" t="s">
        <v>4750</v>
      </c>
      <c r="C547" t="s">
        <v>5439</v>
      </c>
      <c r="D547" t="s">
        <v>5716</v>
      </c>
    </row>
    <row r="548" spans="1:4" x14ac:dyDescent="0.3">
      <c r="A548" t="s">
        <v>1824</v>
      </c>
      <c r="B548" t="s">
        <v>4747</v>
      </c>
      <c r="C548" t="s">
        <v>5717</v>
      </c>
      <c r="D548" t="s">
        <v>5718</v>
      </c>
    </row>
    <row r="549" spans="1:4" x14ac:dyDescent="0.3">
      <c r="A549" t="s">
        <v>1823</v>
      </c>
      <c r="B549" t="s">
        <v>4750</v>
      </c>
      <c r="C549" t="s">
        <v>5719</v>
      </c>
      <c r="D549" t="s">
        <v>5720</v>
      </c>
    </row>
    <row r="550" spans="1:4" x14ac:dyDescent="0.3">
      <c r="A550" t="s">
        <v>1822</v>
      </c>
      <c r="B550" t="s">
        <v>4750</v>
      </c>
      <c r="C550" t="s">
        <v>5721</v>
      </c>
      <c r="D550" t="s">
        <v>5722</v>
      </c>
    </row>
    <row r="551" spans="1:4" x14ac:dyDescent="0.3">
      <c r="A551" t="s">
        <v>1821</v>
      </c>
      <c r="B551" t="s">
        <v>4750</v>
      </c>
      <c r="C551" t="s">
        <v>5723</v>
      </c>
      <c r="D551" t="s">
        <v>5724</v>
      </c>
    </row>
    <row r="552" spans="1:4" x14ac:dyDescent="0.3">
      <c r="A552" t="s">
        <v>1820</v>
      </c>
      <c r="B552" t="s">
        <v>4747</v>
      </c>
      <c r="C552" t="s">
        <v>5725</v>
      </c>
      <c r="D552" t="s">
        <v>5726</v>
      </c>
    </row>
    <row r="553" spans="1:4" x14ac:dyDescent="0.3">
      <c r="A553" t="s">
        <v>1819</v>
      </c>
      <c r="B553" t="s">
        <v>4750</v>
      </c>
      <c r="C553" t="s">
        <v>5598</v>
      </c>
      <c r="D553" t="s">
        <v>5092</v>
      </c>
    </row>
    <row r="554" spans="1:4" x14ac:dyDescent="0.3">
      <c r="A554" t="s">
        <v>1818</v>
      </c>
      <c r="B554" t="s">
        <v>4750</v>
      </c>
      <c r="C554" t="s">
        <v>5727</v>
      </c>
      <c r="D554" t="s">
        <v>5728</v>
      </c>
    </row>
    <row r="555" spans="1:4" x14ac:dyDescent="0.3">
      <c r="A555" t="s">
        <v>1817</v>
      </c>
      <c r="B555" t="s">
        <v>4747</v>
      </c>
      <c r="C555" t="s">
        <v>5729</v>
      </c>
      <c r="D555" t="s">
        <v>5730</v>
      </c>
    </row>
    <row r="556" spans="1:4" x14ac:dyDescent="0.3">
      <c r="A556" t="s">
        <v>1816</v>
      </c>
      <c r="B556" t="s">
        <v>4750</v>
      </c>
      <c r="C556" t="s">
        <v>4941</v>
      </c>
      <c r="D556" t="s">
        <v>5731</v>
      </c>
    </row>
    <row r="557" spans="1:4" x14ac:dyDescent="0.3">
      <c r="A557" t="s">
        <v>1815</v>
      </c>
      <c r="B557" t="s">
        <v>4750</v>
      </c>
      <c r="C557" t="s">
        <v>5732</v>
      </c>
      <c r="D557" t="s">
        <v>5733</v>
      </c>
    </row>
    <row r="558" spans="1:4" x14ac:dyDescent="0.3">
      <c r="A558" t="s">
        <v>1814</v>
      </c>
      <c r="B558" t="s">
        <v>4747</v>
      </c>
      <c r="C558" t="s">
        <v>5734</v>
      </c>
      <c r="D558" t="s">
        <v>5735</v>
      </c>
    </row>
    <row r="559" spans="1:4" x14ac:dyDescent="0.3">
      <c r="A559" t="s">
        <v>1813</v>
      </c>
      <c r="B559" t="s">
        <v>4750</v>
      </c>
      <c r="C559" t="s">
        <v>4928</v>
      </c>
      <c r="D559" t="s">
        <v>5736</v>
      </c>
    </row>
    <row r="560" spans="1:4" x14ac:dyDescent="0.3">
      <c r="A560" t="s">
        <v>1812</v>
      </c>
      <c r="B560" t="s">
        <v>4747</v>
      </c>
      <c r="C560" t="s">
        <v>5607</v>
      </c>
      <c r="D560" t="s">
        <v>5737</v>
      </c>
    </row>
    <row r="561" spans="1:4" x14ac:dyDescent="0.3">
      <c r="A561" t="s">
        <v>1811</v>
      </c>
      <c r="B561" t="s">
        <v>4750</v>
      </c>
      <c r="C561" t="s">
        <v>5738</v>
      </c>
      <c r="D561" t="s">
        <v>5739</v>
      </c>
    </row>
    <row r="562" spans="1:4" x14ac:dyDescent="0.3">
      <c r="A562" t="s">
        <v>1810</v>
      </c>
      <c r="B562" t="s">
        <v>4747</v>
      </c>
      <c r="C562" t="s">
        <v>5740</v>
      </c>
      <c r="D562" t="s">
        <v>5741</v>
      </c>
    </row>
    <row r="563" spans="1:4" x14ac:dyDescent="0.3">
      <c r="A563" t="s">
        <v>1809</v>
      </c>
      <c r="B563" t="s">
        <v>4750</v>
      </c>
      <c r="C563" t="s">
        <v>5742</v>
      </c>
      <c r="D563" t="s">
        <v>5743</v>
      </c>
    </row>
    <row r="564" spans="1:4" x14ac:dyDescent="0.3">
      <c r="A564" t="s">
        <v>1808</v>
      </c>
      <c r="B564" t="s">
        <v>4750</v>
      </c>
      <c r="C564" t="s">
        <v>5744</v>
      </c>
      <c r="D564" t="s">
        <v>5745</v>
      </c>
    </row>
    <row r="565" spans="1:4" x14ac:dyDescent="0.3">
      <c r="A565" t="s">
        <v>1807</v>
      </c>
      <c r="B565" t="s">
        <v>4747</v>
      </c>
      <c r="C565" t="s">
        <v>5746</v>
      </c>
      <c r="D565" t="s">
        <v>5747</v>
      </c>
    </row>
    <row r="566" spans="1:4" x14ac:dyDescent="0.3">
      <c r="A566" t="s">
        <v>1806</v>
      </c>
      <c r="B566" t="s">
        <v>5622</v>
      </c>
      <c r="C566" t="s">
        <v>5692</v>
      </c>
      <c r="D566" t="s">
        <v>5748</v>
      </c>
    </row>
    <row r="567" spans="1:4" x14ac:dyDescent="0.3">
      <c r="A567" t="s">
        <v>1805</v>
      </c>
      <c r="B567" t="s">
        <v>4750</v>
      </c>
      <c r="C567" t="s">
        <v>5749</v>
      </c>
      <c r="D567" t="s">
        <v>5750</v>
      </c>
    </row>
    <row r="568" spans="1:4" x14ac:dyDescent="0.3">
      <c r="A568" t="s">
        <v>1804</v>
      </c>
      <c r="B568" t="s">
        <v>4747</v>
      </c>
      <c r="C568" t="s">
        <v>5751</v>
      </c>
      <c r="D568" t="s">
        <v>5752</v>
      </c>
    </row>
    <row r="569" spans="1:4" x14ac:dyDescent="0.3">
      <c r="A569" t="s">
        <v>1803</v>
      </c>
      <c r="B569" t="s">
        <v>4747</v>
      </c>
      <c r="C569" t="s">
        <v>5753</v>
      </c>
      <c r="D569" t="s">
        <v>5754</v>
      </c>
    </row>
    <row r="570" spans="1:4" x14ac:dyDescent="0.3">
      <c r="A570" t="s">
        <v>1802</v>
      </c>
      <c r="B570" t="s">
        <v>4747</v>
      </c>
      <c r="C570" t="s">
        <v>5755</v>
      </c>
      <c r="D570" t="s">
        <v>5756</v>
      </c>
    </row>
    <row r="571" spans="1:4" x14ac:dyDescent="0.3">
      <c r="A571" t="s">
        <v>1801</v>
      </c>
      <c r="B571" t="s">
        <v>4750</v>
      </c>
      <c r="C571" t="s">
        <v>5757</v>
      </c>
      <c r="D571" t="s">
        <v>5758</v>
      </c>
    </row>
    <row r="572" spans="1:4" x14ac:dyDescent="0.3">
      <c r="A572" t="s">
        <v>1800</v>
      </c>
      <c r="B572" t="s">
        <v>4750</v>
      </c>
      <c r="C572" t="s">
        <v>5759</v>
      </c>
      <c r="D572" t="s">
        <v>5760</v>
      </c>
    </row>
    <row r="573" spans="1:4" x14ac:dyDescent="0.3">
      <c r="A573" t="s">
        <v>1799</v>
      </c>
      <c r="B573" t="s">
        <v>4750</v>
      </c>
      <c r="C573" t="s">
        <v>5131</v>
      </c>
      <c r="D573" t="s">
        <v>5761</v>
      </c>
    </row>
    <row r="574" spans="1:4" x14ac:dyDescent="0.3">
      <c r="A574" t="s">
        <v>1798</v>
      </c>
      <c r="B574" t="s">
        <v>5622</v>
      </c>
      <c r="C574" t="s">
        <v>5762</v>
      </c>
      <c r="D574" t="s">
        <v>5763</v>
      </c>
    </row>
    <row r="575" spans="1:4" x14ac:dyDescent="0.3">
      <c r="A575" t="s">
        <v>1797</v>
      </c>
      <c r="B575" t="s">
        <v>4750</v>
      </c>
      <c r="C575" t="s">
        <v>5764</v>
      </c>
      <c r="D575" t="s">
        <v>5765</v>
      </c>
    </row>
    <row r="576" spans="1:4" x14ac:dyDescent="0.3">
      <c r="A576" t="s">
        <v>1796</v>
      </c>
      <c r="B576" t="s">
        <v>4750</v>
      </c>
      <c r="C576" t="s">
        <v>5766</v>
      </c>
      <c r="D576" t="s">
        <v>5767</v>
      </c>
    </row>
    <row r="577" spans="1:4" x14ac:dyDescent="0.3">
      <c r="A577" t="s">
        <v>1795</v>
      </c>
      <c r="B577" t="s">
        <v>4747</v>
      </c>
      <c r="C577" t="s">
        <v>5768</v>
      </c>
      <c r="D577" t="s">
        <v>5769</v>
      </c>
    </row>
    <row r="578" spans="1:4" x14ac:dyDescent="0.3">
      <c r="A578" t="s">
        <v>1794</v>
      </c>
      <c r="B578" t="s">
        <v>5622</v>
      </c>
      <c r="C578" t="s">
        <v>4983</v>
      </c>
      <c r="D578" t="s">
        <v>5770</v>
      </c>
    </row>
    <row r="579" spans="1:4" x14ac:dyDescent="0.3">
      <c r="A579" t="s">
        <v>1793</v>
      </c>
      <c r="B579" t="s">
        <v>4750</v>
      </c>
      <c r="C579" t="s">
        <v>5771</v>
      </c>
      <c r="D579" t="s">
        <v>5772</v>
      </c>
    </row>
    <row r="580" spans="1:4" x14ac:dyDescent="0.3">
      <c r="A580" t="s">
        <v>1792</v>
      </c>
      <c r="B580" t="s">
        <v>4747</v>
      </c>
      <c r="C580" t="s">
        <v>5773</v>
      </c>
      <c r="D580" t="s">
        <v>5774</v>
      </c>
    </row>
    <row r="581" spans="1:4" x14ac:dyDescent="0.3">
      <c r="A581" t="s">
        <v>1791</v>
      </c>
      <c r="B581" t="s">
        <v>4747</v>
      </c>
      <c r="C581" t="s">
        <v>5775</v>
      </c>
      <c r="D581" t="s">
        <v>5776</v>
      </c>
    </row>
    <row r="582" spans="1:4" x14ac:dyDescent="0.3">
      <c r="A582" t="s">
        <v>1790</v>
      </c>
      <c r="B582" t="s">
        <v>4750</v>
      </c>
      <c r="C582" t="s">
        <v>5777</v>
      </c>
      <c r="D582" t="s">
        <v>5778</v>
      </c>
    </row>
    <row r="583" spans="1:4" x14ac:dyDescent="0.3">
      <c r="A583" t="s">
        <v>1789</v>
      </c>
      <c r="B583" t="s">
        <v>4750</v>
      </c>
      <c r="C583" t="s">
        <v>4753</v>
      </c>
      <c r="D583" t="s">
        <v>5779</v>
      </c>
    </row>
    <row r="584" spans="1:4" x14ac:dyDescent="0.3">
      <c r="A584" t="s">
        <v>1788</v>
      </c>
      <c r="B584" t="s">
        <v>4747</v>
      </c>
      <c r="C584" t="s">
        <v>5780</v>
      </c>
      <c r="D584" t="s">
        <v>5781</v>
      </c>
    </row>
    <row r="585" spans="1:4" x14ac:dyDescent="0.3">
      <c r="A585" t="s">
        <v>1787</v>
      </c>
      <c r="B585" t="s">
        <v>4750</v>
      </c>
      <c r="C585" t="s">
        <v>5502</v>
      </c>
      <c r="D585" t="s">
        <v>5782</v>
      </c>
    </row>
    <row r="586" spans="1:4" x14ac:dyDescent="0.3">
      <c r="A586" t="s">
        <v>1786</v>
      </c>
      <c r="B586" t="s">
        <v>4747</v>
      </c>
      <c r="C586" t="s">
        <v>5783</v>
      </c>
      <c r="D586" t="s">
        <v>5784</v>
      </c>
    </row>
    <row r="587" spans="1:4" x14ac:dyDescent="0.3">
      <c r="A587" t="s">
        <v>1785</v>
      </c>
      <c r="B587" t="s">
        <v>4747</v>
      </c>
      <c r="C587" t="s">
        <v>5418</v>
      </c>
      <c r="D587" t="s">
        <v>5785</v>
      </c>
    </row>
    <row r="588" spans="1:4" x14ac:dyDescent="0.3">
      <c r="A588" t="s">
        <v>1784</v>
      </c>
      <c r="B588" t="s">
        <v>4747</v>
      </c>
      <c r="C588" t="s">
        <v>5786</v>
      </c>
      <c r="D588" t="s">
        <v>5787</v>
      </c>
    </row>
    <row r="589" spans="1:4" x14ac:dyDescent="0.3">
      <c r="A589" t="s">
        <v>1783</v>
      </c>
      <c r="B589" t="s">
        <v>4747</v>
      </c>
      <c r="C589" t="s">
        <v>5788</v>
      </c>
      <c r="D589" t="s">
        <v>5789</v>
      </c>
    </row>
    <row r="590" spans="1:4" x14ac:dyDescent="0.3">
      <c r="A590" t="s">
        <v>1782</v>
      </c>
      <c r="B590" t="s">
        <v>5622</v>
      </c>
      <c r="C590" t="s">
        <v>5790</v>
      </c>
      <c r="D590" t="s">
        <v>4901</v>
      </c>
    </row>
    <row r="591" spans="1:4" x14ac:dyDescent="0.3">
      <c r="A591" t="s">
        <v>1781</v>
      </c>
      <c r="B591" t="s">
        <v>4747</v>
      </c>
      <c r="C591" t="s">
        <v>5791</v>
      </c>
      <c r="D591" t="s">
        <v>5792</v>
      </c>
    </row>
    <row r="592" spans="1:4" x14ac:dyDescent="0.3">
      <c r="A592" t="s">
        <v>1780</v>
      </c>
      <c r="B592" t="s">
        <v>4750</v>
      </c>
      <c r="C592" t="s">
        <v>5235</v>
      </c>
      <c r="D592" t="s">
        <v>5793</v>
      </c>
    </row>
    <row r="593" spans="1:4" x14ac:dyDescent="0.3">
      <c r="A593" t="s">
        <v>1779</v>
      </c>
      <c r="B593" t="s">
        <v>4747</v>
      </c>
      <c r="C593" t="s">
        <v>5794</v>
      </c>
      <c r="D593" t="s">
        <v>4879</v>
      </c>
    </row>
    <row r="594" spans="1:4" x14ac:dyDescent="0.3">
      <c r="A594" t="s">
        <v>1778</v>
      </c>
      <c r="B594" t="s">
        <v>4747</v>
      </c>
      <c r="C594" t="s">
        <v>5795</v>
      </c>
      <c r="D594" t="s">
        <v>5796</v>
      </c>
    </row>
    <row r="595" spans="1:4" x14ac:dyDescent="0.3">
      <c r="A595" t="s">
        <v>1777</v>
      </c>
      <c r="B595" t="s">
        <v>5622</v>
      </c>
      <c r="C595" t="s">
        <v>5797</v>
      </c>
      <c r="D595" t="s">
        <v>5798</v>
      </c>
    </row>
    <row r="596" spans="1:4" x14ac:dyDescent="0.3">
      <c r="A596" t="s">
        <v>1776</v>
      </c>
      <c r="B596" t="s">
        <v>4747</v>
      </c>
      <c r="C596" t="s">
        <v>5799</v>
      </c>
      <c r="D596" t="s">
        <v>5800</v>
      </c>
    </row>
    <row r="597" spans="1:4" x14ac:dyDescent="0.3">
      <c r="A597" t="s">
        <v>1775</v>
      </c>
      <c r="B597" t="s">
        <v>4750</v>
      </c>
      <c r="C597" t="s">
        <v>5801</v>
      </c>
      <c r="D597" t="s">
        <v>5802</v>
      </c>
    </row>
    <row r="598" spans="1:4" x14ac:dyDescent="0.3">
      <c r="A598" t="s">
        <v>1774</v>
      </c>
      <c r="B598" t="s">
        <v>4750</v>
      </c>
      <c r="C598" t="s">
        <v>5803</v>
      </c>
      <c r="D598" t="s">
        <v>5804</v>
      </c>
    </row>
    <row r="599" spans="1:4" x14ac:dyDescent="0.3">
      <c r="A599" t="s">
        <v>1773</v>
      </c>
      <c r="B599" t="s">
        <v>4747</v>
      </c>
      <c r="C599" t="s">
        <v>5805</v>
      </c>
      <c r="D599" t="s">
        <v>5806</v>
      </c>
    </row>
    <row r="600" spans="1:4" x14ac:dyDescent="0.3">
      <c r="A600" t="s">
        <v>1772</v>
      </c>
      <c r="B600" t="s">
        <v>4747</v>
      </c>
      <c r="C600" t="s">
        <v>5807</v>
      </c>
      <c r="D600" t="s">
        <v>5808</v>
      </c>
    </row>
    <row r="601" spans="1:4" x14ac:dyDescent="0.3">
      <c r="A601" t="s">
        <v>1771</v>
      </c>
      <c r="B601" t="s">
        <v>4750</v>
      </c>
      <c r="C601" t="s">
        <v>5809</v>
      </c>
      <c r="D601" t="s">
        <v>5810</v>
      </c>
    </row>
    <row r="602" spans="1:4" x14ac:dyDescent="0.3">
      <c r="A602" t="s">
        <v>1770</v>
      </c>
      <c r="B602" t="s">
        <v>4747</v>
      </c>
      <c r="C602" t="s">
        <v>5811</v>
      </c>
      <c r="D602" t="s">
        <v>5812</v>
      </c>
    </row>
    <row r="603" spans="1:4" x14ac:dyDescent="0.3">
      <c r="A603" t="s">
        <v>1769</v>
      </c>
      <c r="B603" t="s">
        <v>5622</v>
      </c>
      <c r="C603" t="s">
        <v>5117</v>
      </c>
      <c r="D603" t="s">
        <v>5813</v>
      </c>
    </row>
    <row r="604" spans="1:4" x14ac:dyDescent="0.3">
      <c r="A604" t="s">
        <v>1768</v>
      </c>
      <c r="B604" t="s">
        <v>5622</v>
      </c>
      <c r="C604" t="s">
        <v>5814</v>
      </c>
      <c r="D604" t="s">
        <v>5815</v>
      </c>
    </row>
    <row r="605" spans="1:4" x14ac:dyDescent="0.3">
      <c r="A605" t="s">
        <v>1767</v>
      </c>
      <c r="B605" t="s">
        <v>4750</v>
      </c>
      <c r="C605" t="s">
        <v>5777</v>
      </c>
      <c r="D605" t="s">
        <v>5816</v>
      </c>
    </row>
    <row r="606" spans="1:4" x14ac:dyDescent="0.3">
      <c r="A606" t="s">
        <v>1766</v>
      </c>
      <c r="B606" t="s">
        <v>4750</v>
      </c>
      <c r="C606" t="s">
        <v>5817</v>
      </c>
      <c r="D606" t="s">
        <v>4971</v>
      </c>
    </row>
    <row r="607" spans="1:4" x14ac:dyDescent="0.3">
      <c r="A607" t="s">
        <v>1765</v>
      </c>
      <c r="B607" t="s">
        <v>4750</v>
      </c>
      <c r="C607" t="s">
        <v>5818</v>
      </c>
      <c r="D607" t="s">
        <v>5819</v>
      </c>
    </row>
    <row r="608" spans="1:4" x14ac:dyDescent="0.3">
      <c r="A608" t="s">
        <v>1764</v>
      </c>
      <c r="B608" t="s">
        <v>4750</v>
      </c>
      <c r="C608" t="s">
        <v>5820</v>
      </c>
      <c r="D608" t="s">
        <v>5821</v>
      </c>
    </row>
    <row r="609" spans="1:4" x14ac:dyDescent="0.3">
      <c r="A609" t="s">
        <v>1763</v>
      </c>
      <c r="B609" t="s">
        <v>4750</v>
      </c>
      <c r="C609" t="s">
        <v>5822</v>
      </c>
      <c r="D609" t="s">
        <v>5823</v>
      </c>
    </row>
    <row r="610" spans="1:4" x14ac:dyDescent="0.3">
      <c r="A610" t="s">
        <v>1762</v>
      </c>
      <c r="B610" t="s">
        <v>4750</v>
      </c>
      <c r="C610" t="s">
        <v>5824</v>
      </c>
      <c r="D610" t="s">
        <v>5825</v>
      </c>
    </row>
    <row r="611" spans="1:4" x14ac:dyDescent="0.3">
      <c r="A611" t="s">
        <v>1761</v>
      </c>
      <c r="B611" t="s">
        <v>5622</v>
      </c>
      <c r="C611" t="s">
        <v>5826</v>
      </c>
      <c r="D611" t="s">
        <v>5827</v>
      </c>
    </row>
    <row r="612" spans="1:4" x14ac:dyDescent="0.3">
      <c r="A612" t="s">
        <v>1760</v>
      </c>
      <c r="B612" t="s">
        <v>4750</v>
      </c>
      <c r="C612" t="s">
        <v>5828</v>
      </c>
      <c r="D612" t="s">
        <v>5829</v>
      </c>
    </row>
    <row r="613" spans="1:4" x14ac:dyDescent="0.3">
      <c r="A613" t="s">
        <v>1759</v>
      </c>
      <c r="B613" t="s">
        <v>4747</v>
      </c>
      <c r="C613" t="s">
        <v>5237</v>
      </c>
      <c r="D613" t="s">
        <v>5830</v>
      </c>
    </row>
    <row r="614" spans="1:4" x14ac:dyDescent="0.3">
      <c r="A614" t="s">
        <v>1758</v>
      </c>
      <c r="B614" t="s">
        <v>4747</v>
      </c>
      <c r="C614" t="s">
        <v>5831</v>
      </c>
      <c r="D614" t="s">
        <v>5832</v>
      </c>
    </row>
    <row r="615" spans="1:4" x14ac:dyDescent="0.3">
      <c r="A615" t="s">
        <v>1757</v>
      </c>
      <c r="B615" t="s">
        <v>4750</v>
      </c>
      <c r="C615" t="s">
        <v>5833</v>
      </c>
      <c r="D615" t="s">
        <v>5834</v>
      </c>
    </row>
    <row r="616" spans="1:4" x14ac:dyDescent="0.3">
      <c r="A616" t="s">
        <v>1756</v>
      </c>
      <c r="B616" t="s">
        <v>4747</v>
      </c>
      <c r="C616" t="s">
        <v>5835</v>
      </c>
      <c r="D616" t="s">
        <v>5836</v>
      </c>
    </row>
    <row r="617" spans="1:4" x14ac:dyDescent="0.3">
      <c r="A617" t="s">
        <v>1755</v>
      </c>
      <c r="B617" t="s">
        <v>4747</v>
      </c>
      <c r="C617" t="s">
        <v>5837</v>
      </c>
      <c r="D617" t="s">
        <v>4885</v>
      </c>
    </row>
    <row r="618" spans="1:4" x14ac:dyDescent="0.3">
      <c r="A618" t="s">
        <v>1754</v>
      </c>
      <c r="B618" t="s">
        <v>5622</v>
      </c>
      <c r="C618" t="s">
        <v>5109</v>
      </c>
      <c r="D618" t="s">
        <v>5276</v>
      </c>
    </row>
    <row r="619" spans="1:4" x14ac:dyDescent="0.3">
      <c r="A619" t="s">
        <v>1753</v>
      </c>
      <c r="B619" t="s">
        <v>4747</v>
      </c>
      <c r="C619" t="s">
        <v>5103</v>
      </c>
      <c r="D619" t="s">
        <v>5838</v>
      </c>
    </row>
    <row r="620" spans="1:4" x14ac:dyDescent="0.3">
      <c r="A620" t="s">
        <v>1752</v>
      </c>
      <c r="B620" t="s">
        <v>4747</v>
      </c>
      <c r="C620" t="s">
        <v>5197</v>
      </c>
      <c r="D620" t="s">
        <v>5839</v>
      </c>
    </row>
    <row r="621" spans="1:4" x14ac:dyDescent="0.3">
      <c r="A621" t="s">
        <v>1751</v>
      </c>
      <c r="B621" t="s">
        <v>4747</v>
      </c>
      <c r="C621" t="s">
        <v>5840</v>
      </c>
      <c r="D621" t="s">
        <v>5841</v>
      </c>
    </row>
    <row r="622" spans="1:4" x14ac:dyDescent="0.3">
      <c r="A622" t="s">
        <v>1750</v>
      </c>
      <c r="B622" t="s">
        <v>5622</v>
      </c>
      <c r="C622" t="s">
        <v>5842</v>
      </c>
      <c r="D622" t="s">
        <v>5843</v>
      </c>
    </row>
    <row r="623" spans="1:4" x14ac:dyDescent="0.3">
      <c r="A623" t="s">
        <v>1749</v>
      </c>
      <c r="B623" t="s">
        <v>4750</v>
      </c>
      <c r="C623" t="s">
        <v>5844</v>
      </c>
      <c r="D623" t="s">
        <v>5845</v>
      </c>
    </row>
    <row r="624" spans="1:4" x14ac:dyDescent="0.3">
      <c r="A624" t="s">
        <v>1748</v>
      </c>
      <c r="B624" t="s">
        <v>4747</v>
      </c>
      <c r="C624" t="s">
        <v>5846</v>
      </c>
      <c r="D624" t="s">
        <v>5847</v>
      </c>
    </row>
    <row r="625" spans="1:4" x14ac:dyDescent="0.3">
      <c r="A625" t="s">
        <v>1747</v>
      </c>
      <c r="B625" t="s">
        <v>4750</v>
      </c>
      <c r="C625" t="s">
        <v>5848</v>
      </c>
      <c r="D625" t="s">
        <v>5849</v>
      </c>
    </row>
    <row r="626" spans="1:4" x14ac:dyDescent="0.3">
      <c r="A626" t="s">
        <v>1746</v>
      </c>
      <c r="B626" t="s">
        <v>4750</v>
      </c>
      <c r="C626" t="s">
        <v>5850</v>
      </c>
      <c r="D626" t="s">
        <v>5851</v>
      </c>
    </row>
    <row r="627" spans="1:4" x14ac:dyDescent="0.3">
      <c r="A627" t="s">
        <v>1745</v>
      </c>
      <c r="B627" t="s">
        <v>4750</v>
      </c>
      <c r="C627" t="s">
        <v>5852</v>
      </c>
      <c r="D627" t="s">
        <v>5853</v>
      </c>
    </row>
    <row r="628" spans="1:4" x14ac:dyDescent="0.3">
      <c r="A628" t="s">
        <v>1744</v>
      </c>
      <c r="B628" t="s">
        <v>4750</v>
      </c>
      <c r="C628" t="s">
        <v>5854</v>
      </c>
      <c r="D628" t="s">
        <v>5855</v>
      </c>
    </row>
    <row r="629" spans="1:4" x14ac:dyDescent="0.3">
      <c r="A629" t="s">
        <v>1743</v>
      </c>
      <c r="B629" t="s">
        <v>5622</v>
      </c>
      <c r="C629" t="s">
        <v>5856</v>
      </c>
      <c r="D629" t="s">
        <v>5857</v>
      </c>
    </row>
    <row r="630" spans="1:4" x14ac:dyDescent="0.3">
      <c r="A630" t="s">
        <v>1742</v>
      </c>
      <c r="B630" t="s">
        <v>4750</v>
      </c>
      <c r="C630" t="s">
        <v>5858</v>
      </c>
      <c r="D630" t="s">
        <v>5859</v>
      </c>
    </row>
    <row r="631" spans="1:4" x14ac:dyDescent="0.3">
      <c r="A631" t="s">
        <v>1741</v>
      </c>
      <c r="B631" t="s">
        <v>4747</v>
      </c>
      <c r="C631" t="s">
        <v>5860</v>
      </c>
      <c r="D631" t="s">
        <v>5257</v>
      </c>
    </row>
    <row r="632" spans="1:4" x14ac:dyDescent="0.3">
      <c r="A632" t="s">
        <v>1740</v>
      </c>
      <c r="B632" t="s">
        <v>5622</v>
      </c>
      <c r="C632" t="s">
        <v>5861</v>
      </c>
      <c r="D632" t="s">
        <v>5862</v>
      </c>
    </row>
    <row r="633" spans="1:4" x14ac:dyDescent="0.3">
      <c r="A633" t="s">
        <v>1739</v>
      </c>
      <c r="B633" t="s">
        <v>4750</v>
      </c>
      <c r="C633" t="s">
        <v>5169</v>
      </c>
      <c r="D633" t="s">
        <v>5863</v>
      </c>
    </row>
    <row r="634" spans="1:4" x14ac:dyDescent="0.3">
      <c r="A634" t="s">
        <v>1738</v>
      </c>
      <c r="B634" t="s">
        <v>4750</v>
      </c>
      <c r="C634" t="s">
        <v>5502</v>
      </c>
      <c r="D634" t="s">
        <v>5864</v>
      </c>
    </row>
    <row r="635" spans="1:4" x14ac:dyDescent="0.3">
      <c r="A635" t="s">
        <v>1737</v>
      </c>
      <c r="B635" t="s">
        <v>5622</v>
      </c>
      <c r="C635" t="s">
        <v>5865</v>
      </c>
      <c r="D635" t="s">
        <v>5866</v>
      </c>
    </row>
    <row r="636" spans="1:4" x14ac:dyDescent="0.3">
      <c r="A636" t="s">
        <v>1736</v>
      </c>
      <c r="B636" t="s">
        <v>4750</v>
      </c>
      <c r="C636" t="s">
        <v>5867</v>
      </c>
      <c r="D636" t="s">
        <v>5360</v>
      </c>
    </row>
    <row r="637" spans="1:4" x14ac:dyDescent="0.3">
      <c r="A637" t="s">
        <v>1735</v>
      </c>
      <c r="B637" t="s">
        <v>5622</v>
      </c>
      <c r="C637" t="s">
        <v>5868</v>
      </c>
      <c r="D637" t="s">
        <v>5869</v>
      </c>
    </row>
    <row r="638" spans="1:4" x14ac:dyDescent="0.3">
      <c r="A638" t="s">
        <v>1734</v>
      </c>
      <c r="B638" t="s">
        <v>4747</v>
      </c>
      <c r="C638" t="s">
        <v>5213</v>
      </c>
      <c r="D638" t="s">
        <v>5870</v>
      </c>
    </row>
    <row r="639" spans="1:4" x14ac:dyDescent="0.3">
      <c r="A639" t="s">
        <v>1733</v>
      </c>
      <c r="B639" t="s">
        <v>4750</v>
      </c>
      <c r="C639" t="s">
        <v>4985</v>
      </c>
      <c r="D639" t="s">
        <v>5871</v>
      </c>
    </row>
    <row r="640" spans="1:4" x14ac:dyDescent="0.3">
      <c r="A640" t="s">
        <v>1732</v>
      </c>
      <c r="B640" t="s">
        <v>4747</v>
      </c>
      <c r="C640" t="s">
        <v>5872</v>
      </c>
      <c r="D640" t="s">
        <v>5873</v>
      </c>
    </row>
    <row r="641" spans="1:4" x14ac:dyDescent="0.3">
      <c r="A641" t="s">
        <v>1731</v>
      </c>
      <c r="B641" t="s">
        <v>5622</v>
      </c>
      <c r="C641" t="s">
        <v>5874</v>
      </c>
      <c r="D641" t="s">
        <v>4756</v>
      </c>
    </row>
    <row r="642" spans="1:4" x14ac:dyDescent="0.3">
      <c r="A642" t="s">
        <v>1730</v>
      </c>
      <c r="B642" t="s">
        <v>4750</v>
      </c>
      <c r="C642" t="s">
        <v>5875</v>
      </c>
      <c r="D642" t="s">
        <v>5876</v>
      </c>
    </row>
    <row r="643" spans="1:4" x14ac:dyDescent="0.3">
      <c r="A643" t="s">
        <v>1729</v>
      </c>
      <c r="B643" t="s">
        <v>4747</v>
      </c>
      <c r="C643" t="s">
        <v>5877</v>
      </c>
      <c r="D643" t="s">
        <v>4873</v>
      </c>
    </row>
    <row r="644" spans="1:4" x14ac:dyDescent="0.3">
      <c r="A644" t="s">
        <v>1728</v>
      </c>
      <c r="B644" t="s">
        <v>4750</v>
      </c>
      <c r="C644" t="s">
        <v>4761</v>
      </c>
      <c r="D644" t="s">
        <v>5878</v>
      </c>
    </row>
    <row r="645" spans="1:4" x14ac:dyDescent="0.3">
      <c r="A645" t="s">
        <v>1727</v>
      </c>
      <c r="B645" t="s">
        <v>4750</v>
      </c>
      <c r="C645" t="s">
        <v>5879</v>
      </c>
      <c r="D645" t="s">
        <v>5880</v>
      </c>
    </row>
    <row r="646" spans="1:4" x14ac:dyDescent="0.3">
      <c r="A646" t="s">
        <v>1726</v>
      </c>
      <c r="B646" t="s">
        <v>4747</v>
      </c>
      <c r="C646" t="s">
        <v>5478</v>
      </c>
      <c r="D646" t="s">
        <v>5881</v>
      </c>
    </row>
    <row r="647" spans="1:4" x14ac:dyDescent="0.3">
      <c r="A647" t="s">
        <v>1725</v>
      </c>
      <c r="B647" t="s">
        <v>4747</v>
      </c>
      <c r="C647" t="s">
        <v>5882</v>
      </c>
      <c r="D647" t="s">
        <v>5883</v>
      </c>
    </row>
    <row r="648" spans="1:4" x14ac:dyDescent="0.3">
      <c r="A648" t="s">
        <v>1724</v>
      </c>
      <c r="B648" t="s">
        <v>4747</v>
      </c>
      <c r="C648" t="s">
        <v>5884</v>
      </c>
      <c r="D648" t="s">
        <v>5885</v>
      </c>
    </row>
    <row r="649" spans="1:4" x14ac:dyDescent="0.3">
      <c r="A649" t="s">
        <v>1723</v>
      </c>
      <c r="B649" t="s">
        <v>4750</v>
      </c>
      <c r="C649" t="s">
        <v>5886</v>
      </c>
      <c r="D649" t="s">
        <v>5887</v>
      </c>
    </row>
    <row r="650" spans="1:4" x14ac:dyDescent="0.3">
      <c r="A650" t="s">
        <v>1722</v>
      </c>
      <c r="B650" t="s">
        <v>4750</v>
      </c>
      <c r="C650" t="s">
        <v>5480</v>
      </c>
      <c r="D650" t="s">
        <v>5888</v>
      </c>
    </row>
    <row r="651" spans="1:4" x14ac:dyDescent="0.3">
      <c r="A651" t="s">
        <v>1721</v>
      </c>
      <c r="B651" t="s">
        <v>4747</v>
      </c>
      <c r="C651" t="s">
        <v>5889</v>
      </c>
      <c r="D651" t="s">
        <v>5890</v>
      </c>
    </row>
    <row r="652" spans="1:4" x14ac:dyDescent="0.3">
      <c r="A652" t="s">
        <v>1720</v>
      </c>
      <c r="B652" t="s">
        <v>4750</v>
      </c>
      <c r="C652" t="s">
        <v>4771</v>
      </c>
      <c r="D652" t="s">
        <v>5891</v>
      </c>
    </row>
    <row r="653" spans="1:4" x14ac:dyDescent="0.3">
      <c r="A653" t="s">
        <v>1719</v>
      </c>
      <c r="B653" t="s">
        <v>4747</v>
      </c>
      <c r="C653" t="s">
        <v>5892</v>
      </c>
      <c r="D653" t="s">
        <v>5893</v>
      </c>
    </row>
    <row r="654" spans="1:4" x14ac:dyDescent="0.3">
      <c r="A654" t="s">
        <v>1718</v>
      </c>
      <c r="B654" t="s">
        <v>4750</v>
      </c>
      <c r="C654" t="s">
        <v>5894</v>
      </c>
      <c r="D654" t="s">
        <v>5895</v>
      </c>
    </row>
    <row r="655" spans="1:4" x14ac:dyDescent="0.3">
      <c r="A655" t="s">
        <v>1717</v>
      </c>
      <c r="B655" t="s">
        <v>4750</v>
      </c>
      <c r="C655" t="s">
        <v>4932</v>
      </c>
      <c r="D655" t="s">
        <v>5896</v>
      </c>
    </row>
    <row r="656" spans="1:4" x14ac:dyDescent="0.3">
      <c r="A656" t="s">
        <v>1716</v>
      </c>
      <c r="B656" t="s">
        <v>4750</v>
      </c>
      <c r="C656" t="s">
        <v>5897</v>
      </c>
      <c r="D656" t="s">
        <v>5898</v>
      </c>
    </row>
    <row r="657" spans="1:4" x14ac:dyDescent="0.3">
      <c r="A657" t="s">
        <v>1715</v>
      </c>
      <c r="B657" t="s">
        <v>4750</v>
      </c>
      <c r="C657" t="s">
        <v>5899</v>
      </c>
      <c r="D657" t="s">
        <v>5900</v>
      </c>
    </row>
    <row r="658" spans="1:4" x14ac:dyDescent="0.3">
      <c r="A658" t="s">
        <v>1714</v>
      </c>
      <c r="B658" t="s">
        <v>4747</v>
      </c>
      <c r="C658" t="s">
        <v>5901</v>
      </c>
      <c r="D658" t="s">
        <v>5902</v>
      </c>
    </row>
    <row r="659" spans="1:4" x14ac:dyDescent="0.3">
      <c r="A659" t="s">
        <v>1713</v>
      </c>
      <c r="B659" t="s">
        <v>4747</v>
      </c>
      <c r="C659" t="s">
        <v>5903</v>
      </c>
      <c r="D659" t="s">
        <v>5904</v>
      </c>
    </row>
    <row r="660" spans="1:4" x14ac:dyDescent="0.3">
      <c r="A660" t="s">
        <v>1712</v>
      </c>
      <c r="B660" t="s">
        <v>4747</v>
      </c>
      <c r="C660" t="s">
        <v>5905</v>
      </c>
      <c r="D660" t="s">
        <v>5906</v>
      </c>
    </row>
    <row r="661" spans="1:4" x14ac:dyDescent="0.3">
      <c r="A661" t="s">
        <v>1711</v>
      </c>
      <c r="B661" t="s">
        <v>4747</v>
      </c>
      <c r="C661" t="s">
        <v>5907</v>
      </c>
      <c r="D661" t="s">
        <v>5908</v>
      </c>
    </row>
    <row r="662" spans="1:4" x14ac:dyDescent="0.3">
      <c r="A662" t="s">
        <v>1710</v>
      </c>
      <c r="B662" t="s">
        <v>4750</v>
      </c>
      <c r="C662" t="s">
        <v>5909</v>
      </c>
      <c r="D662" t="s">
        <v>5910</v>
      </c>
    </row>
    <row r="663" spans="1:4" x14ac:dyDescent="0.3">
      <c r="A663" t="s">
        <v>1709</v>
      </c>
      <c r="B663" t="s">
        <v>4750</v>
      </c>
      <c r="C663" t="s">
        <v>5911</v>
      </c>
      <c r="D663" t="s">
        <v>5912</v>
      </c>
    </row>
    <row r="664" spans="1:4" x14ac:dyDescent="0.3">
      <c r="A664" t="s">
        <v>1708</v>
      </c>
      <c r="B664" t="s">
        <v>4750</v>
      </c>
      <c r="C664" t="s">
        <v>5913</v>
      </c>
      <c r="D664" t="s">
        <v>5914</v>
      </c>
    </row>
    <row r="665" spans="1:4" x14ac:dyDescent="0.3">
      <c r="A665" t="s">
        <v>1707</v>
      </c>
      <c r="B665" t="s">
        <v>4747</v>
      </c>
      <c r="C665" t="s">
        <v>5915</v>
      </c>
      <c r="D665" t="s">
        <v>5916</v>
      </c>
    </row>
    <row r="666" spans="1:4" x14ac:dyDescent="0.3">
      <c r="A666" t="s">
        <v>1706</v>
      </c>
      <c r="B666" t="s">
        <v>4747</v>
      </c>
      <c r="C666" t="s">
        <v>5917</v>
      </c>
      <c r="D666" t="s">
        <v>5918</v>
      </c>
    </row>
    <row r="667" spans="1:4" x14ac:dyDescent="0.3">
      <c r="A667" t="s">
        <v>1705</v>
      </c>
      <c r="B667" t="s">
        <v>4750</v>
      </c>
      <c r="C667" t="s">
        <v>5919</v>
      </c>
      <c r="D667" t="s">
        <v>5920</v>
      </c>
    </row>
    <row r="668" spans="1:4" x14ac:dyDescent="0.3">
      <c r="A668" t="s">
        <v>1704</v>
      </c>
      <c r="B668" t="s">
        <v>5622</v>
      </c>
      <c r="C668" t="s">
        <v>5740</v>
      </c>
      <c r="D668" t="s">
        <v>5921</v>
      </c>
    </row>
    <row r="669" spans="1:4" x14ac:dyDescent="0.3">
      <c r="A669" t="s">
        <v>1703</v>
      </c>
      <c r="B669" t="s">
        <v>5622</v>
      </c>
      <c r="C669" t="s">
        <v>5922</v>
      </c>
      <c r="D669" t="s">
        <v>5923</v>
      </c>
    </row>
    <row r="670" spans="1:4" x14ac:dyDescent="0.3">
      <c r="A670" t="s">
        <v>1702</v>
      </c>
      <c r="B670" t="s">
        <v>4750</v>
      </c>
      <c r="C670" t="s">
        <v>5101</v>
      </c>
      <c r="D670" t="s">
        <v>5924</v>
      </c>
    </row>
    <row r="671" spans="1:4" x14ac:dyDescent="0.3">
      <c r="A671" t="s">
        <v>1701</v>
      </c>
      <c r="B671" t="s">
        <v>5622</v>
      </c>
      <c r="C671" t="s">
        <v>4902</v>
      </c>
      <c r="D671" t="s">
        <v>5421</v>
      </c>
    </row>
    <row r="672" spans="1:4" x14ac:dyDescent="0.3">
      <c r="A672" t="s">
        <v>1700</v>
      </c>
      <c r="B672" t="s">
        <v>4750</v>
      </c>
      <c r="C672" t="s">
        <v>5925</v>
      </c>
      <c r="D672" t="s">
        <v>5926</v>
      </c>
    </row>
    <row r="673" spans="1:4" x14ac:dyDescent="0.3">
      <c r="A673" t="s">
        <v>1699</v>
      </c>
      <c r="B673" t="s">
        <v>4747</v>
      </c>
      <c r="C673" t="s">
        <v>5927</v>
      </c>
      <c r="D673" t="s">
        <v>5928</v>
      </c>
    </row>
    <row r="674" spans="1:4" x14ac:dyDescent="0.3">
      <c r="A674" t="s">
        <v>1698</v>
      </c>
      <c r="B674" t="s">
        <v>4747</v>
      </c>
      <c r="C674" t="s">
        <v>5929</v>
      </c>
      <c r="D674" t="s">
        <v>5930</v>
      </c>
    </row>
    <row r="675" spans="1:4" x14ac:dyDescent="0.3">
      <c r="A675" t="s">
        <v>1697</v>
      </c>
      <c r="B675" t="s">
        <v>4747</v>
      </c>
      <c r="C675" t="s">
        <v>5931</v>
      </c>
      <c r="D675" t="s">
        <v>5932</v>
      </c>
    </row>
    <row r="676" spans="1:4" x14ac:dyDescent="0.3">
      <c r="A676" t="s">
        <v>1696</v>
      </c>
      <c r="B676" t="s">
        <v>4747</v>
      </c>
      <c r="C676" t="s">
        <v>5933</v>
      </c>
      <c r="D676" t="s">
        <v>5934</v>
      </c>
    </row>
    <row r="677" spans="1:4" x14ac:dyDescent="0.3">
      <c r="A677" t="s">
        <v>1695</v>
      </c>
      <c r="B677" t="s">
        <v>4747</v>
      </c>
      <c r="C677" t="s">
        <v>5935</v>
      </c>
      <c r="D677" t="s">
        <v>5936</v>
      </c>
    </row>
    <row r="678" spans="1:4" x14ac:dyDescent="0.3">
      <c r="A678" t="s">
        <v>1694</v>
      </c>
      <c r="B678" t="s">
        <v>5622</v>
      </c>
      <c r="C678" t="s">
        <v>5937</v>
      </c>
      <c r="D678" t="s">
        <v>5938</v>
      </c>
    </row>
    <row r="679" spans="1:4" x14ac:dyDescent="0.3">
      <c r="A679" t="s">
        <v>1693</v>
      </c>
      <c r="B679" t="s">
        <v>4747</v>
      </c>
      <c r="C679" t="s">
        <v>5939</v>
      </c>
      <c r="D679" t="s">
        <v>5940</v>
      </c>
    </row>
    <row r="680" spans="1:4" x14ac:dyDescent="0.3">
      <c r="A680" t="s">
        <v>1692</v>
      </c>
      <c r="B680" t="s">
        <v>4750</v>
      </c>
      <c r="C680" t="s">
        <v>5941</v>
      </c>
      <c r="D680" t="s">
        <v>5942</v>
      </c>
    </row>
    <row r="681" spans="1:4" x14ac:dyDescent="0.3">
      <c r="A681" t="s">
        <v>1691</v>
      </c>
      <c r="B681" t="s">
        <v>4750</v>
      </c>
      <c r="C681" t="s">
        <v>5475</v>
      </c>
      <c r="D681" t="s">
        <v>5943</v>
      </c>
    </row>
    <row r="682" spans="1:4" x14ac:dyDescent="0.3">
      <c r="A682" t="s">
        <v>1690</v>
      </c>
      <c r="B682" t="s">
        <v>4747</v>
      </c>
      <c r="C682" t="s">
        <v>5944</v>
      </c>
      <c r="D682" t="s">
        <v>5945</v>
      </c>
    </row>
    <row r="683" spans="1:4" x14ac:dyDescent="0.3">
      <c r="A683" t="s">
        <v>1689</v>
      </c>
      <c r="B683" t="s">
        <v>5622</v>
      </c>
      <c r="C683" t="s">
        <v>5946</v>
      </c>
      <c r="D683" t="s">
        <v>5947</v>
      </c>
    </row>
    <row r="684" spans="1:4" x14ac:dyDescent="0.3">
      <c r="A684" t="s">
        <v>1688</v>
      </c>
      <c r="B684" t="s">
        <v>4747</v>
      </c>
      <c r="C684" t="s">
        <v>4936</v>
      </c>
      <c r="D684" t="s">
        <v>5948</v>
      </c>
    </row>
    <row r="685" spans="1:4" x14ac:dyDescent="0.3">
      <c r="A685" t="s">
        <v>1687</v>
      </c>
      <c r="B685" t="s">
        <v>4747</v>
      </c>
      <c r="C685" t="s">
        <v>5949</v>
      </c>
      <c r="D685" t="s">
        <v>5950</v>
      </c>
    </row>
    <row r="686" spans="1:4" x14ac:dyDescent="0.3">
      <c r="A686" t="s">
        <v>1686</v>
      </c>
      <c r="B686" t="s">
        <v>4750</v>
      </c>
      <c r="C686" t="s">
        <v>5951</v>
      </c>
      <c r="D686" t="s">
        <v>5952</v>
      </c>
    </row>
    <row r="687" spans="1:4" x14ac:dyDescent="0.3">
      <c r="A687" t="s">
        <v>1685</v>
      </c>
      <c r="B687" t="s">
        <v>4750</v>
      </c>
      <c r="C687" t="s">
        <v>5953</v>
      </c>
      <c r="D687" t="s">
        <v>5954</v>
      </c>
    </row>
    <row r="688" spans="1:4" x14ac:dyDescent="0.3">
      <c r="A688" t="s">
        <v>1684</v>
      </c>
      <c r="B688" t="s">
        <v>4747</v>
      </c>
      <c r="C688" t="s">
        <v>5955</v>
      </c>
      <c r="D688" t="s">
        <v>5956</v>
      </c>
    </row>
    <row r="689" spans="1:4" x14ac:dyDescent="0.3">
      <c r="A689" t="s">
        <v>1683</v>
      </c>
      <c r="B689" t="s">
        <v>4747</v>
      </c>
      <c r="C689" t="s">
        <v>5957</v>
      </c>
      <c r="D689" t="s">
        <v>5958</v>
      </c>
    </row>
    <row r="690" spans="1:4" x14ac:dyDescent="0.3">
      <c r="A690" t="s">
        <v>1682</v>
      </c>
      <c r="B690" t="s">
        <v>4747</v>
      </c>
      <c r="C690" t="s">
        <v>5959</v>
      </c>
      <c r="D690" t="s">
        <v>5960</v>
      </c>
    </row>
    <row r="691" spans="1:4" x14ac:dyDescent="0.3">
      <c r="A691" t="s">
        <v>1681</v>
      </c>
      <c r="B691" t="s">
        <v>4747</v>
      </c>
      <c r="C691" t="s">
        <v>5961</v>
      </c>
      <c r="D691" t="s">
        <v>5962</v>
      </c>
    </row>
    <row r="692" spans="1:4" x14ac:dyDescent="0.3">
      <c r="A692" t="s">
        <v>1680</v>
      </c>
      <c r="B692" t="s">
        <v>4747</v>
      </c>
      <c r="C692" t="s">
        <v>5963</v>
      </c>
      <c r="D692" t="s">
        <v>5964</v>
      </c>
    </row>
    <row r="693" spans="1:4" x14ac:dyDescent="0.3">
      <c r="A693" t="s">
        <v>1679</v>
      </c>
      <c r="B693" t="s">
        <v>4750</v>
      </c>
      <c r="C693" t="s">
        <v>5965</v>
      </c>
      <c r="D693" t="s">
        <v>5966</v>
      </c>
    </row>
    <row r="694" spans="1:4" x14ac:dyDescent="0.3">
      <c r="A694" t="s">
        <v>1678</v>
      </c>
      <c r="B694" t="s">
        <v>5622</v>
      </c>
      <c r="C694" t="s">
        <v>5967</v>
      </c>
      <c r="D694" t="s">
        <v>5968</v>
      </c>
    </row>
    <row r="695" spans="1:4" x14ac:dyDescent="0.3">
      <c r="A695" t="s">
        <v>1677</v>
      </c>
      <c r="B695" t="s">
        <v>4747</v>
      </c>
      <c r="C695" t="s">
        <v>5969</v>
      </c>
      <c r="D695" t="s">
        <v>5970</v>
      </c>
    </row>
    <row r="696" spans="1:4" x14ac:dyDescent="0.3">
      <c r="A696" t="s">
        <v>1676</v>
      </c>
      <c r="B696" t="s">
        <v>4750</v>
      </c>
      <c r="C696" t="s">
        <v>5971</v>
      </c>
      <c r="D696" t="s">
        <v>5972</v>
      </c>
    </row>
    <row r="697" spans="1:4" x14ac:dyDescent="0.3">
      <c r="A697" t="s">
        <v>1675</v>
      </c>
      <c r="B697" t="s">
        <v>4750</v>
      </c>
      <c r="C697" t="s">
        <v>5973</v>
      </c>
      <c r="D697" t="s">
        <v>5974</v>
      </c>
    </row>
    <row r="698" spans="1:4" x14ac:dyDescent="0.3">
      <c r="A698" t="s">
        <v>1674</v>
      </c>
      <c r="B698" t="s">
        <v>4750</v>
      </c>
      <c r="C698" t="s">
        <v>5975</v>
      </c>
      <c r="D698" t="s">
        <v>5976</v>
      </c>
    </row>
    <row r="699" spans="1:4" x14ac:dyDescent="0.3">
      <c r="A699" t="s">
        <v>1673</v>
      </c>
      <c r="B699" t="s">
        <v>4747</v>
      </c>
      <c r="C699" t="s">
        <v>4908</v>
      </c>
      <c r="D699" t="s">
        <v>5977</v>
      </c>
    </row>
    <row r="700" spans="1:4" x14ac:dyDescent="0.3">
      <c r="A700" t="s">
        <v>1672</v>
      </c>
      <c r="B700" t="s">
        <v>4747</v>
      </c>
      <c r="C700" t="s">
        <v>5978</v>
      </c>
      <c r="D700" t="s">
        <v>5979</v>
      </c>
    </row>
    <row r="701" spans="1:4" x14ac:dyDescent="0.3">
      <c r="A701" t="s">
        <v>1671</v>
      </c>
      <c r="B701" t="s">
        <v>4750</v>
      </c>
      <c r="C701" t="s">
        <v>5980</v>
      </c>
      <c r="D701" t="s">
        <v>5981</v>
      </c>
    </row>
    <row r="702" spans="1:4" x14ac:dyDescent="0.3">
      <c r="A702" t="s">
        <v>1670</v>
      </c>
      <c r="B702" t="s">
        <v>5622</v>
      </c>
      <c r="C702" t="s">
        <v>5982</v>
      </c>
      <c r="D702" t="s">
        <v>5983</v>
      </c>
    </row>
    <row r="703" spans="1:4" x14ac:dyDescent="0.3">
      <c r="A703" t="s">
        <v>1669</v>
      </c>
      <c r="B703" t="s">
        <v>4750</v>
      </c>
      <c r="C703" t="s">
        <v>5984</v>
      </c>
      <c r="D703" t="s">
        <v>5985</v>
      </c>
    </row>
    <row r="704" spans="1:4" x14ac:dyDescent="0.3">
      <c r="A704" t="s">
        <v>1668</v>
      </c>
      <c r="B704" t="s">
        <v>4750</v>
      </c>
      <c r="C704" t="s">
        <v>5986</v>
      </c>
      <c r="D704" t="s">
        <v>5987</v>
      </c>
    </row>
    <row r="705" spans="1:4" x14ac:dyDescent="0.3">
      <c r="A705" t="s">
        <v>1667</v>
      </c>
      <c r="B705" t="s">
        <v>4747</v>
      </c>
      <c r="C705" t="s">
        <v>4896</v>
      </c>
      <c r="D705" t="s">
        <v>5988</v>
      </c>
    </row>
    <row r="706" spans="1:4" x14ac:dyDescent="0.3">
      <c r="A706" t="s">
        <v>1666</v>
      </c>
      <c r="B706" t="s">
        <v>4747</v>
      </c>
      <c r="C706" t="s">
        <v>5989</v>
      </c>
      <c r="D706" t="s">
        <v>5990</v>
      </c>
    </row>
    <row r="707" spans="1:4" x14ac:dyDescent="0.3">
      <c r="A707" t="s">
        <v>1665</v>
      </c>
      <c r="B707" t="s">
        <v>4750</v>
      </c>
      <c r="C707" t="s">
        <v>5991</v>
      </c>
      <c r="D707" t="s">
        <v>5992</v>
      </c>
    </row>
    <row r="708" spans="1:4" x14ac:dyDescent="0.3">
      <c r="A708" t="s">
        <v>1664</v>
      </c>
      <c r="B708" t="s">
        <v>4747</v>
      </c>
      <c r="C708" t="s">
        <v>5521</v>
      </c>
      <c r="D708" t="s">
        <v>5993</v>
      </c>
    </row>
    <row r="709" spans="1:4" x14ac:dyDescent="0.3">
      <c r="A709" t="s">
        <v>1663</v>
      </c>
      <c r="B709" t="s">
        <v>5622</v>
      </c>
      <c r="C709" t="s">
        <v>5692</v>
      </c>
      <c r="D709" t="s">
        <v>5615</v>
      </c>
    </row>
    <row r="710" spans="1:4" x14ac:dyDescent="0.3">
      <c r="A710" t="s">
        <v>1662</v>
      </c>
      <c r="B710" t="s">
        <v>5622</v>
      </c>
      <c r="C710" t="s">
        <v>5994</v>
      </c>
      <c r="D710" t="s">
        <v>5995</v>
      </c>
    </row>
    <row r="711" spans="1:4" x14ac:dyDescent="0.3">
      <c r="A711" t="s">
        <v>1661</v>
      </c>
      <c r="B711" t="s">
        <v>4747</v>
      </c>
      <c r="C711" t="s">
        <v>5996</v>
      </c>
      <c r="D711" t="s">
        <v>5997</v>
      </c>
    </row>
    <row r="712" spans="1:4" x14ac:dyDescent="0.3">
      <c r="A712" t="s">
        <v>1660</v>
      </c>
      <c r="B712" t="s">
        <v>4747</v>
      </c>
      <c r="C712" t="s">
        <v>5998</v>
      </c>
      <c r="D712" t="s">
        <v>5999</v>
      </c>
    </row>
    <row r="713" spans="1:4" x14ac:dyDescent="0.3">
      <c r="A713" t="s">
        <v>1659</v>
      </c>
      <c r="B713" t="s">
        <v>4747</v>
      </c>
      <c r="C713" t="s">
        <v>6000</v>
      </c>
      <c r="D713" t="s">
        <v>6001</v>
      </c>
    </row>
    <row r="714" spans="1:4" x14ac:dyDescent="0.3">
      <c r="A714" t="s">
        <v>1658</v>
      </c>
      <c r="B714" t="s">
        <v>4750</v>
      </c>
      <c r="C714" t="s">
        <v>6002</v>
      </c>
      <c r="D714" t="s">
        <v>6003</v>
      </c>
    </row>
    <row r="715" spans="1:4" x14ac:dyDescent="0.3">
      <c r="A715" t="s">
        <v>1657</v>
      </c>
      <c r="B715" t="s">
        <v>5622</v>
      </c>
      <c r="C715" t="s">
        <v>5217</v>
      </c>
      <c r="D715" t="s">
        <v>6004</v>
      </c>
    </row>
    <row r="716" spans="1:4" x14ac:dyDescent="0.3">
      <c r="A716" t="s">
        <v>1656</v>
      </c>
      <c r="B716" t="s">
        <v>5622</v>
      </c>
      <c r="C716" t="s">
        <v>6005</v>
      </c>
      <c r="D716" t="s">
        <v>4873</v>
      </c>
    </row>
    <row r="717" spans="1:4" x14ac:dyDescent="0.3">
      <c r="A717" t="s">
        <v>1655</v>
      </c>
      <c r="B717" t="s">
        <v>4747</v>
      </c>
      <c r="C717" t="s">
        <v>6006</v>
      </c>
      <c r="D717" t="s">
        <v>6007</v>
      </c>
    </row>
    <row r="718" spans="1:4" x14ac:dyDescent="0.3">
      <c r="A718" t="s">
        <v>1654</v>
      </c>
      <c r="B718" t="s">
        <v>4747</v>
      </c>
      <c r="C718" t="s">
        <v>6008</v>
      </c>
      <c r="D718" t="s">
        <v>6009</v>
      </c>
    </row>
    <row r="719" spans="1:4" x14ac:dyDescent="0.3">
      <c r="A719" t="s">
        <v>1653</v>
      </c>
      <c r="B719" t="s">
        <v>4750</v>
      </c>
      <c r="C719" t="s">
        <v>6010</v>
      </c>
      <c r="D719" t="s">
        <v>6011</v>
      </c>
    </row>
    <row r="720" spans="1:4" x14ac:dyDescent="0.3">
      <c r="A720" t="s">
        <v>1652</v>
      </c>
      <c r="B720" t="s">
        <v>4750</v>
      </c>
      <c r="C720" t="s">
        <v>6012</v>
      </c>
      <c r="D720" t="s">
        <v>6013</v>
      </c>
    </row>
    <row r="721" spans="1:4" x14ac:dyDescent="0.3">
      <c r="A721" t="s">
        <v>1651</v>
      </c>
      <c r="B721" t="s">
        <v>4750</v>
      </c>
      <c r="C721" t="s">
        <v>6014</v>
      </c>
      <c r="D721" t="s">
        <v>6015</v>
      </c>
    </row>
    <row r="722" spans="1:4" x14ac:dyDescent="0.3">
      <c r="A722" t="s">
        <v>1650</v>
      </c>
      <c r="B722" t="s">
        <v>4747</v>
      </c>
      <c r="C722" t="s">
        <v>4806</v>
      </c>
      <c r="D722" t="s">
        <v>6016</v>
      </c>
    </row>
    <row r="723" spans="1:4" x14ac:dyDescent="0.3">
      <c r="A723" t="s">
        <v>1649</v>
      </c>
      <c r="B723" t="s">
        <v>4747</v>
      </c>
      <c r="C723" t="s">
        <v>5498</v>
      </c>
      <c r="D723" t="s">
        <v>6017</v>
      </c>
    </row>
    <row r="724" spans="1:4" x14ac:dyDescent="0.3">
      <c r="A724" t="s">
        <v>1648</v>
      </c>
      <c r="B724" t="s">
        <v>4747</v>
      </c>
      <c r="C724" t="s">
        <v>6018</v>
      </c>
      <c r="D724" t="s">
        <v>6019</v>
      </c>
    </row>
    <row r="725" spans="1:4" x14ac:dyDescent="0.3">
      <c r="A725" t="s">
        <v>1647</v>
      </c>
      <c r="B725" t="s">
        <v>5622</v>
      </c>
      <c r="C725" t="s">
        <v>5631</v>
      </c>
      <c r="D725" t="s">
        <v>6020</v>
      </c>
    </row>
    <row r="726" spans="1:4" x14ac:dyDescent="0.3">
      <c r="A726" t="s">
        <v>1646</v>
      </c>
      <c r="B726" t="s">
        <v>4750</v>
      </c>
      <c r="C726" t="s">
        <v>6021</v>
      </c>
      <c r="D726" t="s">
        <v>6022</v>
      </c>
    </row>
    <row r="727" spans="1:4" x14ac:dyDescent="0.3">
      <c r="A727" t="s">
        <v>1645</v>
      </c>
      <c r="B727" t="s">
        <v>4750</v>
      </c>
      <c r="C727" t="s">
        <v>5260</v>
      </c>
      <c r="D727" t="s">
        <v>4921</v>
      </c>
    </row>
    <row r="728" spans="1:4" x14ac:dyDescent="0.3">
      <c r="A728" t="s">
        <v>1644</v>
      </c>
      <c r="B728" t="s">
        <v>4750</v>
      </c>
      <c r="C728" t="s">
        <v>4787</v>
      </c>
      <c r="D728" t="s">
        <v>6023</v>
      </c>
    </row>
    <row r="729" spans="1:4" x14ac:dyDescent="0.3">
      <c r="A729" t="s">
        <v>1643</v>
      </c>
      <c r="B729" t="s">
        <v>4750</v>
      </c>
      <c r="C729" t="s">
        <v>6024</v>
      </c>
      <c r="D729" t="s">
        <v>6025</v>
      </c>
    </row>
    <row r="730" spans="1:4" x14ac:dyDescent="0.3">
      <c r="A730" t="s">
        <v>1642</v>
      </c>
      <c r="B730" t="s">
        <v>4750</v>
      </c>
      <c r="C730" t="s">
        <v>6026</v>
      </c>
      <c r="D730" t="s">
        <v>6013</v>
      </c>
    </row>
    <row r="731" spans="1:4" x14ac:dyDescent="0.3">
      <c r="A731" t="s">
        <v>1641</v>
      </c>
      <c r="B731" t="s">
        <v>4747</v>
      </c>
      <c r="C731" t="s">
        <v>6027</v>
      </c>
      <c r="D731" t="s">
        <v>6028</v>
      </c>
    </row>
    <row r="732" spans="1:4" x14ac:dyDescent="0.3">
      <c r="A732" t="s">
        <v>1640</v>
      </c>
      <c r="B732" t="s">
        <v>4747</v>
      </c>
      <c r="C732" t="s">
        <v>5091</v>
      </c>
      <c r="D732" t="s">
        <v>6029</v>
      </c>
    </row>
    <row r="733" spans="1:4" x14ac:dyDescent="0.3">
      <c r="A733" t="s">
        <v>1639</v>
      </c>
      <c r="B733" t="s">
        <v>4750</v>
      </c>
      <c r="C733" t="s">
        <v>6030</v>
      </c>
      <c r="D733" t="s">
        <v>6031</v>
      </c>
    </row>
    <row r="734" spans="1:4" x14ac:dyDescent="0.3">
      <c r="A734" t="s">
        <v>1638</v>
      </c>
      <c r="B734" t="s">
        <v>4747</v>
      </c>
      <c r="C734" t="s">
        <v>6032</v>
      </c>
      <c r="D734" t="s">
        <v>6033</v>
      </c>
    </row>
    <row r="735" spans="1:4" x14ac:dyDescent="0.3">
      <c r="A735" t="s">
        <v>1637</v>
      </c>
      <c r="B735" t="s">
        <v>4747</v>
      </c>
      <c r="C735" t="s">
        <v>6034</v>
      </c>
      <c r="D735" t="s">
        <v>4879</v>
      </c>
    </row>
    <row r="736" spans="1:4" x14ac:dyDescent="0.3">
      <c r="A736" t="s">
        <v>1636</v>
      </c>
      <c r="B736" t="s">
        <v>4747</v>
      </c>
      <c r="C736" t="s">
        <v>6035</v>
      </c>
      <c r="D736" t="s">
        <v>6036</v>
      </c>
    </row>
    <row r="737" spans="1:4" x14ac:dyDescent="0.3">
      <c r="A737" t="s">
        <v>1635</v>
      </c>
      <c r="B737" t="s">
        <v>4747</v>
      </c>
      <c r="C737" t="s">
        <v>6037</v>
      </c>
      <c r="D737" t="s">
        <v>6038</v>
      </c>
    </row>
    <row r="738" spans="1:4" x14ac:dyDescent="0.3">
      <c r="A738" t="s">
        <v>1634</v>
      </c>
      <c r="B738" t="s">
        <v>4750</v>
      </c>
      <c r="C738" t="s">
        <v>5309</v>
      </c>
      <c r="D738" t="s">
        <v>6039</v>
      </c>
    </row>
    <row r="739" spans="1:4" x14ac:dyDescent="0.3">
      <c r="A739" t="s">
        <v>1633</v>
      </c>
      <c r="B739" t="s">
        <v>4750</v>
      </c>
      <c r="C739" t="s">
        <v>6040</v>
      </c>
      <c r="D739" t="s">
        <v>6041</v>
      </c>
    </row>
    <row r="740" spans="1:4" x14ac:dyDescent="0.3">
      <c r="A740" t="s">
        <v>1632</v>
      </c>
      <c r="B740" t="s">
        <v>4750</v>
      </c>
      <c r="C740" t="s">
        <v>6042</v>
      </c>
      <c r="D740" t="s">
        <v>6043</v>
      </c>
    </row>
    <row r="741" spans="1:4" x14ac:dyDescent="0.3">
      <c r="A741" t="s">
        <v>1631</v>
      </c>
      <c r="B741" t="s">
        <v>5622</v>
      </c>
      <c r="C741" t="s">
        <v>6044</v>
      </c>
      <c r="D741" t="s">
        <v>6045</v>
      </c>
    </row>
    <row r="742" spans="1:4" x14ac:dyDescent="0.3">
      <c r="A742" t="s">
        <v>1630</v>
      </c>
      <c r="B742" t="s">
        <v>4750</v>
      </c>
      <c r="C742" t="s">
        <v>5174</v>
      </c>
      <c r="D742" t="s">
        <v>6046</v>
      </c>
    </row>
    <row r="743" spans="1:4" x14ac:dyDescent="0.3">
      <c r="A743" t="s">
        <v>1629</v>
      </c>
      <c r="B743" t="s">
        <v>4750</v>
      </c>
      <c r="C743" t="s">
        <v>6047</v>
      </c>
      <c r="D743" t="s">
        <v>6048</v>
      </c>
    </row>
    <row r="744" spans="1:4" x14ac:dyDescent="0.3">
      <c r="A744" t="s">
        <v>1628</v>
      </c>
      <c r="B744" t="s">
        <v>5622</v>
      </c>
      <c r="C744" t="s">
        <v>5567</v>
      </c>
      <c r="D744" t="s">
        <v>6049</v>
      </c>
    </row>
    <row r="745" spans="1:4" x14ac:dyDescent="0.3">
      <c r="A745" t="s">
        <v>1627</v>
      </c>
      <c r="B745" t="s">
        <v>5622</v>
      </c>
      <c r="C745" t="s">
        <v>6050</v>
      </c>
      <c r="D745" t="s">
        <v>4792</v>
      </c>
    </row>
    <row r="746" spans="1:4" x14ac:dyDescent="0.3">
      <c r="A746" t="s">
        <v>1626</v>
      </c>
      <c r="B746" t="s">
        <v>4747</v>
      </c>
      <c r="C746" t="s">
        <v>6051</v>
      </c>
      <c r="D746" t="s">
        <v>6052</v>
      </c>
    </row>
    <row r="747" spans="1:4" x14ac:dyDescent="0.3">
      <c r="A747" t="s">
        <v>1625</v>
      </c>
      <c r="B747" t="s">
        <v>4750</v>
      </c>
      <c r="C747" t="s">
        <v>6053</v>
      </c>
      <c r="D747" t="s">
        <v>6054</v>
      </c>
    </row>
    <row r="748" spans="1:4" x14ac:dyDescent="0.3">
      <c r="A748" t="s">
        <v>1624</v>
      </c>
      <c r="B748" t="s">
        <v>5622</v>
      </c>
      <c r="C748" t="s">
        <v>6055</v>
      </c>
      <c r="D748" t="s">
        <v>6056</v>
      </c>
    </row>
    <row r="749" spans="1:4" x14ac:dyDescent="0.3">
      <c r="A749" t="s">
        <v>1623</v>
      </c>
      <c r="B749" t="s">
        <v>4750</v>
      </c>
      <c r="C749" t="s">
        <v>5174</v>
      </c>
      <c r="D749" t="s">
        <v>6057</v>
      </c>
    </row>
    <row r="750" spans="1:4" x14ac:dyDescent="0.3">
      <c r="A750" t="s">
        <v>1622</v>
      </c>
      <c r="B750" t="s">
        <v>4750</v>
      </c>
      <c r="C750" t="s">
        <v>4876</v>
      </c>
      <c r="D750" t="s">
        <v>6058</v>
      </c>
    </row>
    <row r="751" spans="1:4" x14ac:dyDescent="0.3">
      <c r="A751" t="s">
        <v>1621</v>
      </c>
      <c r="B751" t="s">
        <v>4747</v>
      </c>
      <c r="C751" t="s">
        <v>4874</v>
      </c>
      <c r="D751" t="s">
        <v>6059</v>
      </c>
    </row>
    <row r="752" spans="1:4" x14ac:dyDescent="0.3">
      <c r="A752" t="s">
        <v>1620</v>
      </c>
      <c r="B752" t="s">
        <v>4750</v>
      </c>
      <c r="C752" t="s">
        <v>4910</v>
      </c>
      <c r="D752" t="s">
        <v>6060</v>
      </c>
    </row>
    <row r="753" spans="1:4" x14ac:dyDescent="0.3">
      <c r="A753" t="s">
        <v>1619</v>
      </c>
      <c r="B753" t="s">
        <v>4747</v>
      </c>
      <c r="C753" t="s">
        <v>6061</v>
      </c>
      <c r="D753" t="s">
        <v>6062</v>
      </c>
    </row>
    <row r="754" spans="1:4" x14ac:dyDescent="0.3">
      <c r="A754" t="s">
        <v>1618</v>
      </c>
      <c r="B754" t="s">
        <v>4747</v>
      </c>
      <c r="C754" t="s">
        <v>6063</v>
      </c>
      <c r="D754" t="s">
        <v>6064</v>
      </c>
    </row>
    <row r="755" spans="1:4" x14ac:dyDescent="0.3">
      <c r="A755" t="s">
        <v>1617</v>
      </c>
      <c r="B755" t="s">
        <v>4747</v>
      </c>
      <c r="C755" t="s">
        <v>6065</v>
      </c>
      <c r="D755" t="s">
        <v>6066</v>
      </c>
    </row>
    <row r="756" spans="1:4" x14ac:dyDescent="0.3">
      <c r="A756" t="s">
        <v>1616</v>
      </c>
      <c r="B756" t="s">
        <v>5622</v>
      </c>
      <c r="C756" t="s">
        <v>6067</v>
      </c>
      <c r="D756" t="s">
        <v>6068</v>
      </c>
    </row>
    <row r="757" spans="1:4" x14ac:dyDescent="0.3">
      <c r="A757" t="s">
        <v>1615</v>
      </c>
      <c r="B757" t="s">
        <v>4750</v>
      </c>
      <c r="C757" t="s">
        <v>6069</v>
      </c>
      <c r="D757" t="s">
        <v>6070</v>
      </c>
    </row>
    <row r="758" spans="1:4" x14ac:dyDescent="0.3">
      <c r="A758" t="s">
        <v>1614</v>
      </c>
      <c r="B758" t="s">
        <v>4750</v>
      </c>
      <c r="C758" t="s">
        <v>6071</v>
      </c>
      <c r="D758" t="s">
        <v>6072</v>
      </c>
    </row>
    <row r="759" spans="1:4" x14ac:dyDescent="0.3">
      <c r="A759" t="s">
        <v>1613</v>
      </c>
      <c r="B759" t="s">
        <v>4750</v>
      </c>
      <c r="C759" t="s">
        <v>5082</v>
      </c>
      <c r="D759" t="s">
        <v>6073</v>
      </c>
    </row>
    <row r="760" spans="1:4" x14ac:dyDescent="0.3">
      <c r="A760" t="s">
        <v>1612</v>
      </c>
      <c r="B760" t="s">
        <v>4750</v>
      </c>
      <c r="C760" t="s">
        <v>6074</v>
      </c>
      <c r="D760" t="s">
        <v>6075</v>
      </c>
    </row>
    <row r="761" spans="1:4" x14ac:dyDescent="0.3">
      <c r="A761" t="s">
        <v>1611</v>
      </c>
      <c r="B761" t="s">
        <v>4747</v>
      </c>
      <c r="C761" t="s">
        <v>6076</v>
      </c>
      <c r="D761" t="s">
        <v>6077</v>
      </c>
    </row>
    <row r="762" spans="1:4" x14ac:dyDescent="0.3">
      <c r="A762" t="s">
        <v>1610</v>
      </c>
      <c r="B762" t="s">
        <v>4747</v>
      </c>
      <c r="C762" t="s">
        <v>5631</v>
      </c>
      <c r="D762" t="s">
        <v>6078</v>
      </c>
    </row>
    <row r="763" spans="1:4" x14ac:dyDescent="0.3">
      <c r="A763" t="s">
        <v>1609</v>
      </c>
      <c r="B763" t="s">
        <v>4750</v>
      </c>
      <c r="C763" t="s">
        <v>5235</v>
      </c>
      <c r="D763" t="s">
        <v>6079</v>
      </c>
    </row>
    <row r="764" spans="1:4" x14ac:dyDescent="0.3">
      <c r="A764" t="s">
        <v>1608</v>
      </c>
      <c r="B764" t="s">
        <v>4747</v>
      </c>
      <c r="C764" t="s">
        <v>4814</v>
      </c>
      <c r="D764" t="s">
        <v>6080</v>
      </c>
    </row>
    <row r="765" spans="1:4" x14ac:dyDescent="0.3">
      <c r="A765" t="s">
        <v>1607</v>
      </c>
      <c r="B765" t="s">
        <v>4747</v>
      </c>
      <c r="C765" t="s">
        <v>6081</v>
      </c>
      <c r="D765" t="s">
        <v>6082</v>
      </c>
    </row>
    <row r="766" spans="1:4" x14ac:dyDescent="0.3">
      <c r="A766" t="s">
        <v>1606</v>
      </c>
      <c r="B766" t="s">
        <v>4747</v>
      </c>
      <c r="C766" t="s">
        <v>6083</v>
      </c>
      <c r="D766" t="s">
        <v>6084</v>
      </c>
    </row>
    <row r="767" spans="1:4" x14ac:dyDescent="0.3">
      <c r="A767" t="s">
        <v>1605</v>
      </c>
      <c r="B767" t="s">
        <v>4747</v>
      </c>
      <c r="C767" t="s">
        <v>6085</v>
      </c>
      <c r="D767" t="s">
        <v>6086</v>
      </c>
    </row>
    <row r="768" spans="1:4" x14ac:dyDescent="0.3">
      <c r="A768" t="s">
        <v>1604</v>
      </c>
      <c r="B768" t="s">
        <v>4747</v>
      </c>
      <c r="C768" t="s">
        <v>6087</v>
      </c>
      <c r="D768" t="s">
        <v>6088</v>
      </c>
    </row>
    <row r="769" spans="1:4" x14ac:dyDescent="0.3">
      <c r="A769" t="s">
        <v>1603</v>
      </c>
      <c r="B769" t="s">
        <v>4747</v>
      </c>
      <c r="C769" t="s">
        <v>6089</v>
      </c>
      <c r="D769" t="s">
        <v>6090</v>
      </c>
    </row>
    <row r="770" spans="1:4" x14ac:dyDescent="0.3">
      <c r="A770" t="s">
        <v>1602</v>
      </c>
      <c r="B770" t="s">
        <v>4747</v>
      </c>
      <c r="C770" t="s">
        <v>5313</v>
      </c>
      <c r="D770" t="s">
        <v>6091</v>
      </c>
    </row>
    <row r="771" spans="1:4" x14ac:dyDescent="0.3">
      <c r="A771" t="s">
        <v>1601</v>
      </c>
      <c r="B771" t="s">
        <v>4747</v>
      </c>
      <c r="C771" t="s">
        <v>6092</v>
      </c>
      <c r="D771" t="s">
        <v>6093</v>
      </c>
    </row>
    <row r="772" spans="1:4" x14ac:dyDescent="0.3">
      <c r="A772" t="s">
        <v>1600</v>
      </c>
      <c r="B772" t="s">
        <v>4750</v>
      </c>
      <c r="C772" t="s">
        <v>4751</v>
      </c>
      <c r="D772" t="s">
        <v>6094</v>
      </c>
    </row>
    <row r="773" spans="1:4" x14ac:dyDescent="0.3">
      <c r="A773" t="s">
        <v>1599</v>
      </c>
      <c r="B773" t="s">
        <v>4750</v>
      </c>
      <c r="C773" t="s">
        <v>5043</v>
      </c>
      <c r="D773" t="s">
        <v>6095</v>
      </c>
    </row>
    <row r="774" spans="1:4" x14ac:dyDescent="0.3">
      <c r="A774" t="s">
        <v>1598</v>
      </c>
      <c r="B774" t="s">
        <v>4750</v>
      </c>
      <c r="C774" t="s">
        <v>5062</v>
      </c>
      <c r="D774" t="s">
        <v>6096</v>
      </c>
    </row>
    <row r="775" spans="1:4" x14ac:dyDescent="0.3">
      <c r="A775" t="s">
        <v>1597</v>
      </c>
      <c r="B775" t="s">
        <v>4750</v>
      </c>
      <c r="C775" t="s">
        <v>5174</v>
      </c>
      <c r="D775" t="s">
        <v>6097</v>
      </c>
    </row>
    <row r="776" spans="1:4" x14ac:dyDescent="0.3">
      <c r="A776" t="s">
        <v>1596</v>
      </c>
      <c r="B776" t="s">
        <v>4750</v>
      </c>
      <c r="C776" t="s">
        <v>6098</v>
      </c>
      <c r="D776" t="s">
        <v>6099</v>
      </c>
    </row>
    <row r="777" spans="1:4" x14ac:dyDescent="0.3">
      <c r="A777" t="s">
        <v>1595</v>
      </c>
      <c r="B777" t="s">
        <v>5622</v>
      </c>
      <c r="C777" t="s">
        <v>6100</v>
      </c>
      <c r="D777" t="s">
        <v>6101</v>
      </c>
    </row>
    <row r="778" spans="1:4" x14ac:dyDescent="0.3">
      <c r="A778" t="s">
        <v>1594</v>
      </c>
      <c r="B778" t="s">
        <v>5622</v>
      </c>
      <c r="C778" t="s">
        <v>6102</v>
      </c>
      <c r="D778" t="s">
        <v>4883</v>
      </c>
    </row>
    <row r="779" spans="1:4" x14ac:dyDescent="0.3">
      <c r="A779" t="s">
        <v>1593</v>
      </c>
      <c r="B779" t="s">
        <v>4747</v>
      </c>
      <c r="C779" t="s">
        <v>6103</v>
      </c>
      <c r="D779" t="s">
        <v>6104</v>
      </c>
    </row>
    <row r="780" spans="1:4" x14ac:dyDescent="0.3">
      <c r="A780" t="s">
        <v>1592</v>
      </c>
      <c r="B780" t="s">
        <v>4750</v>
      </c>
      <c r="C780" t="s">
        <v>5138</v>
      </c>
      <c r="D780" t="s">
        <v>6105</v>
      </c>
    </row>
    <row r="781" spans="1:4" x14ac:dyDescent="0.3">
      <c r="A781" t="s">
        <v>1591</v>
      </c>
      <c r="B781" t="s">
        <v>4747</v>
      </c>
      <c r="C781" t="s">
        <v>5521</v>
      </c>
      <c r="D781" t="s">
        <v>6106</v>
      </c>
    </row>
    <row r="782" spans="1:4" x14ac:dyDescent="0.3">
      <c r="A782" t="s">
        <v>1590</v>
      </c>
      <c r="B782" t="s">
        <v>4750</v>
      </c>
      <c r="C782" t="s">
        <v>6107</v>
      </c>
      <c r="D782" t="s">
        <v>6108</v>
      </c>
    </row>
    <row r="783" spans="1:4" x14ac:dyDescent="0.3">
      <c r="A783" t="s">
        <v>1589</v>
      </c>
      <c r="B783" t="s">
        <v>4747</v>
      </c>
      <c r="C783" t="s">
        <v>6109</v>
      </c>
      <c r="D783" t="s">
        <v>5921</v>
      </c>
    </row>
    <row r="784" spans="1:4" x14ac:dyDescent="0.3">
      <c r="A784" t="s">
        <v>1588</v>
      </c>
      <c r="B784" t="s">
        <v>4747</v>
      </c>
      <c r="C784" t="s">
        <v>6110</v>
      </c>
      <c r="D784" t="s">
        <v>6111</v>
      </c>
    </row>
    <row r="785" spans="1:4" x14ac:dyDescent="0.3">
      <c r="A785" t="s">
        <v>1587</v>
      </c>
      <c r="B785" t="s">
        <v>4747</v>
      </c>
      <c r="C785" t="s">
        <v>6112</v>
      </c>
      <c r="D785" t="s">
        <v>6113</v>
      </c>
    </row>
    <row r="786" spans="1:4" x14ac:dyDescent="0.3">
      <c r="A786" t="s">
        <v>1586</v>
      </c>
      <c r="B786" t="s">
        <v>4747</v>
      </c>
      <c r="C786" t="s">
        <v>6114</v>
      </c>
      <c r="D786" t="s">
        <v>6115</v>
      </c>
    </row>
    <row r="787" spans="1:4" x14ac:dyDescent="0.3">
      <c r="A787" t="s">
        <v>1585</v>
      </c>
      <c r="B787" t="s">
        <v>4747</v>
      </c>
      <c r="C787" t="s">
        <v>6116</v>
      </c>
      <c r="D787" t="s">
        <v>6117</v>
      </c>
    </row>
    <row r="788" spans="1:4" x14ac:dyDescent="0.3">
      <c r="A788" t="s">
        <v>1584</v>
      </c>
      <c r="B788" t="s">
        <v>4747</v>
      </c>
      <c r="C788" t="s">
        <v>6118</v>
      </c>
      <c r="D788" t="s">
        <v>6119</v>
      </c>
    </row>
    <row r="789" spans="1:4" x14ac:dyDescent="0.3">
      <c r="A789" t="s">
        <v>1583</v>
      </c>
      <c r="B789" t="s">
        <v>4750</v>
      </c>
      <c r="C789" t="s">
        <v>6120</v>
      </c>
      <c r="D789" t="s">
        <v>4827</v>
      </c>
    </row>
    <row r="790" spans="1:4" x14ac:dyDescent="0.3">
      <c r="A790" t="s">
        <v>1582</v>
      </c>
      <c r="B790" t="s">
        <v>4750</v>
      </c>
      <c r="C790" t="s">
        <v>6121</v>
      </c>
      <c r="D790" t="s">
        <v>6122</v>
      </c>
    </row>
    <row r="791" spans="1:4" x14ac:dyDescent="0.3">
      <c r="A791" t="s">
        <v>1581</v>
      </c>
      <c r="B791" t="s">
        <v>4750</v>
      </c>
      <c r="C791" t="s">
        <v>6123</v>
      </c>
      <c r="D791" t="s">
        <v>6124</v>
      </c>
    </row>
    <row r="792" spans="1:4" x14ac:dyDescent="0.3">
      <c r="A792" t="s">
        <v>1580</v>
      </c>
      <c r="B792" t="s">
        <v>4747</v>
      </c>
      <c r="C792" t="s">
        <v>4934</v>
      </c>
      <c r="D792" t="s">
        <v>6125</v>
      </c>
    </row>
    <row r="793" spans="1:4" x14ac:dyDescent="0.3">
      <c r="A793" t="s">
        <v>1579</v>
      </c>
      <c r="B793" t="s">
        <v>4747</v>
      </c>
      <c r="C793" t="s">
        <v>6126</v>
      </c>
      <c r="D793" t="s">
        <v>6127</v>
      </c>
    </row>
    <row r="794" spans="1:4" x14ac:dyDescent="0.3">
      <c r="A794" t="s">
        <v>1578</v>
      </c>
      <c r="B794" t="s">
        <v>5622</v>
      </c>
      <c r="C794" t="s">
        <v>6128</v>
      </c>
      <c r="D794" t="s">
        <v>6129</v>
      </c>
    </row>
    <row r="795" spans="1:4" x14ac:dyDescent="0.3">
      <c r="A795" t="s">
        <v>1577</v>
      </c>
      <c r="B795" t="s">
        <v>4750</v>
      </c>
      <c r="C795" t="s">
        <v>6130</v>
      </c>
      <c r="D795" t="s">
        <v>6131</v>
      </c>
    </row>
    <row r="796" spans="1:4" x14ac:dyDescent="0.3">
      <c r="A796" t="s">
        <v>1576</v>
      </c>
      <c r="B796" t="s">
        <v>4747</v>
      </c>
      <c r="C796" t="s">
        <v>5109</v>
      </c>
      <c r="D796" t="s">
        <v>6132</v>
      </c>
    </row>
    <row r="797" spans="1:4" x14ac:dyDescent="0.3">
      <c r="A797" t="s">
        <v>1575</v>
      </c>
      <c r="B797" t="s">
        <v>5622</v>
      </c>
      <c r="C797" t="s">
        <v>6133</v>
      </c>
      <c r="D797" t="s">
        <v>6134</v>
      </c>
    </row>
    <row r="798" spans="1:4" x14ac:dyDescent="0.3">
      <c r="A798" t="s">
        <v>1574</v>
      </c>
      <c r="B798" t="s">
        <v>4747</v>
      </c>
      <c r="C798" t="s">
        <v>6135</v>
      </c>
      <c r="D798" t="s">
        <v>6136</v>
      </c>
    </row>
    <row r="799" spans="1:4" x14ac:dyDescent="0.3">
      <c r="A799" t="s">
        <v>1573</v>
      </c>
      <c r="B799" t="s">
        <v>5622</v>
      </c>
      <c r="C799" t="s">
        <v>6137</v>
      </c>
      <c r="D799" t="s">
        <v>6138</v>
      </c>
    </row>
    <row r="800" spans="1:4" x14ac:dyDescent="0.3">
      <c r="A800" t="s">
        <v>1572</v>
      </c>
      <c r="B800" t="s">
        <v>4747</v>
      </c>
      <c r="C800" t="s">
        <v>6139</v>
      </c>
      <c r="D800" t="s">
        <v>5632</v>
      </c>
    </row>
    <row r="801" spans="1:4" x14ac:dyDescent="0.3">
      <c r="A801" t="s">
        <v>1571</v>
      </c>
      <c r="B801" t="s">
        <v>4747</v>
      </c>
      <c r="C801" t="s">
        <v>5482</v>
      </c>
      <c r="D801" t="s">
        <v>6140</v>
      </c>
    </row>
    <row r="802" spans="1:4" x14ac:dyDescent="0.3">
      <c r="A802" t="s">
        <v>1570</v>
      </c>
      <c r="B802" t="s">
        <v>4747</v>
      </c>
      <c r="C802" t="s">
        <v>6141</v>
      </c>
      <c r="D802" t="s">
        <v>6142</v>
      </c>
    </row>
    <row r="803" spans="1:4" x14ac:dyDescent="0.3">
      <c r="A803" t="s">
        <v>1569</v>
      </c>
      <c r="B803" t="s">
        <v>5622</v>
      </c>
      <c r="C803" t="s">
        <v>6143</v>
      </c>
      <c r="D803" t="s">
        <v>6144</v>
      </c>
    </row>
    <row r="804" spans="1:4" x14ac:dyDescent="0.3">
      <c r="A804" t="s">
        <v>1568</v>
      </c>
      <c r="B804" t="s">
        <v>4747</v>
      </c>
      <c r="C804" t="s">
        <v>5556</v>
      </c>
      <c r="D804" t="s">
        <v>5257</v>
      </c>
    </row>
    <row r="805" spans="1:4" x14ac:dyDescent="0.3">
      <c r="A805" t="s">
        <v>1567</v>
      </c>
      <c r="B805" t="s">
        <v>4747</v>
      </c>
      <c r="C805" t="s">
        <v>5556</v>
      </c>
      <c r="D805" t="s">
        <v>6145</v>
      </c>
    </row>
    <row r="806" spans="1:4" x14ac:dyDescent="0.3">
      <c r="A806" t="s">
        <v>1566</v>
      </c>
      <c r="B806" t="s">
        <v>4750</v>
      </c>
      <c r="C806" t="s">
        <v>6146</v>
      </c>
      <c r="D806" t="s">
        <v>6147</v>
      </c>
    </row>
    <row r="807" spans="1:4" x14ac:dyDescent="0.3">
      <c r="A807" t="s">
        <v>1565</v>
      </c>
      <c r="B807" t="s">
        <v>4750</v>
      </c>
      <c r="C807" t="s">
        <v>4763</v>
      </c>
      <c r="D807" t="s">
        <v>6148</v>
      </c>
    </row>
    <row r="808" spans="1:4" x14ac:dyDescent="0.3">
      <c r="A808" t="s">
        <v>1564</v>
      </c>
      <c r="B808" t="s">
        <v>4750</v>
      </c>
      <c r="C808" t="s">
        <v>6149</v>
      </c>
      <c r="D808" t="s">
        <v>6150</v>
      </c>
    </row>
    <row r="809" spans="1:4" x14ac:dyDescent="0.3">
      <c r="A809" t="s">
        <v>1563</v>
      </c>
      <c r="B809" t="s">
        <v>4750</v>
      </c>
      <c r="C809" t="s">
        <v>6151</v>
      </c>
      <c r="D809" t="s">
        <v>6152</v>
      </c>
    </row>
    <row r="810" spans="1:4" x14ac:dyDescent="0.3">
      <c r="A810" t="s">
        <v>1562</v>
      </c>
      <c r="B810" t="s">
        <v>5622</v>
      </c>
      <c r="C810" t="s">
        <v>6153</v>
      </c>
      <c r="D810" t="s">
        <v>6154</v>
      </c>
    </row>
    <row r="811" spans="1:4" x14ac:dyDescent="0.3">
      <c r="A811" t="s">
        <v>1561</v>
      </c>
      <c r="B811" t="s">
        <v>4750</v>
      </c>
      <c r="C811" t="s">
        <v>6155</v>
      </c>
      <c r="D811" t="s">
        <v>6156</v>
      </c>
    </row>
    <row r="812" spans="1:4" x14ac:dyDescent="0.3">
      <c r="A812" t="s">
        <v>1560</v>
      </c>
      <c r="B812" t="s">
        <v>4750</v>
      </c>
      <c r="C812" t="s">
        <v>4985</v>
      </c>
      <c r="D812" t="s">
        <v>6157</v>
      </c>
    </row>
    <row r="813" spans="1:4" x14ac:dyDescent="0.3">
      <c r="A813" t="s">
        <v>1559</v>
      </c>
      <c r="B813" t="s">
        <v>4750</v>
      </c>
      <c r="C813" t="s">
        <v>6158</v>
      </c>
      <c r="D813" t="s">
        <v>5479</v>
      </c>
    </row>
    <row r="814" spans="1:4" x14ac:dyDescent="0.3">
      <c r="A814" t="s">
        <v>1558</v>
      </c>
      <c r="B814" t="s">
        <v>4750</v>
      </c>
      <c r="C814" t="s">
        <v>5777</v>
      </c>
      <c r="D814" t="s">
        <v>6159</v>
      </c>
    </row>
    <row r="815" spans="1:4" x14ac:dyDescent="0.3">
      <c r="A815" t="s">
        <v>1557</v>
      </c>
      <c r="B815" t="s">
        <v>4750</v>
      </c>
      <c r="C815" t="s">
        <v>6160</v>
      </c>
      <c r="D815" t="s">
        <v>6161</v>
      </c>
    </row>
    <row r="816" spans="1:4" x14ac:dyDescent="0.3">
      <c r="A816" t="s">
        <v>1556</v>
      </c>
      <c r="B816" t="s">
        <v>4750</v>
      </c>
      <c r="C816" t="s">
        <v>6162</v>
      </c>
      <c r="D816" t="s">
        <v>6163</v>
      </c>
    </row>
    <row r="817" spans="1:4" x14ac:dyDescent="0.3">
      <c r="A817" t="s">
        <v>1555</v>
      </c>
      <c r="B817" t="s">
        <v>4750</v>
      </c>
      <c r="C817" t="s">
        <v>6164</v>
      </c>
      <c r="D817" t="s">
        <v>6165</v>
      </c>
    </row>
    <row r="818" spans="1:4" x14ac:dyDescent="0.3">
      <c r="A818" t="s">
        <v>1554</v>
      </c>
      <c r="B818" t="s">
        <v>4750</v>
      </c>
      <c r="C818" t="s">
        <v>6166</v>
      </c>
      <c r="D818" t="s">
        <v>6167</v>
      </c>
    </row>
    <row r="819" spans="1:4" x14ac:dyDescent="0.3">
      <c r="A819" t="s">
        <v>1553</v>
      </c>
      <c r="B819" t="s">
        <v>4750</v>
      </c>
      <c r="C819" t="s">
        <v>5468</v>
      </c>
      <c r="D819" t="s">
        <v>5314</v>
      </c>
    </row>
    <row r="820" spans="1:4" x14ac:dyDescent="0.3">
      <c r="A820" t="s">
        <v>1552</v>
      </c>
      <c r="B820" t="s">
        <v>4750</v>
      </c>
      <c r="C820" t="s">
        <v>6168</v>
      </c>
      <c r="D820" t="s">
        <v>6169</v>
      </c>
    </row>
    <row r="821" spans="1:4" x14ac:dyDescent="0.3">
      <c r="A821" t="s">
        <v>1551</v>
      </c>
      <c r="B821" t="s">
        <v>4747</v>
      </c>
      <c r="C821" t="s">
        <v>5794</v>
      </c>
      <c r="D821" t="s">
        <v>6170</v>
      </c>
    </row>
    <row r="822" spans="1:4" x14ac:dyDescent="0.3">
      <c r="A822" t="s">
        <v>1550</v>
      </c>
      <c r="B822" t="s">
        <v>4750</v>
      </c>
      <c r="C822" t="s">
        <v>6171</v>
      </c>
      <c r="D822" t="s">
        <v>6172</v>
      </c>
    </row>
    <row r="823" spans="1:4" x14ac:dyDescent="0.3">
      <c r="A823" t="s">
        <v>1549</v>
      </c>
      <c r="B823" t="s">
        <v>4750</v>
      </c>
      <c r="C823" t="s">
        <v>6173</v>
      </c>
      <c r="D823" t="s">
        <v>6174</v>
      </c>
    </row>
    <row r="824" spans="1:4" x14ac:dyDescent="0.3">
      <c r="A824" t="s">
        <v>1548</v>
      </c>
      <c r="B824" t="s">
        <v>4750</v>
      </c>
      <c r="C824" t="s">
        <v>4826</v>
      </c>
      <c r="D824" t="s">
        <v>6175</v>
      </c>
    </row>
    <row r="825" spans="1:4" x14ac:dyDescent="0.3">
      <c r="A825" t="s">
        <v>1547</v>
      </c>
      <c r="B825" t="s">
        <v>4750</v>
      </c>
      <c r="C825" t="s">
        <v>6176</v>
      </c>
      <c r="D825" t="s">
        <v>5962</v>
      </c>
    </row>
    <row r="826" spans="1:4" x14ac:dyDescent="0.3">
      <c r="A826" t="s">
        <v>1546</v>
      </c>
      <c r="B826" t="s">
        <v>4750</v>
      </c>
      <c r="C826" t="s">
        <v>6177</v>
      </c>
      <c r="D826" t="s">
        <v>6178</v>
      </c>
    </row>
    <row r="827" spans="1:4" x14ac:dyDescent="0.3">
      <c r="A827" t="s">
        <v>1545</v>
      </c>
      <c r="B827" t="s">
        <v>4747</v>
      </c>
      <c r="C827" t="s">
        <v>6179</v>
      </c>
      <c r="D827" t="s">
        <v>6180</v>
      </c>
    </row>
    <row r="828" spans="1:4" x14ac:dyDescent="0.3">
      <c r="A828" t="s">
        <v>1544</v>
      </c>
      <c r="B828" t="s">
        <v>4747</v>
      </c>
      <c r="C828" t="s">
        <v>6181</v>
      </c>
      <c r="D828" t="s">
        <v>6182</v>
      </c>
    </row>
    <row r="829" spans="1:4" x14ac:dyDescent="0.3">
      <c r="A829" t="s">
        <v>1543</v>
      </c>
      <c r="B829" t="s">
        <v>5622</v>
      </c>
      <c r="C829" t="s">
        <v>6183</v>
      </c>
      <c r="D829" t="s">
        <v>5632</v>
      </c>
    </row>
    <row r="830" spans="1:4" x14ac:dyDescent="0.3">
      <c r="A830" t="s">
        <v>1542</v>
      </c>
      <c r="B830" t="s">
        <v>5622</v>
      </c>
      <c r="C830" t="s">
        <v>6184</v>
      </c>
      <c r="D830" t="s">
        <v>5661</v>
      </c>
    </row>
    <row r="831" spans="1:4" x14ac:dyDescent="0.3">
      <c r="A831" t="s">
        <v>1541</v>
      </c>
      <c r="B831" t="s">
        <v>5622</v>
      </c>
      <c r="C831" t="s">
        <v>6185</v>
      </c>
      <c r="D831" t="s">
        <v>6186</v>
      </c>
    </row>
    <row r="832" spans="1:4" x14ac:dyDescent="0.3">
      <c r="A832" t="s">
        <v>1540</v>
      </c>
      <c r="B832" t="s">
        <v>4750</v>
      </c>
      <c r="C832" t="s">
        <v>5043</v>
      </c>
      <c r="D832" t="s">
        <v>6187</v>
      </c>
    </row>
    <row r="833" spans="1:4" x14ac:dyDescent="0.3">
      <c r="A833" t="s">
        <v>1539</v>
      </c>
      <c r="B833" t="s">
        <v>4750</v>
      </c>
      <c r="C833" t="s">
        <v>6188</v>
      </c>
      <c r="D833" t="s">
        <v>6189</v>
      </c>
    </row>
    <row r="834" spans="1:4" x14ac:dyDescent="0.3">
      <c r="A834" t="s">
        <v>1538</v>
      </c>
      <c r="B834" t="s">
        <v>4750</v>
      </c>
      <c r="C834" t="s">
        <v>6190</v>
      </c>
      <c r="D834" t="s">
        <v>6191</v>
      </c>
    </row>
    <row r="835" spans="1:4" x14ac:dyDescent="0.3">
      <c r="A835" t="s">
        <v>1537</v>
      </c>
      <c r="B835" t="s">
        <v>5622</v>
      </c>
      <c r="C835" t="s">
        <v>5955</v>
      </c>
      <c r="D835" t="s">
        <v>6192</v>
      </c>
    </row>
    <row r="836" spans="1:4" x14ac:dyDescent="0.3">
      <c r="A836" t="s">
        <v>1536</v>
      </c>
      <c r="B836" t="s">
        <v>4747</v>
      </c>
      <c r="C836" t="s">
        <v>6193</v>
      </c>
      <c r="D836" t="s">
        <v>6194</v>
      </c>
    </row>
    <row r="837" spans="1:4" x14ac:dyDescent="0.3">
      <c r="A837" t="s">
        <v>1535</v>
      </c>
      <c r="B837" t="s">
        <v>4747</v>
      </c>
      <c r="C837" t="s">
        <v>6195</v>
      </c>
      <c r="D837" t="s">
        <v>5163</v>
      </c>
    </row>
    <row r="838" spans="1:4" x14ac:dyDescent="0.3">
      <c r="A838" t="s">
        <v>1534</v>
      </c>
      <c r="B838" t="s">
        <v>4747</v>
      </c>
      <c r="C838" t="s">
        <v>6196</v>
      </c>
      <c r="D838" t="s">
        <v>6197</v>
      </c>
    </row>
    <row r="839" spans="1:4" x14ac:dyDescent="0.3">
      <c r="A839" t="s">
        <v>1533</v>
      </c>
      <c r="B839" t="s">
        <v>4750</v>
      </c>
      <c r="C839" t="s">
        <v>5749</v>
      </c>
      <c r="D839" t="s">
        <v>5859</v>
      </c>
    </row>
    <row r="840" spans="1:4" x14ac:dyDescent="0.3">
      <c r="A840" t="s">
        <v>1532</v>
      </c>
      <c r="B840" t="s">
        <v>4747</v>
      </c>
      <c r="C840" t="s">
        <v>5181</v>
      </c>
      <c r="D840" t="s">
        <v>6198</v>
      </c>
    </row>
    <row r="841" spans="1:4" x14ac:dyDescent="0.3">
      <c r="A841" t="s">
        <v>1531</v>
      </c>
      <c r="B841" t="s">
        <v>4747</v>
      </c>
      <c r="C841" t="s">
        <v>6199</v>
      </c>
      <c r="D841" t="s">
        <v>6200</v>
      </c>
    </row>
    <row r="842" spans="1:4" x14ac:dyDescent="0.3">
      <c r="A842" t="s">
        <v>1530</v>
      </c>
      <c r="B842" t="s">
        <v>4747</v>
      </c>
      <c r="C842" t="s">
        <v>6201</v>
      </c>
      <c r="D842" t="s">
        <v>6202</v>
      </c>
    </row>
    <row r="843" spans="1:4" x14ac:dyDescent="0.3">
      <c r="A843" t="s">
        <v>1529</v>
      </c>
      <c r="B843" t="s">
        <v>4747</v>
      </c>
      <c r="C843" t="s">
        <v>6100</v>
      </c>
      <c r="D843" t="s">
        <v>6203</v>
      </c>
    </row>
    <row r="844" spans="1:4" x14ac:dyDescent="0.3">
      <c r="A844" t="s">
        <v>1528</v>
      </c>
      <c r="B844" t="s">
        <v>4747</v>
      </c>
      <c r="C844" t="s">
        <v>6204</v>
      </c>
      <c r="D844" t="s">
        <v>6205</v>
      </c>
    </row>
    <row r="845" spans="1:4" x14ac:dyDescent="0.3">
      <c r="A845" t="s">
        <v>1527</v>
      </c>
      <c r="B845" t="s">
        <v>4747</v>
      </c>
      <c r="C845" t="s">
        <v>5683</v>
      </c>
      <c r="D845" t="s">
        <v>5026</v>
      </c>
    </row>
    <row r="846" spans="1:4" x14ac:dyDescent="0.3">
      <c r="A846" t="s">
        <v>1526</v>
      </c>
      <c r="B846" t="s">
        <v>5622</v>
      </c>
      <c r="C846" t="s">
        <v>6206</v>
      </c>
      <c r="D846" t="s">
        <v>6207</v>
      </c>
    </row>
    <row r="847" spans="1:4" x14ac:dyDescent="0.3">
      <c r="A847" t="s">
        <v>1525</v>
      </c>
      <c r="B847" t="s">
        <v>4747</v>
      </c>
      <c r="C847" t="s">
        <v>6208</v>
      </c>
      <c r="D847" t="s">
        <v>6209</v>
      </c>
    </row>
    <row r="848" spans="1:4" x14ac:dyDescent="0.3">
      <c r="A848" t="s">
        <v>1524</v>
      </c>
      <c r="B848" t="s">
        <v>4747</v>
      </c>
      <c r="C848" t="s">
        <v>6210</v>
      </c>
      <c r="D848" t="s">
        <v>6211</v>
      </c>
    </row>
    <row r="849" spans="1:4" x14ac:dyDescent="0.3">
      <c r="A849" t="s">
        <v>1523</v>
      </c>
      <c r="B849" t="s">
        <v>4747</v>
      </c>
      <c r="C849" t="s">
        <v>6212</v>
      </c>
      <c r="D849" t="s">
        <v>6213</v>
      </c>
    </row>
    <row r="850" spans="1:4" x14ac:dyDescent="0.3">
      <c r="A850" t="s">
        <v>1522</v>
      </c>
      <c r="B850" t="s">
        <v>4750</v>
      </c>
      <c r="C850" t="s">
        <v>4848</v>
      </c>
      <c r="D850" t="s">
        <v>6214</v>
      </c>
    </row>
    <row r="851" spans="1:4" x14ac:dyDescent="0.3">
      <c r="A851" t="s">
        <v>1521</v>
      </c>
      <c r="B851" t="s">
        <v>4750</v>
      </c>
      <c r="C851" t="s">
        <v>4833</v>
      </c>
      <c r="D851" t="s">
        <v>6215</v>
      </c>
    </row>
    <row r="852" spans="1:4" x14ac:dyDescent="0.3">
      <c r="A852" t="s">
        <v>1520</v>
      </c>
      <c r="B852" t="s">
        <v>4747</v>
      </c>
      <c r="C852" t="s">
        <v>6216</v>
      </c>
      <c r="D852" t="s">
        <v>6217</v>
      </c>
    </row>
    <row r="853" spans="1:4" x14ac:dyDescent="0.3">
      <c r="A853" t="s">
        <v>1519</v>
      </c>
      <c r="B853" t="s">
        <v>5622</v>
      </c>
      <c r="C853" t="s">
        <v>5103</v>
      </c>
      <c r="D853" t="s">
        <v>6218</v>
      </c>
    </row>
    <row r="854" spans="1:4" x14ac:dyDescent="0.3">
      <c r="A854" t="s">
        <v>1518</v>
      </c>
      <c r="B854" t="s">
        <v>4750</v>
      </c>
      <c r="C854" t="s">
        <v>4900</v>
      </c>
      <c r="D854" t="s">
        <v>5084</v>
      </c>
    </row>
    <row r="855" spans="1:4" x14ac:dyDescent="0.3">
      <c r="A855" t="s">
        <v>1517</v>
      </c>
      <c r="B855" t="s">
        <v>4750</v>
      </c>
      <c r="C855" t="s">
        <v>6219</v>
      </c>
      <c r="D855" t="s">
        <v>6220</v>
      </c>
    </row>
    <row r="856" spans="1:4" x14ac:dyDescent="0.3">
      <c r="A856" t="s">
        <v>1516</v>
      </c>
      <c r="B856" t="s">
        <v>4750</v>
      </c>
      <c r="C856" t="s">
        <v>5177</v>
      </c>
      <c r="D856" t="s">
        <v>6221</v>
      </c>
    </row>
    <row r="857" spans="1:4" x14ac:dyDescent="0.3">
      <c r="A857" t="s">
        <v>1515</v>
      </c>
      <c r="B857" t="s">
        <v>4750</v>
      </c>
      <c r="C857" t="s">
        <v>6222</v>
      </c>
      <c r="D857" t="s">
        <v>6223</v>
      </c>
    </row>
    <row r="858" spans="1:4" x14ac:dyDescent="0.3">
      <c r="A858" t="s">
        <v>1514</v>
      </c>
      <c r="B858" t="s">
        <v>4747</v>
      </c>
      <c r="C858" t="s">
        <v>6224</v>
      </c>
      <c r="D858" t="s">
        <v>6225</v>
      </c>
    </row>
    <row r="859" spans="1:4" x14ac:dyDescent="0.3">
      <c r="A859" t="s">
        <v>1513</v>
      </c>
      <c r="B859" t="s">
        <v>4747</v>
      </c>
      <c r="C859" t="s">
        <v>5556</v>
      </c>
      <c r="D859" t="s">
        <v>6226</v>
      </c>
    </row>
    <row r="860" spans="1:4" x14ac:dyDescent="0.3">
      <c r="A860" t="s">
        <v>1512</v>
      </c>
      <c r="B860" t="s">
        <v>4747</v>
      </c>
      <c r="C860" t="s">
        <v>6227</v>
      </c>
      <c r="D860" t="s">
        <v>6228</v>
      </c>
    </row>
    <row r="861" spans="1:4" x14ac:dyDescent="0.3">
      <c r="A861" t="s">
        <v>1511</v>
      </c>
      <c r="B861" t="s">
        <v>4747</v>
      </c>
      <c r="C861" t="s">
        <v>6229</v>
      </c>
      <c r="D861" t="s">
        <v>6230</v>
      </c>
    </row>
    <row r="862" spans="1:4" x14ac:dyDescent="0.3">
      <c r="A862" t="s">
        <v>1510</v>
      </c>
      <c r="B862" t="s">
        <v>4750</v>
      </c>
      <c r="C862" t="s">
        <v>4848</v>
      </c>
      <c r="D862" t="s">
        <v>6231</v>
      </c>
    </row>
    <row r="863" spans="1:4" x14ac:dyDescent="0.3">
      <c r="A863" t="s">
        <v>1509</v>
      </c>
      <c r="B863" t="s">
        <v>4747</v>
      </c>
      <c r="C863" t="s">
        <v>5369</v>
      </c>
      <c r="D863" t="s">
        <v>6232</v>
      </c>
    </row>
    <row r="864" spans="1:4" x14ac:dyDescent="0.3">
      <c r="A864" t="s">
        <v>1508</v>
      </c>
      <c r="B864" t="s">
        <v>4750</v>
      </c>
      <c r="C864" t="s">
        <v>6233</v>
      </c>
      <c r="D864" t="s">
        <v>6234</v>
      </c>
    </row>
    <row r="865" spans="1:4" x14ac:dyDescent="0.3">
      <c r="A865" t="s">
        <v>1507</v>
      </c>
      <c r="B865" t="s">
        <v>4750</v>
      </c>
      <c r="C865" t="s">
        <v>6235</v>
      </c>
      <c r="D865" t="s">
        <v>6236</v>
      </c>
    </row>
    <row r="866" spans="1:4" x14ac:dyDescent="0.3">
      <c r="A866" t="s">
        <v>1506</v>
      </c>
      <c r="B866" t="s">
        <v>4750</v>
      </c>
      <c r="C866" t="s">
        <v>4878</v>
      </c>
      <c r="D866" t="s">
        <v>6237</v>
      </c>
    </row>
    <row r="867" spans="1:4" x14ac:dyDescent="0.3">
      <c r="A867" t="s">
        <v>1505</v>
      </c>
      <c r="B867" t="s">
        <v>5622</v>
      </c>
      <c r="C867" t="s">
        <v>6238</v>
      </c>
      <c r="D867" t="s">
        <v>6239</v>
      </c>
    </row>
    <row r="868" spans="1:4" x14ac:dyDescent="0.3">
      <c r="A868" t="s">
        <v>1504</v>
      </c>
      <c r="B868" t="s">
        <v>4750</v>
      </c>
      <c r="C868" t="s">
        <v>6240</v>
      </c>
      <c r="D868" t="s">
        <v>6241</v>
      </c>
    </row>
    <row r="869" spans="1:4" x14ac:dyDescent="0.3">
      <c r="A869" t="s">
        <v>1503</v>
      </c>
      <c r="B869" t="s">
        <v>4750</v>
      </c>
      <c r="C869" t="s">
        <v>4951</v>
      </c>
      <c r="D869" t="s">
        <v>6242</v>
      </c>
    </row>
    <row r="870" spans="1:4" x14ac:dyDescent="0.3">
      <c r="A870" t="s">
        <v>1502</v>
      </c>
      <c r="B870" t="s">
        <v>4750</v>
      </c>
      <c r="C870" t="s">
        <v>4771</v>
      </c>
      <c r="D870" t="s">
        <v>6243</v>
      </c>
    </row>
    <row r="871" spans="1:4" x14ac:dyDescent="0.3">
      <c r="A871" t="s">
        <v>1501</v>
      </c>
      <c r="B871" t="s">
        <v>4750</v>
      </c>
      <c r="C871" t="s">
        <v>6244</v>
      </c>
      <c r="D871" t="s">
        <v>6245</v>
      </c>
    </row>
    <row r="872" spans="1:4" x14ac:dyDescent="0.3">
      <c r="A872" t="s">
        <v>1500</v>
      </c>
      <c r="B872" t="s">
        <v>5622</v>
      </c>
      <c r="C872" t="s">
        <v>6246</v>
      </c>
      <c r="D872" t="s">
        <v>6247</v>
      </c>
    </row>
    <row r="873" spans="1:4" x14ac:dyDescent="0.3">
      <c r="A873" t="s">
        <v>1499</v>
      </c>
      <c r="B873" t="s">
        <v>4747</v>
      </c>
      <c r="C873" t="s">
        <v>6248</v>
      </c>
      <c r="D873" t="s">
        <v>6249</v>
      </c>
    </row>
    <row r="874" spans="1:4" x14ac:dyDescent="0.3">
      <c r="A874" t="s">
        <v>1498</v>
      </c>
      <c r="B874" t="s">
        <v>5622</v>
      </c>
      <c r="C874" t="s">
        <v>5521</v>
      </c>
      <c r="D874" t="s">
        <v>6250</v>
      </c>
    </row>
    <row r="875" spans="1:4" x14ac:dyDescent="0.3">
      <c r="A875" t="s">
        <v>1497</v>
      </c>
      <c r="B875" t="s">
        <v>4747</v>
      </c>
      <c r="C875" t="s">
        <v>6251</v>
      </c>
      <c r="D875" t="s">
        <v>6252</v>
      </c>
    </row>
    <row r="876" spans="1:4" x14ac:dyDescent="0.3">
      <c r="A876" t="s">
        <v>1496</v>
      </c>
      <c r="B876" t="s">
        <v>4747</v>
      </c>
      <c r="C876" t="s">
        <v>6253</v>
      </c>
      <c r="D876" t="s">
        <v>6254</v>
      </c>
    </row>
    <row r="877" spans="1:4" x14ac:dyDescent="0.3">
      <c r="A877" t="s">
        <v>1495</v>
      </c>
      <c r="B877" t="s">
        <v>4747</v>
      </c>
      <c r="C877" t="s">
        <v>6255</v>
      </c>
      <c r="D877" t="s">
        <v>6256</v>
      </c>
    </row>
    <row r="878" spans="1:4" x14ac:dyDescent="0.3">
      <c r="A878" t="s">
        <v>1494</v>
      </c>
      <c r="B878" t="s">
        <v>5622</v>
      </c>
      <c r="C878" t="s">
        <v>5892</v>
      </c>
      <c r="D878" t="s">
        <v>6257</v>
      </c>
    </row>
    <row r="879" spans="1:4" x14ac:dyDescent="0.3">
      <c r="A879" t="s">
        <v>1493</v>
      </c>
      <c r="B879" t="s">
        <v>5622</v>
      </c>
      <c r="C879" t="s">
        <v>6258</v>
      </c>
      <c r="D879" t="s">
        <v>6259</v>
      </c>
    </row>
    <row r="880" spans="1:4" x14ac:dyDescent="0.3">
      <c r="A880" t="s">
        <v>1492</v>
      </c>
      <c r="B880" t="s">
        <v>4747</v>
      </c>
      <c r="C880" t="s">
        <v>6260</v>
      </c>
      <c r="D880" t="s">
        <v>6261</v>
      </c>
    </row>
    <row r="881" spans="1:4" x14ac:dyDescent="0.3">
      <c r="A881" t="s">
        <v>1491</v>
      </c>
      <c r="B881" t="s">
        <v>4747</v>
      </c>
      <c r="C881" t="s">
        <v>6262</v>
      </c>
      <c r="D881" t="s">
        <v>6263</v>
      </c>
    </row>
    <row r="882" spans="1:4" x14ac:dyDescent="0.3">
      <c r="A882" t="s">
        <v>1490</v>
      </c>
      <c r="B882" t="s">
        <v>4747</v>
      </c>
      <c r="C882" t="s">
        <v>6264</v>
      </c>
      <c r="D882" t="s">
        <v>6265</v>
      </c>
    </row>
    <row r="883" spans="1:4" x14ac:dyDescent="0.3">
      <c r="A883" t="s">
        <v>1489</v>
      </c>
      <c r="B883" t="s">
        <v>4747</v>
      </c>
      <c r="C883" t="s">
        <v>5269</v>
      </c>
      <c r="D883" t="s">
        <v>6266</v>
      </c>
    </row>
    <row r="884" spans="1:4" x14ac:dyDescent="0.3">
      <c r="A884" t="s">
        <v>1488</v>
      </c>
      <c r="B884" t="s">
        <v>4747</v>
      </c>
      <c r="C884" t="s">
        <v>6267</v>
      </c>
      <c r="D884" t="s">
        <v>6268</v>
      </c>
    </row>
    <row r="885" spans="1:4" x14ac:dyDescent="0.3">
      <c r="A885" t="s">
        <v>1487</v>
      </c>
      <c r="B885" t="s">
        <v>4747</v>
      </c>
      <c r="C885" t="s">
        <v>6269</v>
      </c>
      <c r="D885" t="s">
        <v>6270</v>
      </c>
    </row>
    <row r="886" spans="1:4" x14ac:dyDescent="0.3">
      <c r="A886" t="s">
        <v>1486</v>
      </c>
      <c r="B886" t="s">
        <v>4747</v>
      </c>
      <c r="C886" t="s">
        <v>6271</v>
      </c>
      <c r="D886" t="s">
        <v>6272</v>
      </c>
    </row>
    <row r="887" spans="1:4" x14ac:dyDescent="0.3">
      <c r="A887" t="s">
        <v>1485</v>
      </c>
      <c r="B887" t="s">
        <v>4747</v>
      </c>
      <c r="C887" t="s">
        <v>6273</v>
      </c>
      <c r="D887" t="s">
        <v>6274</v>
      </c>
    </row>
    <row r="888" spans="1:4" x14ac:dyDescent="0.3">
      <c r="A888" t="s">
        <v>1484</v>
      </c>
      <c r="B888" t="s">
        <v>4747</v>
      </c>
      <c r="C888" t="s">
        <v>6275</v>
      </c>
      <c r="D888" t="s">
        <v>6276</v>
      </c>
    </row>
    <row r="889" spans="1:4" x14ac:dyDescent="0.3">
      <c r="A889" t="s">
        <v>1483</v>
      </c>
      <c r="B889" t="s">
        <v>5622</v>
      </c>
      <c r="C889" t="s">
        <v>6277</v>
      </c>
      <c r="D889" t="s">
        <v>6278</v>
      </c>
    </row>
    <row r="890" spans="1:4" x14ac:dyDescent="0.3">
      <c r="A890" t="s">
        <v>1482</v>
      </c>
      <c r="B890" t="s">
        <v>4750</v>
      </c>
      <c r="C890" t="s">
        <v>6279</v>
      </c>
      <c r="D890" t="s">
        <v>6280</v>
      </c>
    </row>
    <row r="891" spans="1:4" x14ac:dyDescent="0.3">
      <c r="A891" t="s">
        <v>1481</v>
      </c>
      <c r="B891" t="s">
        <v>4750</v>
      </c>
      <c r="C891" t="s">
        <v>5097</v>
      </c>
      <c r="D891" t="s">
        <v>6281</v>
      </c>
    </row>
    <row r="892" spans="1:4" x14ac:dyDescent="0.3">
      <c r="A892" t="s">
        <v>1480</v>
      </c>
      <c r="B892" t="s">
        <v>4750</v>
      </c>
      <c r="C892" t="s">
        <v>6282</v>
      </c>
      <c r="D892" t="s">
        <v>6283</v>
      </c>
    </row>
    <row r="893" spans="1:4" x14ac:dyDescent="0.3">
      <c r="A893" t="s">
        <v>1479</v>
      </c>
      <c r="B893" t="s">
        <v>4750</v>
      </c>
      <c r="C893" t="s">
        <v>6284</v>
      </c>
      <c r="D893" t="s">
        <v>6285</v>
      </c>
    </row>
    <row r="894" spans="1:4" x14ac:dyDescent="0.3">
      <c r="A894" t="s">
        <v>1478</v>
      </c>
      <c r="B894" t="s">
        <v>5622</v>
      </c>
      <c r="C894" t="s">
        <v>6286</v>
      </c>
      <c r="D894" t="s">
        <v>6287</v>
      </c>
    </row>
    <row r="895" spans="1:4" x14ac:dyDescent="0.3">
      <c r="A895" t="s">
        <v>1477</v>
      </c>
      <c r="B895" t="s">
        <v>4750</v>
      </c>
      <c r="C895" t="s">
        <v>4787</v>
      </c>
      <c r="D895" t="s">
        <v>6288</v>
      </c>
    </row>
    <row r="896" spans="1:4" x14ac:dyDescent="0.3">
      <c r="A896" t="s">
        <v>1476</v>
      </c>
      <c r="B896" t="s">
        <v>4750</v>
      </c>
      <c r="C896" t="s">
        <v>6289</v>
      </c>
      <c r="D896" t="s">
        <v>6290</v>
      </c>
    </row>
    <row r="897" spans="1:4" x14ac:dyDescent="0.3">
      <c r="A897" t="s">
        <v>1475</v>
      </c>
      <c r="B897" t="s">
        <v>4747</v>
      </c>
      <c r="C897" t="s">
        <v>6291</v>
      </c>
      <c r="D897" t="s">
        <v>6292</v>
      </c>
    </row>
    <row r="898" spans="1:4" x14ac:dyDescent="0.3">
      <c r="A898" t="s">
        <v>1474</v>
      </c>
      <c r="B898" t="s">
        <v>4747</v>
      </c>
      <c r="C898" t="s">
        <v>6293</v>
      </c>
      <c r="D898" t="s">
        <v>5682</v>
      </c>
    </row>
    <row r="899" spans="1:4" x14ac:dyDescent="0.3">
      <c r="A899" t="s">
        <v>1473</v>
      </c>
      <c r="B899" t="s">
        <v>4747</v>
      </c>
      <c r="C899" t="s">
        <v>6294</v>
      </c>
      <c r="D899" t="s">
        <v>6295</v>
      </c>
    </row>
    <row r="900" spans="1:4" x14ac:dyDescent="0.3">
      <c r="A900" t="s">
        <v>1472</v>
      </c>
      <c r="B900" t="s">
        <v>4750</v>
      </c>
      <c r="C900" t="s">
        <v>4826</v>
      </c>
      <c r="D900" t="s">
        <v>5130</v>
      </c>
    </row>
    <row r="901" spans="1:4" x14ac:dyDescent="0.3">
      <c r="A901" t="s">
        <v>1471</v>
      </c>
      <c r="B901" t="s">
        <v>5622</v>
      </c>
      <c r="C901" t="s">
        <v>6296</v>
      </c>
      <c r="D901" t="s">
        <v>5160</v>
      </c>
    </row>
    <row r="902" spans="1:4" x14ac:dyDescent="0.3">
      <c r="A902" t="s">
        <v>1470</v>
      </c>
      <c r="B902" t="s">
        <v>4747</v>
      </c>
      <c r="C902" t="s">
        <v>6297</v>
      </c>
      <c r="D902" t="s">
        <v>6298</v>
      </c>
    </row>
    <row r="903" spans="1:4" x14ac:dyDescent="0.3">
      <c r="A903" t="s">
        <v>1469</v>
      </c>
      <c r="B903" t="s">
        <v>4750</v>
      </c>
      <c r="C903" t="s">
        <v>5759</v>
      </c>
      <c r="D903" t="s">
        <v>6299</v>
      </c>
    </row>
    <row r="904" spans="1:4" x14ac:dyDescent="0.3">
      <c r="A904" t="s">
        <v>1468</v>
      </c>
      <c r="B904" t="s">
        <v>4747</v>
      </c>
      <c r="C904" t="s">
        <v>6300</v>
      </c>
      <c r="D904" t="s">
        <v>6301</v>
      </c>
    </row>
    <row r="905" spans="1:4" x14ac:dyDescent="0.3">
      <c r="A905" t="s">
        <v>1467</v>
      </c>
      <c r="B905" t="s">
        <v>4747</v>
      </c>
      <c r="C905" t="s">
        <v>6302</v>
      </c>
      <c r="D905" t="s">
        <v>6303</v>
      </c>
    </row>
    <row r="906" spans="1:4" x14ac:dyDescent="0.3">
      <c r="A906" t="s">
        <v>1466</v>
      </c>
      <c r="B906" t="s">
        <v>4750</v>
      </c>
      <c r="C906" t="s">
        <v>6304</v>
      </c>
      <c r="D906" t="s">
        <v>6305</v>
      </c>
    </row>
    <row r="907" spans="1:4" x14ac:dyDescent="0.3">
      <c r="A907" t="s">
        <v>1465</v>
      </c>
      <c r="B907" t="s">
        <v>4747</v>
      </c>
      <c r="C907" t="s">
        <v>6196</v>
      </c>
      <c r="D907" t="s">
        <v>6306</v>
      </c>
    </row>
    <row r="908" spans="1:4" x14ac:dyDescent="0.3">
      <c r="A908" t="s">
        <v>1464</v>
      </c>
      <c r="B908" t="s">
        <v>5622</v>
      </c>
      <c r="C908" t="s">
        <v>6307</v>
      </c>
      <c r="D908" t="s">
        <v>6308</v>
      </c>
    </row>
    <row r="909" spans="1:4" x14ac:dyDescent="0.3">
      <c r="A909" t="s">
        <v>1463</v>
      </c>
      <c r="B909" t="s">
        <v>4750</v>
      </c>
      <c r="C909" t="s">
        <v>6309</v>
      </c>
      <c r="D909" t="s">
        <v>6310</v>
      </c>
    </row>
    <row r="910" spans="1:4" x14ac:dyDescent="0.3">
      <c r="A910" t="s">
        <v>1462</v>
      </c>
      <c r="B910" t="s">
        <v>4750</v>
      </c>
      <c r="C910" t="s">
        <v>5338</v>
      </c>
      <c r="D910" t="s">
        <v>6311</v>
      </c>
    </row>
    <row r="911" spans="1:4" x14ac:dyDescent="0.3">
      <c r="A911" t="s">
        <v>1461</v>
      </c>
      <c r="B911" t="s">
        <v>4750</v>
      </c>
      <c r="C911" t="s">
        <v>6312</v>
      </c>
      <c r="D911" t="s">
        <v>6313</v>
      </c>
    </row>
    <row r="912" spans="1:4" x14ac:dyDescent="0.3">
      <c r="A912" t="s">
        <v>1460</v>
      </c>
      <c r="B912" t="s">
        <v>4750</v>
      </c>
      <c r="C912" t="s">
        <v>6314</v>
      </c>
      <c r="D912" t="s">
        <v>6315</v>
      </c>
    </row>
    <row r="913" spans="1:4" x14ac:dyDescent="0.3">
      <c r="A913" t="s">
        <v>1459</v>
      </c>
      <c r="B913" t="s">
        <v>4750</v>
      </c>
      <c r="C913" t="s">
        <v>5502</v>
      </c>
      <c r="D913" t="s">
        <v>6316</v>
      </c>
    </row>
    <row r="914" spans="1:4" x14ac:dyDescent="0.3">
      <c r="A914" t="s">
        <v>1458</v>
      </c>
      <c r="B914" t="s">
        <v>4750</v>
      </c>
      <c r="C914" t="s">
        <v>4910</v>
      </c>
      <c r="D914" t="s">
        <v>6317</v>
      </c>
    </row>
    <row r="915" spans="1:4" x14ac:dyDescent="0.3">
      <c r="A915" t="s">
        <v>1457</v>
      </c>
      <c r="B915" t="s">
        <v>4750</v>
      </c>
      <c r="C915" t="s">
        <v>6318</v>
      </c>
      <c r="D915" t="s">
        <v>5000</v>
      </c>
    </row>
    <row r="916" spans="1:4" x14ac:dyDescent="0.3">
      <c r="A916" t="s">
        <v>1456</v>
      </c>
      <c r="B916" t="s">
        <v>4750</v>
      </c>
      <c r="C916" t="s">
        <v>6319</v>
      </c>
      <c r="D916" t="s">
        <v>6320</v>
      </c>
    </row>
    <row r="917" spans="1:4" x14ac:dyDescent="0.3">
      <c r="A917" t="s">
        <v>1455</v>
      </c>
      <c r="B917" t="s">
        <v>4750</v>
      </c>
      <c r="C917" t="s">
        <v>6321</v>
      </c>
      <c r="D917" t="s">
        <v>5160</v>
      </c>
    </row>
    <row r="918" spans="1:4" x14ac:dyDescent="0.3">
      <c r="A918" t="s">
        <v>1454</v>
      </c>
      <c r="B918" t="s">
        <v>4747</v>
      </c>
      <c r="C918" t="s">
        <v>6322</v>
      </c>
      <c r="D918" t="s">
        <v>6323</v>
      </c>
    </row>
    <row r="919" spans="1:4" x14ac:dyDescent="0.3">
      <c r="A919" t="s">
        <v>1453</v>
      </c>
      <c r="B919" t="s">
        <v>4747</v>
      </c>
      <c r="C919" t="s">
        <v>5520</v>
      </c>
      <c r="D919" t="s">
        <v>6324</v>
      </c>
    </row>
    <row r="920" spans="1:4" x14ac:dyDescent="0.3">
      <c r="A920" t="s">
        <v>1452</v>
      </c>
      <c r="B920" t="s">
        <v>4747</v>
      </c>
      <c r="C920" t="s">
        <v>4841</v>
      </c>
      <c r="D920" t="s">
        <v>6325</v>
      </c>
    </row>
    <row r="921" spans="1:4" x14ac:dyDescent="0.3">
      <c r="A921" t="s">
        <v>1451</v>
      </c>
      <c r="B921" t="s">
        <v>4747</v>
      </c>
      <c r="C921" t="s">
        <v>6326</v>
      </c>
      <c r="D921" t="s">
        <v>6327</v>
      </c>
    </row>
    <row r="922" spans="1:4" x14ac:dyDescent="0.3">
      <c r="A922" t="s">
        <v>1450</v>
      </c>
      <c r="B922" t="s">
        <v>4747</v>
      </c>
      <c r="C922" t="s">
        <v>6328</v>
      </c>
      <c r="D922" t="s">
        <v>6329</v>
      </c>
    </row>
    <row r="923" spans="1:4" x14ac:dyDescent="0.3">
      <c r="A923" t="s">
        <v>1449</v>
      </c>
      <c r="B923" t="s">
        <v>4747</v>
      </c>
      <c r="C923" t="s">
        <v>6330</v>
      </c>
      <c r="D923" t="s">
        <v>6331</v>
      </c>
    </row>
    <row r="924" spans="1:4" x14ac:dyDescent="0.3">
      <c r="A924" t="s">
        <v>1448</v>
      </c>
      <c r="B924" t="s">
        <v>4747</v>
      </c>
      <c r="C924" t="s">
        <v>6332</v>
      </c>
      <c r="D924" t="s">
        <v>6333</v>
      </c>
    </row>
    <row r="925" spans="1:4" x14ac:dyDescent="0.3">
      <c r="A925" t="s">
        <v>1447</v>
      </c>
      <c r="B925" t="s">
        <v>4747</v>
      </c>
      <c r="C925" t="s">
        <v>6334</v>
      </c>
      <c r="D925" t="s">
        <v>6335</v>
      </c>
    </row>
    <row r="926" spans="1:4" x14ac:dyDescent="0.3">
      <c r="A926" t="s">
        <v>1446</v>
      </c>
      <c r="B926" t="s">
        <v>4747</v>
      </c>
      <c r="C926" t="s">
        <v>6336</v>
      </c>
      <c r="D926" t="s">
        <v>6337</v>
      </c>
    </row>
    <row r="927" spans="1:4" x14ac:dyDescent="0.3">
      <c r="A927" t="s">
        <v>1445</v>
      </c>
      <c r="B927" t="s">
        <v>4747</v>
      </c>
      <c r="C927" t="s">
        <v>6338</v>
      </c>
      <c r="D927" t="s">
        <v>6339</v>
      </c>
    </row>
    <row r="928" spans="1:4" x14ac:dyDescent="0.3">
      <c r="A928" t="s">
        <v>1444</v>
      </c>
      <c r="B928" t="s">
        <v>4747</v>
      </c>
      <c r="C928" t="s">
        <v>5967</v>
      </c>
      <c r="D928" t="s">
        <v>6340</v>
      </c>
    </row>
    <row r="929" spans="1:4" x14ac:dyDescent="0.3">
      <c r="A929" t="s">
        <v>1443</v>
      </c>
      <c r="B929" t="s">
        <v>4747</v>
      </c>
      <c r="C929" t="s">
        <v>6341</v>
      </c>
      <c r="D929" t="s">
        <v>6342</v>
      </c>
    </row>
    <row r="930" spans="1:4" x14ac:dyDescent="0.3">
      <c r="A930" t="s">
        <v>1442</v>
      </c>
      <c r="B930" t="s">
        <v>5622</v>
      </c>
      <c r="C930" t="s">
        <v>6343</v>
      </c>
      <c r="D930" t="s">
        <v>6344</v>
      </c>
    </row>
    <row r="931" spans="1:4" x14ac:dyDescent="0.3">
      <c r="A931" t="s">
        <v>1441</v>
      </c>
      <c r="B931" t="s">
        <v>4750</v>
      </c>
      <c r="C931" t="s">
        <v>6345</v>
      </c>
      <c r="D931" t="s">
        <v>6346</v>
      </c>
    </row>
    <row r="932" spans="1:4" x14ac:dyDescent="0.3">
      <c r="A932" t="s">
        <v>1440</v>
      </c>
      <c r="B932" t="s">
        <v>5622</v>
      </c>
      <c r="C932" t="s">
        <v>5969</v>
      </c>
      <c r="D932" t="s">
        <v>6347</v>
      </c>
    </row>
    <row r="933" spans="1:4" x14ac:dyDescent="0.3">
      <c r="A933" t="s">
        <v>1439</v>
      </c>
      <c r="B933" t="s">
        <v>4750</v>
      </c>
      <c r="C933" t="s">
        <v>5082</v>
      </c>
      <c r="D933" t="s">
        <v>6348</v>
      </c>
    </row>
    <row r="934" spans="1:4" x14ac:dyDescent="0.3">
      <c r="A934" t="s">
        <v>1438</v>
      </c>
      <c r="B934" t="s">
        <v>4750</v>
      </c>
      <c r="C934" t="s">
        <v>6349</v>
      </c>
      <c r="D934" t="s">
        <v>6350</v>
      </c>
    </row>
    <row r="935" spans="1:4" x14ac:dyDescent="0.3">
      <c r="A935" t="s">
        <v>1437</v>
      </c>
      <c r="B935" t="s">
        <v>4747</v>
      </c>
      <c r="C935" t="s">
        <v>6351</v>
      </c>
      <c r="D935" t="s">
        <v>4766</v>
      </c>
    </row>
    <row r="936" spans="1:4" x14ac:dyDescent="0.3">
      <c r="A936" t="s">
        <v>1436</v>
      </c>
      <c r="B936" t="s">
        <v>4750</v>
      </c>
      <c r="C936" t="s">
        <v>6352</v>
      </c>
      <c r="D936" t="s">
        <v>6353</v>
      </c>
    </row>
    <row r="937" spans="1:4" x14ac:dyDescent="0.3">
      <c r="A937" t="s">
        <v>1435</v>
      </c>
      <c r="B937" t="s">
        <v>4750</v>
      </c>
      <c r="C937" t="s">
        <v>4865</v>
      </c>
      <c r="D937" t="s">
        <v>6354</v>
      </c>
    </row>
    <row r="938" spans="1:4" x14ac:dyDescent="0.3">
      <c r="A938" t="s">
        <v>1434</v>
      </c>
      <c r="B938" t="s">
        <v>5622</v>
      </c>
      <c r="C938" t="s">
        <v>6355</v>
      </c>
      <c r="D938" t="s">
        <v>6323</v>
      </c>
    </row>
    <row r="939" spans="1:4" x14ac:dyDescent="0.3">
      <c r="A939" t="s">
        <v>1433</v>
      </c>
      <c r="B939" t="s">
        <v>4747</v>
      </c>
      <c r="C939" t="s">
        <v>6356</v>
      </c>
      <c r="D939" t="s">
        <v>6357</v>
      </c>
    </row>
    <row r="940" spans="1:4" x14ac:dyDescent="0.3">
      <c r="A940" t="s">
        <v>1432</v>
      </c>
      <c r="B940" t="s">
        <v>4750</v>
      </c>
      <c r="C940" t="s">
        <v>6358</v>
      </c>
      <c r="D940" t="s">
        <v>6359</v>
      </c>
    </row>
    <row r="941" spans="1:4" x14ac:dyDescent="0.3">
      <c r="A941" t="s">
        <v>1431</v>
      </c>
      <c r="B941" t="s">
        <v>4750</v>
      </c>
      <c r="C941" t="s">
        <v>5475</v>
      </c>
      <c r="D941" t="s">
        <v>6360</v>
      </c>
    </row>
    <row r="942" spans="1:4" x14ac:dyDescent="0.3">
      <c r="A942" t="s">
        <v>1430</v>
      </c>
      <c r="B942" t="s">
        <v>4747</v>
      </c>
      <c r="C942" t="s">
        <v>6361</v>
      </c>
      <c r="D942" t="s">
        <v>6362</v>
      </c>
    </row>
    <row r="943" spans="1:4" x14ac:dyDescent="0.3">
      <c r="A943" t="s">
        <v>1429</v>
      </c>
      <c r="B943" t="s">
        <v>4747</v>
      </c>
      <c r="C943" t="s">
        <v>6363</v>
      </c>
      <c r="D943" t="s">
        <v>6364</v>
      </c>
    </row>
    <row r="944" spans="1:4" x14ac:dyDescent="0.3">
      <c r="A944" t="s">
        <v>1428</v>
      </c>
      <c r="B944" t="s">
        <v>4747</v>
      </c>
      <c r="C944" t="s">
        <v>6365</v>
      </c>
      <c r="D944" t="s">
        <v>6366</v>
      </c>
    </row>
    <row r="945" spans="1:4" x14ac:dyDescent="0.3">
      <c r="A945" t="s">
        <v>1427</v>
      </c>
      <c r="B945" t="s">
        <v>4750</v>
      </c>
      <c r="C945" t="s">
        <v>6367</v>
      </c>
      <c r="D945" t="s">
        <v>5459</v>
      </c>
    </row>
    <row r="946" spans="1:4" x14ac:dyDescent="0.3">
      <c r="A946" t="s">
        <v>1426</v>
      </c>
      <c r="B946" t="s">
        <v>4747</v>
      </c>
      <c r="C946" t="s">
        <v>4918</v>
      </c>
      <c r="D946" t="s">
        <v>6368</v>
      </c>
    </row>
    <row r="947" spans="1:4" x14ac:dyDescent="0.3">
      <c r="A947" t="s">
        <v>1425</v>
      </c>
      <c r="B947" t="s">
        <v>4750</v>
      </c>
      <c r="C947" t="s">
        <v>4787</v>
      </c>
      <c r="D947" t="s">
        <v>6369</v>
      </c>
    </row>
    <row r="948" spans="1:4" x14ac:dyDescent="0.3">
      <c r="A948" t="s">
        <v>1424</v>
      </c>
      <c r="B948" t="s">
        <v>4750</v>
      </c>
      <c r="C948" t="s">
        <v>6370</v>
      </c>
      <c r="D948" t="s">
        <v>5813</v>
      </c>
    </row>
    <row r="949" spans="1:4" x14ac:dyDescent="0.3">
      <c r="A949" t="s">
        <v>1423</v>
      </c>
      <c r="B949" t="s">
        <v>4750</v>
      </c>
      <c r="C949" t="s">
        <v>5027</v>
      </c>
      <c r="D949" t="s">
        <v>6371</v>
      </c>
    </row>
    <row r="950" spans="1:4" x14ac:dyDescent="0.3">
      <c r="A950" t="s">
        <v>1422</v>
      </c>
      <c r="B950" t="s">
        <v>4750</v>
      </c>
      <c r="C950" t="s">
        <v>5169</v>
      </c>
      <c r="D950" t="s">
        <v>6372</v>
      </c>
    </row>
    <row r="951" spans="1:4" x14ac:dyDescent="0.3">
      <c r="A951" t="s">
        <v>1421</v>
      </c>
      <c r="B951" t="s">
        <v>4750</v>
      </c>
      <c r="C951" t="s">
        <v>5591</v>
      </c>
      <c r="D951" t="s">
        <v>6373</v>
      </c>
    </row>
    <row r="952" spans="1:4" x14ac:dyDescent="0.3">
      <c r="A952" t="s">
        <v>1420</v>
      </c>
      <c r="B952" t="s">
        <v>4747</v>
      </c>
      <c r="C952" t="s">
        <v>6374</v>
      </c>
      <c r="D952" t="s">
        <v>6375</v>
      </c>
    </row>
    <row r="953" spans="1:4" x14ac:dyDescent="0.3">
      <c r="A953" t="s">
        <v>1419</v>
      </c>
      <c r="B953" t="s">
        <v>4747</v>
      </c>
      <c r="C953" t="s">
        <v>6376</v>
      </c>
      <c r="D953" t="s">
        <v>5371</v>
      </c>
    </row>
    <row r="954" spans="1:4" x14ac:dyDescent="0.3">
      <c r="A954" t="s">
        <v>1418</v>
      </c>
      <c r="B954" t="s">
        <v>4747</v>
      </c>
      <c r="C954" t="s">
        <v>6377</v>
      </c>
      <c r="D954" t="s">
        <v>6378</v>
      </c>
    </row>
    <row r="955" spans="1:4" x14ac:dyDescent="0.3">
      <c r="A955" t="s">
        <v>1417</v>
      </c>
      <c r="B955" t="s">
        <v>4750</v>
      </c>
      <c r="C955" t="s">
        <v>6379</v>
      </c>
      <c r="D955" t="s">
        <v>6380</v>
      </c>
    </row>
    <row r="956" spans="1:4" x14ac:dyDescent="0.3">
      <c r="A956" t="s">
        <v>1416</v>
      </c>
      <c r="B956" t="s">
        <v>4750</v>
      </c>
      <c r="C956" t="s">
        <v>6244</v>
      </c>
      <c r="D956" t="s">
        <v>6381</v>
      </c>
    </row>
    <row r="957" spans="1:4" x14ac:dyDescent="0.3">
      <c r="A957" t="s">
        <v>1415</v>
      </c>
      <c r="B957" t="s">
        <v>5622</v>
      </c>
      <c r="C957" t="s">
        <v>6382</v>
      </c>
      <c r="D957" t="s">
        <v>6383</v>
      </c>
    </row>
    <row r="958" spans="1:4" x14ac:dyDescent="0.3">
      <c r="A958" t="s">
        <v>1414</v>
      </c>
      <c r="B958" t="s">
        <v>4750</v>
      </c>
      <c r="C958" t="s">
        <v>5027</v>
      </c>
      <c r="D958" t="s">
        <v>6285</v>
      </c>
    </row>
    <row r="959" spans="1:4" x14ac:dyDescent="0.3">
      <c r="A959" t="s">
        <v>1413</v>
      </c>
      <c r="B959" t="s">
        <v>4747</v>
      </c>
      <c r="C959" t="s">
        <v>6384</v>
      </c>
      <c r="D959" t="s">
        <v>6385</v>
      </c>
    </row>
    <row r="960" spans="1:4" x14ac:dyDescent="0.3">
      <c r="A960" t="s">
        <v>1412</v>
      </c>
      <c r="B960" t="s">
        <v>5622</v>
      </c>
      <c r="C960" t="s">
        <v>6386</v>
      </c>
      <c r="D960" t="s">
        <v>6387</v>
      </c>
    </row>
    <row r="961" spans="1:4" x14ac:dyDescent="0.3">
      <c r="A961" t="s">
        <v>1411</v>
      </c>
      <c r="B961" t="s">
        <v>4747</v>
      </c>
      <c r="C961" t="s">
        <v>5959</v>
      </c>
      <c r="D961" t="s">
        <v>6388</v>
      </c>
    </row>
    <row r="962" spans="1:4" x14ac:dyDescent="0.3">
      <c r="A962" t="s">
        <v>1410</v>
      </c>
      <c r="B962" t="s">
        <v>5622</v>
      </c>
      <c r="C962" t="s">
        <v>5482</v>
      </c>
      <c r="D962" t="s">
        <v>6389</v>
      </c>
    </row>
    <row r="963" spans="1:4" x14ac:dyDescent="0.3">
      <c r="A963" t="s">
        <v>1409</v>
      </c>
      <c r="B963" t="s">
        <v>4750</v>
      </c>
      <c r="C963" t="s">
        <v>5325</v>
      </c>
      <c r="D963" t="s">
        <v>5296</v>
      </c>
    </row>
    <row r="964" spans="1:4" x14ac:dyDescent="0.3">
      <c r="A964" t="s">
        <v>1408</v>
      </c>
      <c r="B964" t="s">
        <v>4747</v>
      </c>
      <c r="C964" t="s">
        <v>6390</v>
      </c>
      <c r="D964" t="s">
        <v>6391</v>
      </c>
    </row>
    <row r="965" spans="1:4" x14ac:dyDescent="0.3">
      <c r="A965" t="s">
        <v>1407</v>
      </c>
      <c r="B965" t="s">
        <v>5622</v>
      </c>
      <c r="C965" t="s">
        <v>6392</v>
      </c>
      <c r="D965" t="s">
        <v>6393</v>
      </c>
    </row>
    <row r="966" spans="1:4" x14ac:dyDescent="0.3">
      <c r="A966" t="s">
        <v>1406</v>
      </c>
      <c r="B966" t="s">
        <v>4747</v>
      </c>
      <c r="C966" t="s">
        <v>6394</v>
      </c>
      <c r="D966" t="s">
        <v>6395</v>
      </c>
    </row>
    <row r="967" spans="1:4" x14ac:dyDescent="0.3">
      <c r="A967" t="s">
        <v>1405</v>
      </c>
      <c r="B967" t="s">
        <v>4747</v>
      </c>
      <c r="C967" t="s">
        <v>6396</v>
      </c>
      <c r="D967" t="s">
        <v>6397</v>
      </c>
    </row>
    <row r="968" spans="1:4" x14ac:dyDescent="0.3">
      <c r="A968" t="s">
        <v>1404</v>
      </c>
      <c r="B968" t="s">
        <v>4747</v>
      </c>
      <c r="C968" t="s">
        <v>6398</v>
      </c>
      <c r="D968" t="s">
        <v>6399</v>
      </c>
    </row>
    <row r="969" spans="1:4" x14ac:dyDescent="0.3">
      <c r="A969" t="s">
        <v>1403</v>
      </c>
      <c r="B969" t="s">
        <v>4750</v>
      </c>
      <c r="C969" t="s">
        <v>4869</v>
      </c>
      <c r="D969" t="s">
        <v>6400</v>
      </c>
    </row>
    <row r="970" spans="1:4" x14ac:dyDescent="0.3">
      <c r="A970" t="s">
        <v>1402</v>
      </c>
      <c r="B970" t="s">
        <v>4747</v>
      </c>
      <c r="C970" t="s">
        <v>5840</v>
      </c>
      <c r="D970" t="s">
        <v>6401</v>
      </c>
    </row>
    <row r="971" spans="1:4" x14ac:dyDescent="0.3">
      <c r="A971" t="s">
        <v>1401</v>
      </c>
      <c r="B971" t="s">
        <v>4750</v>
      </c>
      <c r="C971" t="s">
        <v>6402</v>
      </c>
      <c r="D971" t="s">
        <v>6403</v>
      </c>
    </row>
    <row r="972" spans="1:4" x14ac:dyDescent="0.3">
      <c r="A972" t="s">
        <v>1400</v>
      </c>
      <c r="B972" t="s">
        <v>4747</v>
      </c>
      <c r="C972" t="s">
        <v>5498</v>
      </c>
      <c r="D972" t="s">
        <v>6404</v>
      </c>
    </row>
    <row r="973" spans="1:4" x14ac:dyDescent="0.3">
      <c r="A973" t="s">
        <v>1399</v>
      </c>
      <c r="B973" t="s">
        <v>4747</v>
      </c>
      <c r="C973" t="s">
        <v>6405</v>
      </c>
      <c r="D973" t="s">
        <v>6406</v>
      </c>
    </row>
    <row r="974" spans="1:4" x14ac:dyDescent="0.3">
      <c r="A974" t="s">
        <v>1398</v>
      </c>
      <c r="B974" t="s">
        <v>4750</v>
      </c>
      <c r="C974" t="s">
        <v>5047</v>
      </c>
      <c r="D974" t="s">
        <v>6407</v>
      </c>
    </row>
    <row r="975" spans="1:4" x14ac:dyDescent="0.3">
      <c r="A975" t="s">
        <v>1397</v>
      </c>
      <c r="B975" t="s">
        <v>5622</v>
      </c>
      <c r="C975" t="s">
        <v>6408</v>
      </c>
      <c r="D975" t="s">
        <v>6082</v>
      </c>
    </row>
    <row r="976" spans="1:4" x14ac:dyDescent="0.3">
      <c r="A976" t="s">
        <v>1396</v>
      </c>
      <c r="B976" t="s">
        <v>4750</v>
      </c>
      <c r="C976" t="s">
        <v>5971</v>
      </c>
      <c r="D976" t="s">
        <v>6409</v>
      </c>
    </row>
    <row r="977" spans="1:4" x14ac:dyDescent="0.3">
      <c r="A977" t="s">
        <v>1395</v>
      </c>
      <c r="B977" t="s">
        <v>5622</v>
      </c>
      <c r="C977" t="s">
        <v>6410</v>
      </c>
      <c r="D977" t="s">
        <v>6411</v>
      </c>
    </row>
    <row r="978" spans="1:4" x14ac:dyDescent="0.3">
      <c r="A978" t="s">
        <v>1394</v>
      </c>
      <c r="B978" t="s">
        <v>5622</v>
      </c>
      <c r="C978" t="s">
        <v>6412</v>
      </c>
      <c r="D978" t="s">
        <v>5615</v>
      </c>
    </row>
    <row r="979" spans="1:4" x14ac:dyDescent="0.3">
      <c r="A979" t="s">
        <v>1393</v>
      </c>
      <c r="B979" t="s">
        <v>4750</v>
      </c>
      <c r="C979" t="s">
        <v>5309</v>
      </c>
      <c r="D979" t="s">
        <v>6413</v>
      </c>
    </row>
    <row r="980" spans="1:4" x14ac:dyDescent="0.3">
      <c r="A980" t="s">
        <v>1392</v>
      </c>
      <c r="B980" t="s">
        <v>4750</v>
      </c>
      <c r="C980" t="s">
        <v>4839</v>
      </c>
      <c r="D980" t="s">
        <v>6414</v>
      </c>
    </row>
    <row r="981" spans="1:4" x14ac:dyDescent="0.3">
      <c r="A981" t="s">
        <v>1391</v>
      </c>
      <c r="B981" t="s">
        <v>4750</v>
      </c>
      <c r="C981" t="s">
        <v>5174</v>
      </c>
      <c r="D981" t="s">
        <v>6415</v>
      </c>
    </row>
    <row r="982" spans="1:4" x14ac:dyDescent="0.3">
      <c r="A982" t="s">
        <v>1390</v>
      </c>
      <c r="B982" t="s">
        <v>4750</v>
      </c>
      <c r="C982" t="s">
        <v>6416</v>
      </c>
      <c r="D982" t="s">
        <v>6417</v>
      </c>
    </row>
    <row r="983" spans="1:4" x14ac:dyDescent="0.3">
      <c r="A983" t="s">
        <v>1389</v>
      </c>
      <c r="B983" t="s">
        <v>4750</v>
      </c>
      <c r="C983" t="s">
        <v>6418</v>
      </c>
      <c r="D983" t="s">
        <v>6419</v>
      </c>
    </row>
    <row r="984" spans="1:4" x14ac:dyDescent="0.3">
      <c r="A984" t="s">
        <v>1388</v>
      </c>
      <c r="B984" t="s">
        <v>4750</v>
      </c>
      <c r="C984" t="s">
        <v>5183</v>
      </c>
      <c r="D984" t="s">
        <v>6420</v>
      </c>
    </row>
    <row r="985" spans="1:4" x14ac:dyDescent="0.3">
      <c r="A985" t="s">
        <v>1387</v>
      </c>
      <c r="B985" t="s">
        <v>5622</v>
      </c>
      <c r="C985" t="s">
        <v>6421</v>
      </c>
      <c r="D985" t="s">
        <v>6422</v>
      </c>
    </row>
    <row r="986" spans="1:4" x14ac:dyDescent="0.3">
      <c r="A986" t="s">
        <v>1386</v>
      </c>
      <c r="B986" t="s">
        <v>4750</v>
      </c>
      <c r="C986" t="s">
        <v>6423</v>
      </c>
      <c r="D986" t="s">
        <v>6424</v>
      </c>
    </row>
    <row r="987" spans="1:4" x14ac:dyDescent="0.3">
      <c r="A987" t="s">
        <v>1385</v>
      </c>
      <c r="B987" t="s">
        <v>4747</v>
      </c>
      <c r="C987" t="s">
        <v>6425</v>
      </c>
      <c r="D987" t="s">
        <v>6426</v>
      </c>
    </row>
    <row r="988" spans="1:4" x14ac:dyDescent="0.3">
      <c r="A988" t="s">
        <v>1384</v>
      </c>
      <c r="B988" t="s">
        <v>4747</v>
      </c>
      <c r="C988" t="s">
        <v>5224</v>
      </c>
      <c r="D988" t="s">
        <v>5026</v>
      </c>
    </row>
    <row r="989" spans="1:4" x14ac:dyDescent="0.3">
      <c r="A989" t="s">
        <v>1383</v>
      </c>
      <c r="B989" t="s">
        <v>5622</v>
      </c>
      <c r="C989" t="s">
        <v>6269</v>
      </c>
      <c r="D989" t="s">
        <v>6427</v>
      </c>
    </row>
    <row r="990" spans="1:4" x14ac:dyDescent="0.3">
      <c r="A990" t="s">
        <v>1382</v>
      </c>
      <c r="B990" t="s">
        <v>4747</v>
      </c>
      <c r="C990" t="s">
        <v>6428</v>
      </c>
      <c r="D990" t="s">
        <v>6429</v>
      </c>
    </row>
    <row r="991" spans="1:4" x14ac:dyDescent="0.3">
      <c r="A991" t="s">
        <v>1381</v>
      </c>
      <c r="B991" t="s">
        <v>4747</v>
      </c>
      <c r="C991" t="s">
        <v>4902</v>
      </c>
      <c r="D991" t="s">
        <v>6430</v>
      </c>
    </row>
    <row r="992" spans="1:4" x14ac:dyDescent="0.3">
      <c r="A992" t="s">
        <v>1380</v>
      </c>
      <c r="B992" t="s">
        <v>4747</v>
      </c>
      <c r="C992" t="s">
        <v>6431</v>
      </c>
      <c r="D992" t="s">
        <v>6432</v>
      </c>
    </row>
    <row r="993" spans="1:4" x14ac:dyDescent="0.3">
      <c r="A993" t="s">
        <v>1379</v>
      </c>
      <c r="B993" t="s">
        <v>4750</v>
      </c>
      <c r="C993" t="s">
        <v>6433</v>
      </c>
      <c r="D993" t="s">
        <v>4923</v>
      </c>
    </row>
    <row r="994" spans="1:4" x14ac:dyDescent="0.3">
      <c r="A994" t="s">
        <v>1378</v>
      </c>
      <c r="B994" t="s">
        <v>4750</v>
      </c>
      <c r="C994" t="s">
        <v>6434</v>
      </c>
      <c r="D994" t="s">
        <v>6435</v>
      </c>
    </row>
    <row r="995" spans="1:4" x14ac:dyDescent="0.3">
      <c r="A995" t="s">
        <v>1377</v>
      </c>
      <c r="B995" t="s">
        <v>4747</v>
      </c>
      <c r="C995" t="s">
        <v>6436</v>
      </c>
      <c r="D995" t="s">
        <v>6437</v>
      </c>
    </row>
    <row r="996" spans="1:4" x14ac:dyDescent="0.3">
      <c r="A996" t="s">
        <v>1376</v>
      </c>
      <c r="B996" t="s">
        <v>4750</v>
      </c>
      <c r="C996" t="s">
        <v>6438</v>
      </c>
      <c r="D996" t="s">
        <v>4831</v>
      </c>
    </row>
    <row r="997" spans="1:4" x14ac:dyDescent="0.3">
      <c r="A997" t="s">
        <v>1375</v>
      </c>
      <c r="B997" t="s">
        <v>5622</v>
      </c>
      <c r="C997" t="s">
        <v>6439</v>
      </c>
      <c r="D997" t="s">
        <v>6440</v>
      </c>
    </row>
    <row r="998" spans="1:4" x14ac:dyDescent="0.3">
      <c r="A998" t="s">
        <v>1374</v>
      </c>
      <c r="B998" t="s">
        <v>4750</v>
      </c>
      <c r="C998" t="s">
        <v>6441</v>
      </c>
      <c r="D998" t="s">
        <v>4798</v>
      </c>
    </row>
    <row r="999" spans="1:4" x14ac:dyDescent="0.3">
      <c r="A999" t="s">
        <v>1373</v>
      </c>
      <c r="B999" t="s">
        <v>5622</v>
      </c>
      <c r="C999" t="s">
        <v>5567</v>
      </c>
      <c r="D999" t="s">
        <v>6442</v>
      </c>
    </row>
    <row r="1000" spans="1:4" x14ac:dyDescent="0.3">
      <c r="A1000" t="s">
        <v>1372</v>
      </c>
      <c r="B1000" t="s">
        <v>4750</v>
      </c>
      <c r="C1000" t="s">
        <v>6443</v>
      </c>
      <c r="D1000" t="s">
        <v>5730</v>
      </c>
    </row>
    <row r="1001" spans="1:4" x14ac:dyDescent="0.3">
      <c r="A1001" t="s">
        <v>1371</v>
      </c>
      <c r="B1001" t="s">
        <v>5622</v>
      </c>
      <c r="C1001" t="s">
        <v>6444</v>
      </c>
      <c r="D1001" t="s">
        <v>6445</v>
      </c>
    </row>
    <row r="1002" spans="1:4" x14ac:dyDescent="0.3">
      <c r="A1002" t="s">
        <v>1370</v>
      </c>
      <c r="B1002" t="s">
        <v>4750</v>
      </c>
      <c r="C1002" t="s">
        <v>4906</v>
      </c>
      <c r="D1002" t="s">
        <v>6446</v>
      </c>
    </row>
    <row r="1003" spans="1:4" x14ac:dyDescent="0.3">
      <c r="A1003" t="s">
        <v>1369</v>
      </c>
      <c r="B1003" t="s">
        <v>5622</v>
      </c>
      <c r="C1003" t="s">
        <v>6447</v>
      </c>
      <c r="D1003" t="s">
        <v>6448</v>
      </c>
    </row>
    <row r="1004" spans="1:4" x14ac:dyDescent="0.3">
      <c r="A1004" t="s">
        <v>1368</v>
      </c>
      <c r="B1004" t="s">
        <v>4747</v>
      </c>
      <c r="C1004" t="s">
        <v>6449</v>
      </c>
      <c r="D1004" t="s">
        <v>6450</v>
      </c>
    </row>
    <row r="1005" spans="1:4" x14ac:dyDescent="0.3">
      <c r="A1005" t="s">
        <v>1367</v>
      </c>
      <c r="B1005" t="s">
        <v>4750</v>
      </c>
      <c r="C1005" t="s">
        <v>4820</v>
      </c>
      <c r="D1005" t="s">
        <v>6451</v>
      </c>
    </row>
    <row r="1006" spans="1:4" x14ac:dyDescent="0.3">
      <c r="A1006" t="s">
        <v>1366</v>
      </c>
      <c r="B1006" t="s">
        <v>4750</v>
      </c>
      <c r="C1006" t="s">
        <v>4932</v>
      </c>
      <c r="D1006" t="s">
        <v>6452</v>
      </c>
    </row>
    <row r="1007" spans="1:4" x14ac:dyDescent="0.3">
      <c r="A1007" t="s">
        <v>1365</v>
      </c>
      <c r="B1007" t="s">
        <v>4747</v>
      </c>
      <c r="C1007" t="s">
        <v>6453</v>
      </c>
      <c r="D1007" t="s">
        <v>6454</v>
      </c>
    </row>
    <row r="1008" spans="1:4" x14ac:dyDescent="0.3">
      <c r="A1008" t="s">
        <v>1364</v>
      </c>
      <c r="B1008" t="s">
        <v>4747</v>
      </c>
      <c r="C1008" t="s">
        <v>6455</v>
      </c>
      <c r="D1008" t="s">
        <v>5240</v>
      </c>
    </row>
    <row r="1009" spans="1:4" x14ac:dyDescent="0.3">
      <c r="A1009" t="s">
        <v>1363</v>
      </c>
      <c r="B1009" t="s">
        <v>4750</v>
      </c>
      <c r="C1009" t="s">
        <v>6456</v>
      </c>
      <c r="D1009" t="s">
        <v>6457</v>
      </c>
    </row>
    <row r="1010" spans="1:4" x14ac:dyDescent="0.3">
      <c r="A1010" t="s">
        <v>1362</v>
      </c>
      <c r="B1010" t="s">
        <v>4747</v>
      </c>
      <c r="C1010" t="s">
        <v>5103</v>
      </c>
      <c r="D1010" t="s">
        <v>6458</v>
      </c>
    </row>
    <row r="1011" spans="1:4" x14ac:dyDescent="0.3">
      <c r="A1011" t="s">
        <v>1361</v>
      </c>
      <c r="B1011" t="s">
        <v>4747</v>
      </c>
      <c r="C1011" t="s">
        <v>6459</v>
      </c>
      <c r="D1011" t="s">
        <v>6460</v>
      </c>
    </row>
    <row r="1012" spans="1:4" x14ac:dyDescent="0.3">
      <c r="A1012" t="s">
        <v>1360</v>
      </c>
      <c r="B1012" t="s">
        <v>4747</v>
      </c>
      <c r="C1012" t="s">
        <v>5217</v>
      </c>
      <c r="D1012" t="s">
        <v>6461</v>
      </c>
    </row>
    <row r="1013" spans="1:4" x14ac:dyDescent="0.3">
      <c r="A1013" t="s">
        <v>1359</v>
      </c>
      <c r="B1013" t="s">
        <v>4747</v>
      </c>
      <c r="C1013" t="s">
        <v>6322</v>
      </c>
      <c r="D1013" t="s">
        <v>6462</v>
      </c>
    </row>
    <row r="1014" spans="1:4" x14ac:dyDescent="0.3">
      <c r="A1014" t="s">
        <v>1358</v>
      </c>
      <c r="B1014" t="s">
        <v>4747</v>
      </c>
      <c r="C1014" t="s">
        <v>6463</v>
      </c>
      <c r="D1014" t="s">
        <v>6464</v>
      </c>
    </row>
    <row r="1015" spans="1:4" x14ac:dyDescent="0.3">
      <c r="A1015" t="s">
        <v>1357</v>
      </c>
      <c r="B1015" t="s">
        <v>4747</v>
      </c>
      <c r="C1015" t="s">
        <v>5686</v>
      </c>
      <c r="D1015" t="s">
        <v>6465</v>
      </c>
    </row>
    <row r="1016" spans="1:4" x14ac:dyDescent="0.3">
      <c r="A1016" t="s">
        <v>1356</v>
      </c>
      <c r="B1016" t="s">
        <v>4747</v>
      </c>
      <c r="C1016" t="s">
        <v>5052</v>
      </c>
      <c r="D1016" t="s">
        <v>6466</v>
      </c>
    </row>
    <row r="1017" spans="1:4" x14ac:dyDescent="0.3">
      <c r="A1017" t="s">
        <v>1355</v>
      </c>
      <c r="B1017" t="s">
        <v>4747</v>
      </c>
      <c r="C1017" t="s">
        <v>6467</v>
      </c>
      <c r="D1017" t="s">
        <v>6468</v>
      </c>
    </row>
    <row r="1018" spans="1:4" x14ac:dyDescent="0.3">
      <c r="A1018" t="s">
        <v>1354</v>
      </c>
      <c r="B1018" t="s">
        <v>5622</v>
      </c>
      <c r="C1018" t="s">
        <v>6469</v>
      </c>
      <c r="D1018" t="s">
        <v>6470</v>
      </c>
    </row>
    <row r="1019" spans="1:4" x14ac:dyDescent="0.3">
      <c r="A1019" t="s">
        <v>1353</v>
      </c>
      <c r="B1019" t="s">
        <v>5622</v>
      </c>
      <c r="C1019" t="s">
        <v>6471</v>
      </c>
      <c r="D1019" t="s">
        <v>6472</v>
      </c>
    </row>
    <row r="1020" spans="1:4" x14ac:dyDescent="0.3">
      <c r="A1020" t="s">
        <v>1352</v>
      </c>
      <c r="B1020" t="s">
        <v>4750</v>
      </c>
      <c r="C1020" t="s">
        <v>4763</v>
      </c>
      <c r="D1020" t="s">
        <v>6473</v>
      </c>
    </row>
    <row r="1021" spans="1:4" x14ac:dyDescent="0.3">
      <c r="A1021" t="s">
        <v>1351</v>
      </c>
      <c r="B1021" t="s">
        <v>4747</v>
      </c>
      <c r="C1021" t="s">
        <v>6474</v>
      </c>
      <c r="D1021" t="s">
        <v>6475</v>
      </c>
    </row>
    <row r="1022" spans="1:4" x14ac:dyDescent="0.3">
      <c r="A1022" t="s">
        <v>1350</v>
      </c>
      <c r="B1022" t="s">
        <v>4750</v>
      </c>
      <c r="C1022" t="s">
        <v>6476</v>
      </c>
      <c r="D1022" t="s">
        <v>6477</v>
      </c>
    </row>
    <row r="1023" spans="1:4" x14ac:dyDescent="0.3">
      <c r="A1023" t="s">
        <v>1349</v>
      </c>
      <c r="B1023" t="s">
        <v>4747</v>
      </c>
      <c r="C1023" t="s">
        <v>6478</v>
      </c>
      <c r="D1023" t="s">
        <v>6479</v>
      </c>
    </row>
    <row r="1024" spans="1:4" x14ac:dyDescent="0.3">
      <c r="A1024" t="s">
        <v>1348</v>
      </c>
      <c r="B1024" t="s">
        <v>4747</v>
      </c>
      <c r="C1024" t="s">
        <v>6480</v>
      </c>
      <c r="D1024" t="s">
        <v>6481</v>
      </c>
    </row>
    <row r="1025" spans="1:4" x14ac:dyDescent="0.3">
      <c r="A1025" t="s">
        <v>1347</v>
      </c>
      <c r="B1025" t="s">
        <v>4750</v>
      </c>
      <c r="C1025" t="s">
        <v>6482</v>
      </c>
      <c r="D1025" t="s">
        <v>6483</v>
      </c>
    </row>
    <row r="1026" spans="1:4" x14ac:dyDescent="0.3">
      <c r="A1026" t="s">
        <v>1346</v>
      </c>
      <c r="B1026" t="s">
        <v>4750</v>
      </c>
      <c r="C1026" t="s">
        <v>4771</v>
      </c>
      <c r="D1026" t="s">
        <v>6484</v>
      </c>
    </row>
    <row r="1027" spans="1:4" x14ac:dyDescent="0.3">
      <c r="A1027" t="s">
        <v>1345</v>
      </c>
      <c r="B1027" t="s">
        <v>4750</v>
      </c>
      <c r="C1027" t="s">
        <v>6485</v>
      </c>
      <c r="D1027" t="s">
        <v>6486</v>
      </c>
    </row>
    <row r="1028" spans="1:4" x14ac:dyDescent="0.3">
      <c r="A1028" t="s">
        <v>1344</v>
      </c>
      <c r="B1028" t="s">
        <v>4747</v>
      </c>
      <c r="C1028" t="s">
        <v>6487</v>
      </c>
      <c r="D1028" t="s">
        <v>6488</v>
      </c>
    </row>
    <row r="1029" spans="1:4" x14ac:dyDescent="0.3">
      <c r="A1029" t="s">
        <v>1343</v>
      </c>
      <c r="B1029" t="s">
        <v>4750</v>
      </c>
      <c r="C1029" t="s">
        <v>6485</v>
      </c>
      <c r="D1029" t="s">
        <v>6489</v>
      </c>
    </row>
    <row r="1030" spans="1:4" x14ac:dyDescent="0.3">
      <c r="A1030" t="s">
        <v>1342</v>
      </c>
      <c r="B1030" t="s">
        <v>4750</v>
      </c>
      <c r="C1030" t="s">
        <v>4906</v>
      </c>
      <c r="D1030" t="s">
        <v>6490</v>
      </c>
    </row>
    <row r="1031" spans="1:4" x14ac:dyDescent="0.3">
      <c r="A1031" t="s">
        <v>1341</v>
      </c>
      <c r="B1031" t="s">
        <v>4747</v>
      </c>
      <c r="C1031" t="s">
        <v>6491</v>
      </c>
      <c r="D1031" t="s">
        <v>6492</v>
      </c>
    </row>
    <row r="1032" spans="1:4" x14ac:dyDescent="0.3">
      <c r="A1032" t="s">
        <v>1340</v>
      </c>
      <c r="B1032" t="s">
        <v>4750</v>
      </c>
      <c r="C1032" t="s">
        <v>6493</v>
      </c>
      <c r="D1032" t="s">
        <v>6494</v>
      </c>
    </row>
    <row r="1033" spans="1:4" x14ac:dyDescent="0.3">
      <c r="A1033" t="s">
        <v>1339</v>
      </c>
      <c r="B1033" t="s">
        <v>4747</v>
      </c>
      <c r="C1033" t="s">
        <v>6495</v>
      </c>
      <c r="D1033" t="s">
        <v>6496</v>
      </c>
    </row>
    <row r="1034" spans="1:4" x14ac:dyDescent="0.3">
      <c r="A1034" t="s">
        <v>1338</v>
      </c>
      <c r="B1034" t="s">
        <v>4747</v>
      </c>
      <c r="C1034" t="s">
        <v>6497</v>
      </c>
      <c r="D1034" t="s">
        <v>5912</v>
      </c>
    </row>
    <row r="1035" spans="1:4" x14ac:dyDescent="0.3">
      <c r="A1035" t="s">
        <v>1337</v>
      </c>
      <c r="B1035" t="s">
        <v>4747</v>
      </c>
      <c r="C1035" t="s">
        <v>5456</v>
      </c>
      <c r="D1035" t="s">
        <v>6498</v>
      </c>
    </row>
    <row r="1036" spans="1:4" x14ac:dyDescent="0.3">
      <c r="A1036" t="s">
        <v>1336</v>
      </c>
      <c r="B1036" t="s">
        <v>4747</v>
      </c>
      <c r="C1036" t="s">
        <v>6499</v>
      </c>
      <c r="D1036" t="s">
        <v>6500</v>
      </c>
    </row>
    <row r="1037" spans="1:4" x14ac:dyDescent="0.3">
      <c r="A1037" t="s">
        <v>1335</v>
      </c>
      <c r="B1037" t="s">
        <v>4747</v>
      </c>
      <c r="C1037" t="s">
        <v>5751</v>
      </c>
      <c r="D1037" t="s">
        <v>6501</v>
      </c>
    </row>
    <row r="1038" spans="1:4" x14ac:dyDescent="0.3">
      <c r="A1038" t="s">
        <v>1334</v>
      </c>
      <c r="B1038" t="s">
        <v>4750</v>
      </c>
      <c r="C1038" t="s">
        <v>4876</v>
      </c>
      <c r="D1038" t="s">
        <v>6502</v>
      </c>
    </row>
    <row r="1039" spans="1:4" x14ac:dyDescent="0.3">
      <c r="A1039" t="s">
        <v>1333</v>
      </c>
      <c r="B1039" t="s">
        <v>4750</v>
      </c>
      <c r="C1039" t="s">
        <v>6503</v>
      </c>
      <c r="D1039" t="s">
        <v>6504</v>
      </c>
    </row>
    <row r="1040" spans="1:4" x14ac:dyDescent="0.3">
      <c r="A1040" t="s">
        <v>1332</v>
      </c>
      <c r="B1040" t="s">
        <v>4747</v>
      </c>
      <c r="C1040" t="s">
        <v>5250</v>
      </c>
      <c r="D1040" t="s">
        <v>6505</v>
      </c>
    </row>
    <row r="1041" spans="1:4" x14ac:dyDescent="0.3">
      <c r="A1041" t="s">
        <v>1331</v>
      </c>
      <c r="B1041" t="s">
        <v>4747</v>
      </c>
      <c r="C1041" t="s">
        <v>6506</v>
      </c>
      <c r="D1041" t="s">
        <v>6507</v>
      </c>
    </row>
    <row r="1042" spans="1:4" x14ac:dyDescent="0.3">
      <c r="A1042" t="s">
        <v>1330</v>
      </c>
      <c r="B1042" t="s">
        <v>4750</v>
      </c>
      <c r="C1042" t="s">
        <v>5056</v>
      </c>
      <c r="D1042" t="s">
        <v>5962</v>
      </c>
    </row>
    <row r="1043" spans="1:4" x14ac:dyDescent="0.3">
      <c r="A1043" t="s">
        <v>1329</v>
      </c>
      <c r="B1043" t="s">
        <v>4747</v>
      </c>
      <c r="C1043" t="s">
        <v>6508</v>
      </c>
      <c r="D1043" t="s">
        <v>6509</v>
      </c>
    </row>
    <row r="1044" spans="1:4" x14ac:dyDescent="0.3">
      <c r="A1044" t="s">
        <v>1328</v>
      </c>
      <c r="B1044" t="s">
        <v>4750</v>
      </c>
      <c r="C1044" t="s">
        <v>6510</v>
      </c>
      <c r="D1044" t="s">
        <v>6511</v>
      </c>
    </row>
    <row r="1045" spans="1:4" x14ac:dyDescent="0.3">
      <c r="A1045" t="s">
        <v>1327</v>
      </c>
      <c r="B1045" t="s">
        <v>4750</v>
      </c>
      <c r="C1045" t="s">
        <v>6512</v>
      </c>
      <c r="D1045" t="s">
        <v>6513</v>
      </c>
    </row>
    <row r="1046" spans="1:4" x14ac:dyDescent="0.3">
      <c r="A1046" t="s">
        <v>1326</v>
      </c>
      <c r="B1046" t="s">
        <v>5622</v>
      </c>
      <c r="C1046" t="s">
        <v>6514</v>
      </c>
      <c r="D1046" t="s">
        <v>6515</v>
      </c>
    </row>
    <row r="1047" spans="1:4" x14ac:dyDescent="0.3">
      <c r="A1047" t="s">
        <v>1325</v>
      </c>
      <c r="B1047" t="s">
        <v>4750</v>
      </c>
      <c r="C1047" t="s">
        <v>6516</v>
      </c>
      <c r="D1047" t="s">
        <v>6517</v>
      </c>
    </row>
    <row r="1048" spans="1:4" x14ac:dyDescent="0.3">
      <c r="A1048" t="s">
        <v>1324</v>
      </c>
      <c r="B1048" t="s">
        <v>4750</v>
      </c>
      <c r="C1048" t="s">
        <v>6485</v>
      </c>
      <c r="D1048" t="s">
        <v>6518</v>
      </c>
    </row>
    <row r="1049" spans="1:4" x14ac:dyDescent="0.3">
      <c r="A1049" t="s">
        <v>1323</v>
      </c>
      <c r="B1049" t="s">
        <v>4747</v>
      </c>
      <c r="C1049" t="s">
        <v>6519</v>
      </c>
      <c r="D1049" t="s">
        <v>6520</v>
      </c>
    </row>
    <row r="1050" spans="1:4" x14ac:dyDescent="0.3">
      <c r="A1050" t="s">
        <v>1322</v>
      </c>
      <c r="B1050" t="s">
        <v>4747</v>
      </c>
      <c r="C1050" t="s">
        <v>6521</v>
      </c>
      <c r="D1050" t="s">
        <v>6522</v>
      </c>
    </row>
    <row r="1051" spans="1:4" x14ac:dyDescent="0.3">
      <c r="A1051" t="s">
        <v>1321</v>
      </c>
      <c r="B1051" t="s">
        <v>4747</v>
      </c>
      <c r="C1051" t="s">
        <v>5969</v>
      </c>
      <c r="D1051" t="s">
        <v>6523</v>
      </c>
    </row>
    <row r="1052" spans="1:4" x14ac:dyDescent="0.3">
      <c r="A1052" t="s">
        <v>1320</v>
      </c>
      <c r="B1052" t="s">
        <v>5622</v>
      </c>
      <c r="C1052" t="s">
        <v>6524</v>
      </c>
      <c r="D1052" t="s">
        <v>6525</v>
      </c>
    </row>
    <row r="1053" spans="1:4" x14ac:dyDescent="0.3">
      <c r="A1053" t="s">
        <v>1319</v>
      </c>
      <c r="B1053" t="s">
        <v>4750</v>
      </c>
      <c r="C1053" t="s">
        <v>6526</v>
      </c>
      <c r="D1053" t="s">
        <v>6527</v>
      </c>
    </row>
    <row r="1054" spans="1:4" x14ac:dyDescent="0.3">
      <c r="A1054" t="s">
        <v>1318</v>
      </c>
      <c r="B1054" t="s">
        <v>4747</v>
      </c>
      <c r="C1054" t="s">
        <v>6528</v>
      </c>
      <c r="D1054" t="s">
        <v>6529</v>
      </c>
    </row>
    <row r="1055" spans="1:4" x14ac:dyDescent="0.3">
      <c r="A1055" t="s">
        <v>1317</v>
      </c>
      <c r="B1055" t="s">
        <v>4750</v>
      </c>
      <c r="C1055" t="s">
        <v>5591</v>
      </c>
      <c r="D1055" t="s">
        <v>6530</v>
      </c>
    </row>
    <row r="1056" spans="1:4" x14ac:dyDescent="0.3">
      <c r="A1056" t="s">
        <v>1316</v>
      </c>
      <c r="B1056" t="s">
        <v>5622</v>
      </c>
      <c r="C1056" t="s">
        <v>5521</v>
      </c>
      <c r="D1056" t="s">
        <v>6531</v>
      </c>
    </row>
    <row r="1057" spans="1:4" x14ac:dyDescent="0.3">
      <c r="A1057" t="s">
        <v>1315</v>
      </c>
      <c r="B1057" t="s">
        <v>4747</v>
      </c>
      <c r="C1057" t="s">
        <v>6532</v>
      </c>
      <c r="D1057" t="s">
        <v>6533</v>
      </c>
    </row>
    <row r="1058" spans="1:4" x14ac:dyDescent="0.3">
      <c r="A1058" t="s">
        <v>1314</v>
      </c>
      <c r="B1058" t="s">
        <v>5622</v>
      </c>
      <c r="C1058" t="s">
        <v>6534</v>
      </c>
      <c r="D1058" t="s">
        <v>6430</v>
      </c>
    </row>
    <row r="1059" spans="1:4" x14ac:dyDescent="0.3">
      <c r="A1059" t="s">
        <v>1313</v>
      </c>
      <c r="B1059" t="s">
        <v>4747</v>
      </c>
      <c r="C1059" t="s">
        <v>6343</v>
      </c>
      <c r="D1059" t="s">
        <v>6535</v>
      </c>
    </row>
    <row r="1060" spans="1:4" x14ac:dyDescent="0.3">
      <c r="A1060" t="s">
        <v>1312</v>
      </c>
      <c r="B1060" t="s">
        <v>4750</v>
      </c>
      <c r="C1060" t="s">
        <v>5138</v>
      </c>
      <c r="D1060" t="s">
        <v>6536</v>
      </c>
    </row>
    <row r="1061" spans="1:4" x14ac:dyDescent="0.3">
      <c r="A1061" t="s">
        <v>1311</v>
      </c>
      <c r="B1061" t="s">
        <v>4750</v>
      </c>
      <c r="C1061" t="s">
        <v>6537</v>
      </c>
      <c r="D1061" t="s">
        <v>6538</v>
      </c>
    </row>
    <row r="1062" spans="1:4" x14ac:dyDescent="0.3">
      <c r="A1062" t="s">
        <v>1310</v>
      </c>
      <c r="B1062" t="s">
        <v>4750</v>
      </c>
      <c r="C1062" t="s">
        <v>6539</v>
      </c>
      <c r="D1062" t="s">
        <v>6540</v>
      </c>
    </row>
    <row r="1063" spans="1:4" x14ac:dyDescent="0.3">
      <c r="A1063" t="s">
        <v>1309</v>
      </c>
      <c r="B1063" t="s">
        <v>4750</v>
      </c>
      <c r="C1063" t="s">
        <v>6541</v>
      </c>
      <c r="D1063" t="s">
        <v>6088</v>
      </c>
    </row>
    <row r="1064" spans="1:4" x14ac:dyDescent="0.3">
      <c r="A1064" t="s">
        <v>1308</v>
      </c>
      <c r="B1064" t="s">
        <v>4750</v>
      </c>
      <c r="C1064" t="s">
        <v>6542</v>
      </c>
      <c r="D1064" t="s">
        <v>6543</v>
      </c>
    </row>
    <row r="1065" spans="1:4" x14ac:dyDescent="0.3">
      <c r="A1065" t="s">
        <v>1307</v>
      </c>
      <c r="B1065" t="s">
        <v>4750</v>
      </c>
      <c r="C1065" t="s">
        <v>6544</v>
      </c>
      <c r="D1065" t="s">
        <v>6545</v>
      </c>
    </row>
    <row r="1066" spans="1:4" x14ac:dyDescent="0.3">
      <c r="A1066" t="s">
        <v>1306</v>
      </c>
      <c r="B1066" t="s">
        <v>4747</v>
      </c>
      <c r="C1066" t="s">
        <v>6546</v>
      </c>
      <c r="D1066" t="s">
        <v>6547</v>
      </c>
    </row>
    <row r="1067" spans="1:4" x14ac:dyDescent="0.3">
      <c r="A1067" t="s">
        <v>1305</v>
      </c>
      <c r="B1067" t="s">
        <v>4750</v>
      </c>
      <c r="C1067" t="s">
        <v>6548</v>
      </c>
      <c r="D1067" t="s">
        <v>6549</v>
      </c>
    </row>
    <row r="1068" spans="1:4" x14ac:dyDescent="0.3">
      <c r="A1068" t="s">
        <v>1304</v>
      </c>
      <c r="B1068" t="s">
        <v>4747</v>
      </c>
      <c r="C1068" t="s">
        <v>6102</v>
      </c>
      <c r="D1068" t="s">
        <v>6550</v>
      </c>
    </row>
    <row r="1069" spans="1:4" x14ac:dyDescent="0.3">
      <c r="A1069" t="s">
        <v>1303</v>
      </c>
      <c r="B1069" t="s">
        <v>4750</v>
      </c>
      <c r="C1069" t="s">
        <v>4761</v>
      </c>
      <c r="D1069" t="s">
        <v>6551</v>
      </c>
    </row>
    <row r="1070" spans="1:4" x14ac:dyDescent="0.3">
      <c r="A1070" t="s">
        <v>1302</v>
      </c>
      <c r="B1070" t="s">
        <v>4747</v>
      </c>
      <c r="C1070" t="s">
        <v>6552</v>
      </c>
      <c r="D1070" t="s">
        <v>6099</v>
      </c>
    </row>
    <row r="1071" spans="1:4" x14ac:dyDescent="0.3">
      <c r="A1071" t="s">
        <v>1301</v>
      </c>
      <c r="B1071" t="s">
        <v>4747</v>
      </c>
      <c r="C1071" t="s">
        <v>6553</v>
      </c>
      <c r="D1071" t="s">
        <v>6554</v>
      </c>
    </row>
    <row r="1072" spans="1:4" x14ac:dyDescent="0.3">
      <c r="A1072" t="s">
        <v>1300</v>
      </c>
      <c r="B1072" t="s">
        <v>4747</v>
      </c>
      <c r="C1072" t="s">
        <v>5387</v>
      </c>
      <c r="D1072" t="s">
        <v>6555</v>
      </c>
    </row>
    <row r="1073" spans="1:4" x14ac:dyDescent="0.3">
      <c r="A1073" t="s">
        <v>1299</v>
      </c>
      <c r="B1073" t="s">
        <v>5622</v>
      </c>
      <c r="C1073" t="s">
        <v>6556</v>
      </c>
      <c r="D1073" t="s">
        <v>6557</v>
      </c>
    </row>
    <row r="1074" spans="1:4" x14ac:dyDescent="0.3">
      <c r="A1074" t="s">
        <v>1298</v>
      </c>
      <c r="B1074" t="s">
        <v>4747</v>
      </c>
      <c r="C1074" t="s">
        <v>6558</v>
      </c>
      <c r="D1074" t="s">
        <v>6559</v>
      </c>
    </row>
    <row r="1075" spans="1:4" x14ac:dyDescent="0.3">
      <c r="A1075" t="s">
        <v>1297</v>
      </c>
      <c r="B1075" t="s">
        <v>4750</v>
      </c>
      <c r="C1075" t="s">
        <v>5027</v>
      </c>
      <c r="D1075" t="s">
        <v>6560</v>
      </c>
    </row>
    <row r="1076" spans="1:4" x14ac:dyDescent="0.3">
      <c r="A1076" t="s">
        <v>1296</v>
      </c>
      <c r="B1076" t="s">
        <v>4750</v>
      </c>
      <c r="C1076" t="s">
        <v>5723</v>
      </c>
      <c r="D1076" t="s">
        <v>6561</v>
      </c>
    </row>
    <row r="1077" spans="1:4" x14ac:dyDescent="0.3">
      <c r="A1077" t="s">
        <v>1295</v>
      </c>
      <c r="B1077" t="s">
        <v>4750</v>
      </c>
      <c r="C1077" t="s">
        <v>6562</v>
      </c>
      <c r="D1077" t="s">
        <v>5651</v>
      </c>
    </row>
    <row r="1078" spans="1:4" x14ac:dyDescent="0.3">
      <c r="A1078" t="s">
        <v>1294</v>
      </c>
      <c r="B1078" t="s">
        <v>4747</v>
      </c>
      <c r="C1078" t="s">
        <v>6563</v>
      </c>
      <c r="D1078" t="s">
        <v>6564</v>
      </c>
    </row>
    <row r="1079" spans="1:4" x14ac:dyDescent="0.3">
      <c r="A1079" t="s">
        <v>1293</v>
      </c>
      <c r="B1079" t="s">
        <v>4750</v>
      </c>
      <c r="C1079" t="s">
        <v>5174</v>
      </c>
      <c r="D1079" t="s">
        <v>6565</v>
      </c>
    </row>
    <row r="1080" spans="1:4" x14ac:dyDescent="0.3">
      <c r="A1080" t="s">
        <v>1292</v>
      </c>
      <c r="B1080" t="s">
        <v>4750</v>
      </c>
      <c r="C1080" t="s">
        <v>6566</v>
      </c>
      <c r="D1080" t="s">
        <v>6567</v>
      </c>
    </row>
    <row r="1081" spans="1:4" x14ac:dyDescent="0.3">
      <c r="A1081" t="s">
        <v>1291</v>
      </c>
      <c r="B1081" t="s">
        <v>4750</v>
      </c>
      <c r="C1081" t="s">
        <v>6568</v>
      </c>
      <c r="D1081" t="s">
        <v>6569</v>
      </c>
    </row>
    <row r="1082" spans="1:4" x14ac:dyDescent="0.3">
      <c r="A1082" t="s">
        <v>1290</v>
      </c>
      <c r="B1082" t="s">
        <v>4750</v>
      </c>
      <c r="C1082" t="s">
        <v>5744</v>
      </c>
      <c r="D1082" t="s">
        <v>6570</v>
      </c>
    </row>
    <row r="1083" spans="1:4" x14ac:dyDescent="0.3">
      <c r="A1083" t="s">
        <v>1289</v>
      </c>
      <c r="B1083" t="s">
        <v>5622</v>
      </c>
      <c r="C1083" t="s">
        <v>6571</v>
      </c>
      <c r="D1083" t="s">
        <v>6572</v>
      </c>
    </row>
    <row r="1084" spans="1:4" x14ac:dyDescent="0.3">
      <c r="A1084" t="s">
        <v>1288</v>
      </c>
      <c r="B1084" t="s">
        <v>5622</v>
      </c>
      <c r="C1084" t="s">
        <v>6573</v>
      </c>
      <c r="D1084" t="s">
        <v>6574</v>
      </c>
    </row>
    <row r="1085" spans="1:4" x14ac:dyDescent="0.3">
      <c r="A1085" t="s">
        <v>1287</v>
      </c>
      <c r="B1085" t="s">
        <v>4750</v>
      </c>
      <c r="C1085" t="s">
        <v>6575</v>
      </c>
      <c r="D1085" t="s">
        <v>6576</v>
      </c>
    </row>
    <row r="1086" spans="1:4" x14ac:dyDescent="0.3">
      <c r="A1086" t="s">
        <v>1286</v>
      </c>
      <c r="B1086" t="s">
        <v>4750</v>
      </c>
      <c r="C1086" t="s">
        <v>5723</v>
      </c>
      <c r="D1086" t="s">
        <v>6577</v>
      </c>
    </row>
    <row r="1087" spans="1:4" x14ac:dyDescent="0.3">
      <c r="A1087" t="s">
        <v>1285</v>
      </c>
      <c r="B1087" t="s">
        <v>4750</v>
      </c>
      <c r="C1087" t="s">
        <v>5174</v>
      </c>
      <c r="D1087" t="s">
        <v>6578</v>
      </c>
    </row>
    <row r="1088" spans="1:4" x14ac:dyDescent="0.3">
      <c r="A1088" t="s">
        <v>1284</v>
      </c>
      <c r="B1088" t="s">
        <v>4747</v>
      </c>
      <c r="C1088" t="s">
        <v>6579</v>
      </c>
      <c r="D1088" t="s">
        <v>6580</v>
      </c>
    </row>
    <row r="1089" spans="1:4" x14ac:dyDescent="0.3">
      <c r="A1089" t="s">
        <v>1283</v>
      </c>
      <c r="B1089" t="s">
        <v>4747</v>
      </c>
      <c r="C1089" t="s">
        <v>6581</v>
      </c>
      <c r="D1089" t="s">
        <v>6582</v>
      </c>
    </row>
    <row r="1090" spans="1:4" x14ac:dyDescent="0.3">
      <c r="A1090" t="s">
        <v>1282</v>
      </c>
      <c r="B1090" t="s">
        <v>5622</v>
      </c>
      <c r="C1090" t="s">
        <v>6583</v>
      </c>
      <c r="D1090" t="s">
        <v>6584</v>
      </c>
    </row>
    <row r="1091" spans="1:4" x14ac:dyDescent="0.3">
      <c r="A1091" t="s">
        <v>1281</v>
      </c>
      <c r="B1091" t="s">
        <v>4747</v>
      </c>
      <c r="C1091" t="s">
        <v>6585</v>
      </c>
      <c r="D1091" t="s">
        <v>6586</v>
      </c>
    </row>
    <row r="1092" spans="1:4" x14ac:dyDescent="0.3">
      <c r="A1092" t="s">
        <v>1280</v>
      </c>
      <c r="B1092" t="s">
        <v>4747</v>
      </c>
      <c r="C1092" t="s">
        <v>6587</v>
      </c>
      <c r="D1092" t="s">
        <v>6504</v>
      </c>
    </row>
    <row r="1093" spans="1:4" x14ac:dyDescent="0.3">
      <c r="A1093" t="s">
        <v>1279</v>
      </c>
      <c r="B1093" t="s">
        <v>4750</v>
      </c>
      <c r="C1093" t="s">
        <v>6588</v>
      </c>
      <c r="D1093" t="s">
        <v>6589</v>
      </c>
    </row>
    <row r="1094" spans="1:4" x14ac:dyDescent="0.3">
      <c r="A1094" t="s">
        <v>1278</v>
      </c>
      <c r="B1094" t="s">
        <v>4747</v>
      </c>
      <c r="C1094" t="s">
        <v>6590</v>
      </c>
      <c r="D1094" t="s">
        <v>6591</v>
      </c>
    </row>
    <row r="1095" spans="1:4" x14ac:dyDescent="0.3">
      <c r="A1095" t="s">
        <v>1277</v>
      </c>
      <c r="B1095" t="s">
        <v>4750</v>
      </c>
      <c r="C1095" t="s">
        <v>6190</v>
      </c>
      <c r="D1095" t="s">
        <v>4873</v>
      </c>
    </row>
    <row r="1096" spans="1:4" x14ac:dyDescent="0.3">
      <c r="A1096" t="s">
        <v>1276</v>
      </c>
      <c r="B1096" t="s">
        <v>4750</v>
      </c>
      <c r="C1096" t="s">
        <v>5047</v>
      </c>
      <c r="D1096" t="s">
        <v>6592</v>
      </c>
    </row>
    <row r="1097" spans="1:4" x14ac:dyDescent="0.3">
      <c r="A1097" t="s">
        <v>1275</v>
      </c>
      <c r="B1097" t="s">
        <v>5622</v>
      </c>
      <c r="C1097" t="s">
        <v>6593</v>
      </c>
      <c r="D1097" t="s">
        <v>6594</v>
      </c>
    </row>
    <row r="1098" spans="1:4" x14ac:dyDescent="0.3">
      <c r="A1098" t="s">
        <v>1274</v>
      </c>
      <c r="B1098" t="s">
        <v>4747</v>
      </c>
      <c r="C1098" t="s">
        <v>6595</v>
      </c>
      <c r="D1098" t="s">
        <v>6596</v>
      </c>
    </row>
    <row r="1099" spans="1:4" x14ac:dyDescent="0.3">
      <c r="A1099" t="s">
        <v>1273</v>
      </c>
      <c r="B1099" t="s">
        <v>4747</v>
      </c>
      <c r="C1099" t="s">
        <v>5969</v>
      </c>
      <c r="D1099" t="s">
        <v>6597</v>
      </c>
    </row>
    <row r="1100" spans="1:4" x14ac:dyDescent="0.3">
      <c r="A1100" t="s">
        <v>1272</v>
      </c>
      <c r="B1100" t="s">
        <v>4747</v>
      </c>
      <c r="C1100" t="s">
        <v>6598</v>
      </c>
      <c r="D1100" t="s">
        <v>5230</v>
      </c>
    </row>
    <row r="1101" spans="1:4" x14ac:dyDescent="0.3">
      <c r="A1101" t="s">
        <v>1271</v>
      </c>
      <c r="B1101" t="s">
        <v>4750</v>
      </c>
      <c r="C1101" t="s">
        <v>6599</v>
      </c>
      <c r="D1101" t="s">
        <v>6600</v>
      </c>
    </row>
    <row r="1102" spans="1:4" x14ac:dyDescent="0.3">
      <c r="A1102" t="s">
        <v>1270</v>
      </c>
      <c r="B1102" t="s">
        <v>5622</v>
      </c>
      <c r="C1102" t="s">
        <v>5567</v>
      </c>
      <c r="D1102" t="s">
        <v>6601</v>
      </c>
    </row>
    <row r="1103" spans="1:4" x14ac:dyDescent="0.3">
      <c r="A1103" t="s">
        <v>1269</v>
      </c>
      <c r="B1103" t="s">
        <v>4750</v>
      </c>
      <c r="C1103" t="s">
        <v>4761</v>
      </c>
      <c r="D1103" t="s">
        <v>5612</v>
      </c>
    </row>
    <row r="1104" spans="1:4" x14ac:dyDescent="0.3">
      <c r="A1104" t="s">
        <v>1268</v>
      </c>
      <c r="B1104" t="s">
        <v>4750</v>
      </c>
      <c r="C1104" t="s">
        <v>6602</v>
      </c>
      <c r="D1104" t="s">
        <v>6603</v>
      </c>
    </row>
    <row r="1105" spans="1:4" x14ac:dyDescent="0.3">
      <c r="A1105" t="s">
        <v>1267</v>
      </c>
      <c r="B1105" t="s">
        <v>4747</v>
      </c>
      <c r="C1105" t="s">
        <v>6604</v>
      </c>
      <c r="D1105" t="s">
        <v>6605</v>
      </c>
    </row>
    <row r="1106" spans="1:4" x14ac:dyDescent="0.3">
      <c r="A1106" t="s">
        <v>1266</v>
      </c>
      <c r="B1106" t="s">
        <v>4750</v>
      </c>
      <c r="C1106" t="s">
        <v>6606</v>
      </c>
      <c r="D1106" t="s">
        <v>6607</v>
      </c>
    </row>
    <row r="1107" spans="1:4" x14ac:dyDescent="0.3">
      <c r="A1107" t="s">
        <v>1265</v>
      </c>
      <c r="B1107" t="s">
        <v>4750</v>
      </c>
      <c r="C1107" t="s">
        <v>4975</v>
      </c>
      <c r="D1107" t="s">
        <v>6608</v>
      </c>
    </row>
    <row r="1108" spans="1:4" x14ac:dyDescent="0.3">
      <c r="A1108" t="s">
        <v>1264</v>
      </c>
      <c r="B1108" t="s">
        <v>4750</v>
      </c>
      <c r="C1108" t="s">
        <v>5801</v>
      </c>
      <c r="D1108" t="s">
        <v>6609</v>
      </c>
    </row>
    <row r="1109" spans="1:4" x14ac:dyDescent="0.3">
      <c r="A1109" t="s">
        <v>1263</v>
      </c>
      <c r="B1109" t="s">
        <v>4747</v>
      </c>
      <c r="C1109" t="s">
        <v>6610</v>
      </c>
      <c r="D1109" t="s">
        <v>6611</v>
      </c>
    </row>
    <row r="1110" spans="1:4" x14ac:dyDescent="0.3">
      <c r="A1110" t="s">
        <v>1262</v>
      </c>
      <c r="B1110" t="s">
        <v>5622</v>
      </c>
      <c r="C1110" t="s">
        <v>6612</v>
      </c>
      <c r="D1110" t="s">
        <v>6613</v>
      </c>
    </row>
    <row r="1111" spans="1:4" x14ac:dyDescent="0.3">
      <c r="A1111" t="s">
        <v>1261</v>
      </c>
      <c r="B1111" t="s">
        <v>5622</v>
      </c>
      <c r="C1111" t="s">
        <v>6614</v>
      </c>
      <c r="D1111" t="s">
        <v>6615</v>
      </c>
    </row>
    <row r="1112" spans="1:4" x14ac:dyDescent="0.3">
      <c r="A1112" t="s">
        <v>1260</v>
      </c>
      <c r="B1112" t="s">
        <v>4747</v>
      </c>
      <c r="C1112" t="s">
        <v>4902</v>
      </c>
      <c r="D1112" t="s">
        <v>5479</v>
      </c>
    </row>
    <row r="1113" spans="1:4" x14ac:dyDescent="0.3">
      <c r="A1113" t="s">
        <v>1259</v>
      </c>
      <c r="B1113" t="s">
        <v>5622</v>
      </c>
      <c r="C1113" t="s">
        <v>6616</v>
      </c>
      <c r="D1113" t="s">
        <v>6617</v>
      </c>
    </row>
    <row r="1114" spans="1:4" x14ac:dyDescent="0.3">
      <c r="A1114" t="s">
        <v>1258</v>
      </c>
      <c r="B1114" t="s">
        <v>4750</v>
      </c>
      <c r="C1114" t="s">
        <v>4932</v>
      </c>
      <c r="D1114" t="s">
        <v>6618</v>
      </c>
    </row>
    <row r="1115" spans="1:4" x14ac:dyDescent="0.3">
      <c r="A1115" t="s">
        <v>1257</v>
      </c>
      <c r="B1115" t="s">
        <v>4747</v>
      </c>
      <c r="C1115" t="s">
        <v>6619</v>
      </c>
      <c r="D1115" t="s">
        <v>6620</v>
      </c>
    </row>
    <row r="1116" spans="1:4" x14ac:dyDescent="0.3">
      <c r="A1116" t="s">
        <v>1256</v>
      </c>
      <c r="B1116" t="s">
        <v>4747</v>
      </c>
      <c r="C1116" t="s">
        <v>6621</v>
      </c>
      <c r="D1116" t="s">
        <v>6622</v>
      </c>
    </row>
    <row r="1117" spans="1:4" x14ac:dyDescent="0.3">
      <c r="A1117" t="s">
        <v>1255</v>
      </c>
      <c r="B1117" t="s">
        <v>4747</v>
      </c>
      <c r="C1117" t="s">
        <v>6623</v>
      </c>
      <c r="D1117" t="s">
        <v>6624</v>
      </c>
    </row>
    <row r="1118" spans="1:4" x14ac:dyDescent="0.3">
      <c r="A1118" t="s">
        <v>1254</v>
      </c>
      <c r="B1118" t="s">
        <v>4747</v>
      </c>
      <c r="C1118" t="s">
        <v>6625</v>
      </c>
      <c r="D1118" t="s">
        <v>6626</v>
      </c>
    </row>
    <row r="1119" spans="1:4" x14ac:dyDescent="0.3">
      <c r="A1119" t="s">
        <v>1253</v>
      </c>
      <c r="B1119" t="s">
        <v>4747</v>
      </c>
      <c r="C1119" t="s">
        <v>5181</v>
      </c>
      <c r="D1119" t="s">
        <v>6627</v>
      </c>
    </row>
    <row r="1120" spans="1:4" x14ac:dyDescent="0.3">
      <c r="A1120" t="s">
        <v>1252</v>
      </c>
      <c r="B1120" t="s">
        <v>4750</v>
      </c>
      <c r="C1120" t="s">
        <v>6628</v>
      </c>
      <c r="D1120" t="s">
        <v>6629</v>
      </c>
    </row>
    <row r="1121" spans="1:4" x14ac:dyDescent="0.3">
      <c r="A1121" t="s">
        <v>1251</v>
      </c>
      <c r="B1121" t="s">
        <v>4750</v>
      </c>
      <c r="C1121" t="s">
        <v>6630</v>
      </c>
      <c r="D1121" t="s">
        <v>6631</v>
      </c>
    </row>
    <row r="1122" spans="1:4" x14ac:dyDescent="0.3">
      <c r="A1122" t="s">
        <v>1250</v>
      </c>
      <c r="B1122" t="s">
        <v>4750</v>
      </c>
      <c r="C1122" t="s">
        <v>6632</v>
      </c>
      <c r="D1122" t="s">
        <v>6633</v>
      </c>
    </row>
    <row r="1123" spans="1:4" x14ac:dyDescent="0.3">
      <c r="A1123" t="s">
        <v>1249</v>
      </c>
      <c r="B1123" t="s">
        <v>4750</v>
      </c>
      <c r="C1123" t="s">
        <v>6190</v>
      </c>
      <c r="D1123" t="s">
        <v>6634</v>
      </c>
    </row>
    <row r="1124" spans="1:4" x14ac:dyDescent="0.3">
      <c r="A1124" t="s">
        <v>1248</v>
      </c>
      <c r="B1124" t="s">
        <v>4747</v>
      </c>
      <c r="C1124" t="s">
        <v>6635</v>
      </c>
      <c r="D1124" t="s">
        <v>6636</v>
      </c>
    </row>
    <row r="1125" spans="1:4" x14ac:dyDescent="0.3">
      <c r="A1125" t="s">
        <v>1247</v>
      </c>
      <c r="B1125" t="s">
        <v>4750</v>
      </c>
      <c r="C1125" t="s">
        <v>5490</v>
      </c>
      <c r="D1125" t="s">
        <v>6637</v>
      </c>
    </row>
    <row r="1126" spans="1:4" x14ac:dyDescent="0.3">
      <c r="A1126" t="s">
        <v>1246</v>
      </c>
      <c r="B1126" t="s">
        <v>5622</v>
      </c>
      <c r="C1126" t="s">
        <v>6638</v>
      </c>
      <c r="D1126" t="s">
        <v>6639</v>
      </c>
    </row>
    <row r="1127" spans="1:4" x14ac:dyDescent="0.3">
      <c r="A1127" t="s">
        <v>1245</v>
      </c>
      <c r="B1127" t="s">
        <v>4747</v>
      </c>
      <c r="C1127" t="s">
        <v>6640</v>
      </c>
      <c r="D1127" t="s">
        <v>6641</v>
      </c>
    </row>
    <row r="1128" spans="1:4" x14ac:dyDescent="0.3">
      <c r="A1128" t="s">
        <v>1244</v>
      </c>
      <c r="B1128" t="s">
        <v>4750</v>
      </c>
      <c r="C1128" t="s">
        <v>5502</v>
      </c>
      <c r="D1128" t="s">
        <v>6642</v>
      </c>
    </row>
    <row r="1129" spans="1:4" x14ac:dyDescent="0.3">
      <c r="A1129" t="s">
        <v>1243</v>
      </c>
      <c r="B1129" t="s">
        <v>4750</v>
      </c>
      <c r="C1129" t="s">
        <v>4844</v>
      </c>
      <c r="D1129" t="s">
        <v>6643</v>
      </c>
    </row>
    <row r="1130" spans="1:4" x14ac:dyDescent="0.3">
      <c r="A1130" t="s">
        <v>1242</v>
      </c>
      <c r="B1130" t="s">
        <v>4750</v>
      </c>
      <c r="C1130" t="s">
        <v>6644</v>
      </c>
      <c r="D1130" t="s">
        <v>6645</v>
      </c>
    </row>
    <row r="1131" spans="1:4" x14ac:dyDescent="0.3">
      <c r="A1131" t="s">
        <v>1241</v>
      </c>
      <c r="B1131" t="s">
        <v>4747</v>
      </c>
      <c r="C1131" t="s">
        <v>5692</v>
      </c>
      <c r="D1131" t="s">
        <v>6646</v>
      </c>
    </row>
    <row r="1132" spans="1:4" x14ac:dyDescent="0.3">
      <c r="A1132" t="s">
        <v>1240</v>
      </c>
      <c r="B1132" t="s">
        <v>5622</v>
      </c>
      <c r="C1132" t="s">
        <v>6647</v>
      </c>
      <c r="D1132" t="s">
        <v>6648</v>
      </c>
    </row>
    <row r="1133" spans="1:4" x14ac:dyDescent="0.3">
      <c r="A1133" t="s">
        <v>1239</v>
      </c>
      <c r="B1133" t="s">
        <v>4747</v>
      </c>
      <c r="C1133" t="s">
        <v>6649</v>
      </c>
      <c r="D1133" t="s">
        <v>6650</v>
      </c>
    </row>
    <row r="1134" spans="1:4" x14ac:dyDescent="0.3">
      <c r="A1134" t="s">
        <v>1238</v>
      </c>
      <c r="B1134" t="s">
        <v>4750</v>
      </c>
      <c r="C1134" t="s">
        <v>6651</v>
      </c>
      <c r="D1134" t="s">
        <v>6652</v>
      </c>
    </row>
    <row r="1135" spans="1:4" x14ac:dyDescent="0.3">
      <c r="A1135" t="s">
        <v>1237</v>
      </c>
      <c r="B1135" t="s">
        <v>4747</v>
      </c>
      <c r="C1135" t="s">
        <v>5111</v>
      </c>
      <c r="D1135" t="s">
        <v>6653</v>
      </c>
    </row>
    <row r="1136" spans="1:4" x14ac:dyDescent="0.3">
      <c r="A1136" t="s">
        <v>1236</v>
      </c>
      <c r="B1136" t="s">
        <v>4747</v>
      </c>
      <c r="C1136" t="s">
        <v>4874</v>
      </c>
      <c r="D1136" t="s">
        <v>6654</v>
      </c>
    </row>
    <row r="1137" spans="1:4" x14ac:dyDescent="0.3">
      <c r="A1137" t="s">
        <v>1235</v>
      </c>
      <c r="B1137" t="s">
        <v>4747</v>
      </c>
      <c r="C1137" t="s">
        <v>6655</v>
      </c>
      <c r="D1137" t="s">
        <v>6656</v>
      </c>
    </row>
    <row r="1138" spans="1:4" x14ac:dyDescent="0.3">
      <c r="A1138" t="s">
        <v>1234</v>
      </c>
      <c r="B1138" t="s">
        <v>4747</v>
      </c>
      <c r="C1138" t="s">
        <v>6657</v>
      </c>
      <c r="D1138" t="s">
        <v>6658</v>
      </c>
    </row>
    <row r="1139" spans="1:4" x14ac:dyDescent="0.3">
      <c r="A1139" t="s">
        <v>1233</v>
      </c>
      <c r="B1139" t="s">
        <v>4747</v>
      </c>
      <c r="C1139" t="s">
        <v>6659</v>
      </c>
      <c r="D1139" t="s">
        <v>6660</v>
      </c>
    </row>
    <row r="1140" spans="1:4" x14ac:dyDescent="0.3">
      <c r="A1140" t="s">
        <v>1232</v>
      </c>
      <c r="B1140" t="s">
        <v>4747</v>
      </c>
      <c r="C1140" t="s">
        <v>6661</v>
      </c>
      <c r="D1140" t="s">
        <v>6662</v>
      </c>
    </row>
    <row r="1141" spans="1:4" x14ac:dyDescent="0.3">
      <c r="A1141" t="s">
        <v>1231</v>
      </c>
      <c r="B1141" t="s">
        <v>4750</v>
      </c>
      <c r="C1141" t="s">
        <v>4844</v>
      </c>
      <c r="D1141" t="s">
        <v>6663</v>
      </c>
    </row>
    <row r="1142" spans="1:4" x14ac:dyDescent="0.3">
      <c r="A1142" t="s">
        <v>1230</v>
      </c>
      <c r="B1142" t="s">
        <v>4750</v>
      </c>
      <c r="C1142" t="s">
        <v>4876</v>
      </c>
      <c r="D1142" t="s">
        <v>5163</v>
      </c>
    </row>
    <row r="1143" spans="1:4" x14ac:dyDescent="0.3">
      <c r="A1143" t="s">
        <v>1229</v>
      </c>
      <c r="B1143" t="s">
        <v>4747</v>
      </c>
      <c r="C1143" t="s">
        <v>5109</v>
      </c>
      <c r="D1143" t="s">
        <v>6664</v>
      </c>
    </row>
    <row r="1144" spans="1:4" x14ac:dyDescent="0.3">
      <c r="A1144" t="s">
        <v>1228</v>
      </c>
      <c r="B1144" t="s">
        <v>4750</v>
      </c>
      <c r="C1144" t="s">
        <v>6190</v>
      </c>
      <c r="D1144" t="s">
        <v>6665</v>
      </c>
    </row>
    <row r="1145" spans="1:4" x14ac:dyDescent="0.3">
      <c r="A1145" t="s">
        <v>1227</v>
      </c>
      <c r="B1145" t="s">
        <v>4747</v>
      </c>
      <c r="C1145" t="s">
        <v>6666</v>
      </c>
      <c r="D1145" t="s">
        <v>6667</v>
      </c>
    </row>
    <row r="1146" spans="1:4" x14ac:dyDescent="0.3">
      <c r="A1146" t="s">
        <v>1226</v>
      </c>
      <c r="B1146" t="s">
        <v>4747</v>
      </c>
      <c r="C1146" t="s">
        <v>4793</v>
      </c>
      <c r="D1146" t="s">
        <v>6668</v>
      </c>
    </row>
    <row r="1147" spans="1:4" x14ac:dyDescent="0.3">
      <c r="A1147" t="s">
        <v>1225</v>
      </c>
      <c r="B1147" t="s">
        <v>4750</v>
      </c>
      <c r="C1147" t="s">
        <v>6669</v>
      </c>
      <c r="D1147" t="s">
        <v>6670</v>
      </c>
    </row>
    <row r="1148" spans="1:4" x14ac:dyDescent="0.3">
      <c r="A1148" t="s">
        <v>1224</v>
      </c>
      <c r="B1148" t="s">
        <v>4750</v>
      </c>
      <c r="C1148" t="s">
        <v>6671</v>
      </c>
      <c r="D1148" t="s">
        <v>6672</v>
      </c>
    </row>
    <row r="1149" spans="1:4" x14ac:dyDescent="0.3">
      <c r="A1149" t="s">
        <v>1223</v>
      </c>
      <c r="B1149" t="s">
        <v>4750</v>
      </c>
      <c r="C1149" t="s">
        <v>4941</v>
      </c>
      <c r="D1149" t="s">
        <v>6673</v>
      </c>
    </row>
    <row r="1150" spans="1:4" x14ac:dyDescent="0.3">
      <c r="A1150" t="s">
        <v>1222</v>
      </c>
      <c r="B1150" t="s">
        <v>4750</v>
      </c>
      <c r="C1150" t="s">
        <v>5047</v>
      </c>
      <c r="D1150" t="s">
        <v>6674</v>
      </c>
    </row>
    <row r="1151" spans="1:4" x14ac:dyDescent="0.3">
      <c r="A1151" t="s">
        <v>1221</v>
      </c>
      <c r="B1151" t="s">
        <v>4747</v>
      </c>
      <c r="C1151" t="s">
        <v>6675</v>
      </c>
      <c r="D1151" t="s">
        <v>6676</v>
      </c>
    </row>
    <row r="1152" spans="1:4" x14ac:dyDescent="0.3">
      <c r="A1152" t="s">
        <v>1220</v>
      </c>
      <c r="B1152" t="s">
        <v>4750</v>
      </c>
      <c r="C1152" t="s">
        <v>6677</v>
      </c>
      <c r="D1152" t="s">
        <v>5682</v>
      </c>
    </row>
    <row r="1153" spans="1:4" x14ac:dyDescent="0.3">
      <c r="A1153" t="s">
        <v>1219</v>
      </c>
      <c r="B1153" t="s">
        <v>4750</v>
      </c>
      <c r="C1153" t="s">
        <v>6678</v>
      </c>
      <c r="D1153" t="s">
        <v>6679</v>
      </c>
    </row>
    <row r="1154" spans="1:4" x14ac:dyDescent="0.3">
      <c r="A1154" t="s">
        <v>1218</v>
      </c>
      <c r="B1154" t="s">
        <v>4747</v>
      </c>
      <c r="C1154" t="s">
        <v>5652</v>
      </c>
      <c r="D1154" t="s">
        <v>6680</v>
      </c>
    </row>
    <row r="1155" spans="1:4" x14ac:dyDescent="0.3">
      <c r="A1155" t="s">
        <v>1217</v>
      </c>
      <c r="B1155" t="s">
        <v>4747</v>
      </c>
      <c r="C1155" t="s">
        <v>6681</v>
      </c>
      <c r="D1155" t="s">
        <v>6682</v>
      </c>
    </row>
    <row r="1156" spans="1:4" x14ac:dyDescent="0.3">
      <c r="A1156" t="s">
        <v>1216</v>
      </c>
      <c r="B1156" t="s">
        <v>4747</v>
      </c>
      <c r="C1156" t="s">
        <v>6683</v>
      </c>
      <c r="D1156" t="s">
        <v>6684</v>
      </c>
    </row>
    <row r="1157" spans="1:4" x14ac:dyDescent="0.3">
      <c r="A1157" t="s">
        <v>1215</v>
      </c>
      <c r="B1157" t="s">
        <v>4750</v>
      </c>
      <c r="C1157" t="s">
        <v>6685</v>
      </c>
      <c r="D1157" t="s">
        <v>6686</v>
      </c>
    </row>
    <row r="1158" spans="1:4" x14ac:dyDescent="0.3">
      <c r="A1158" t="s">
        <v>1214</v>
      </c>
      <c r="B1158" t="s">
        <v>4750</v>
      </c>
      <c r="C1158" t="s">
        <v>6687</v>
      </c>
      <c r="D1158" t="s">
        <v>6688</v>
      </c>
    </row>
    <row r="1159" spans="1:4" x14ac:dyDescent="0.3">
      <c r="A1159" t="s">
        <v>1213</v>
      </c>
      <c r="B1159" t="s">
        <v>4750</v>
      </c>
      <c r="C1159" t="s">
        <v>6689</v>
      </c>
      <c r="D1159" t="s">
        <v>6690</v>
      </c>
    </row>
    <row r="1160" spans="1:4" x14ac:dyDescent="0.3">
      <c r="A1160" t="s">
        <v>1212</v>
      </c>
      <c r="B1160" t="s">
        <v>4747</v>
      </c>
      <c r="C1160" t="s">
        <v>6691</v>
      </c>
      <c r="D1160" t="s">
        <v>6692</v>
      </c>
    </row>
    <row r="1161" spans="1:4" x14ac:dyDescent="0.3">
      <c r="A1161" t="s">
        <v>1211</v>
      </c>
      <c r="B1161" t="s">
        <v>4750</v>
      </c>
      <c r="C1161" t="s">
        <v>6693</v>
      </c>
      <c r="D1161" t="s">
        <v>6694</v>
      </c>
    </row>
    <row r="1162" spans="1:4" x14ac:dyDescent="0.3">
      <c r="A1162" t="s">
        <v>1210</v>
      </c>
      <c r="B1162" t="s">
        <v>4747</v>
      </c>
      <c r="C1162" t="s">
        <v>6695</v>
      </c>
      <c r="D1162" t="s">
        <v>6696</v>
      </c>
    </row>
    <row r="1163" spans="1:4" x14ac:dyDescent="0.3">
      <c r="A1163" t="s">
        <v>1209</v>
      </c>
      <c r="B1163" t="s">
        <v>4747</v>
      </c>
      <c r="C1163" t="s">
        <v>6050</v>
      </c>
      <c r="D1163" t="s">
        <v>6697</v>
      </c>
    </row>
    <row r="1164" spans="1:4" x14ac:dyDescent="0.3">
      <c r="A1164" t="s">
        <v>1208</v>
      </c>
      <c r="B1164" t="s">
        <v>4750</v>
      </c>
      <c r="C1164" t="s">
        <v>6698</v>
      </c>
      <c r="D1164" t="s">
        <v>6699</v>
      </c>
    </row>
    <row r="1165" spans="1:4" x14ac:dyDescent="0.3">
      <c r="A1165" t="s">
        <v>1207</v>
      </c>
      <c r="B1165" t="s">
        <v>4747</v>
      </c>
      <c r="C1165" t="s">
        <v>6700</v>
      </c>
      <c r="D1165" t="s">
        <v>6701</v>
      </c>
    </row>
    <row r="1166" spans="1:4" x14ac:dyDescent="0.3">
      <c r="A1166" t="s">
        <v>1206</v>
      </c>
      <c r="B1166" t="s">
        <v>4747</v>
      </c>
      <c r="C1166" t="s">
        <v>6702</v>
      </c>
      <c r="D1166" t="s">
        <v>6703</v>
      </c>
    </row>
    <row r="1167" spans="1:4" x14ac:dyDescent="0.3">
      <c r="A1167" t="s">
        <v>1205</v>
      </c>
      <c r="B1167" t="s">
        <v>4747</v>
      </c>
      <c r="C1167" t="s">
        <v>5142</v>
      </c>
      <c r="D1167" t="s">
        <v>6704</v>
      </c>
    </row>
    <row r="1168" spans="1:4" x14ac:dyDescent="0.3">
      <c r="A1168" t="s">
        <v>1204</v>
      </c>
      <c r="B1168" t="s">
        <v>4747</v>
      </c>
      <c r="C1168" t="s">
        <v>4824</v>
      </c>
      <c r="D1168" t="s">
        <v>6705</v>
      </c>
    </row>
    <row r="1169" spans="1:4" x14ac:dyDescent="0.3">
      <c r="A1169" t="s">
        <v>1203</v>
      </c>
      <c r="B1169" t="s">
        <v>5622</v>
      </c>
      <c r="C1169" t="s">
        <v>6706</v>
      </c>
      <c r="D1169" t="s">
        <v>6707</v>
      </c>
    </row>
    <row r="1170" spans="1:4" x14ac:dyDescent="0.3">
      <c r="A1170" t="s">
        <v>1202</v>
      </c>
      <c r="B1170" t="s">
        <v>4750</v>
      </c>
      <c r="C1170" t="s">
        <v>6708</v>
      </c>
      <c r="D1170" t="s">
        <v>4831</v>
      </c>
    </row>
    <row r="1171" spans="1:4" x14ac:dyDescent="0.3">
      <c r="A1171" t="s">
        <v>1201</v>
      </c>
      <c r="B1171" t="s">
        <v>4750</v>
      </c>
      <c r="C1171" t="s">
        <v>6709</v>
      </c>
      <c r="D1171" t="s">
        <v>6710</v>
      </c>
    </row>
    <row r="1172" spans="1:4" x14ac:dyDescent="0.3">
      <c r="A1172" t="s">
        <v>1200</v>
      </c>
      <c r="B1172" t="s">
        <v>5622</v>
      </c>
      <c r="C1172" t="s">
        <v>6711</v>
      </c>
      <c r="D1172" t="s">
        <v>6435</v>
      </c>
    </row>
    <row r="1173" spans="1:4" x14ac:dyDescent="0.3">
      <c r="A1173" t="s">
        <v>1199</v>
      </c>
      <c r="B1173" t="s">
        <v>4747</v>
      </c>
      <c r="C1173" t="s">
        <v>6712</v>
      </c>
      <c r="D1173" t="s">
        <v>6713</v>
      </c>
    </row>
    <row r="1174" spans="1:4" x14ac:dyDescent="0.3">
      <c r="A1174" t="s">
        <v>1198</v>
      </c>
      <c r="B1174" t="s">
        <v>4750</v>
      </c>
      <c r="C1174" t="s">
        <v>6714</v>
      </c>
      <c r="D1174" t="s">
        <v>6715</v>
      </c>
    </row>
    <row r="1175" spans="1:4" x14ac:dyDescent="0.3">
      <c r="A1175" t="s">
        <v>1197</v>
      </c>
      <c r="B1175" t="s">
        <v>5622</v>
      </c>
      <c r="C1175" t="s">
        <v>6716</v>
      </c>
      <c r="D1175" t="s">
        <v>6717</v>
      </c>
    </row>
    <row r="1176" spans="1:4" x14ac:dyDescent="0.3">
      <c r="A1176" t="s">
        <v>1196</v>
      </c>
      <c r="B1176" t="s">
        <v>4750</v>
      </c>
      <c r="C1176" t="s">
        <v>6718</v>
      </c>
      <c r="D1176" t="s">
        <v>6719</v>
      </c>
    </row>
    <row r="1177" spans="1:4" x14ac:dyDescent="0.3">
      <c r="A1177" t="s">
        <v>1195</v>
      </c>
      <c r="B1177" t="s">
        <v>4750</v>
      </c>
      <c r="C1177" t="s">
        <v>6720</v>
      </c>
      <c r="D1177" t="s">
        <v>6721</v>
      </c>
    </row>
    <row r="1178" spans="1:4" x14ac:dyDescent="0.3">
      <c r="A1178" t="s">
        <v>1194</v>
      </c>
      <c r="B1178" t="s">
        <v>4750</v>
      </c>
      <c r="C1178" t="s">
        <v>6722</v>
      </c>
      <c r="D1178" t="s">
        <v>6723</v>
      </c>
    </row>
    <row r="1179" spans="1:4" x14ac:dyDescent="0.3">
      <c r="A1179" t="s">
        <v>1193</v>
      </c>
      <c r="B1179" t="s">
        <v>4747</v>
      </c>
      <c r="C1179" t="s">
        <v>6724</v>
      </c>
      <c r="D1179" t="s">
        <v>6725</v>
      </c>
    </row>
    <row r="1180" spans="1:4" x14ac:dyDescent="0.3">
      <c r="A1180" t="s">
        <v>1192</v>
      </c>
      <c r="B1180" t="s">
        <v>4750</v>
      </c>
      <c r="C1180" t="s">
        <v>4884</v>
      </c>
      <c r="D1180" t="s">
        <v>6726</v>
      </c>
    </row>
    <row r="1181" spans="1:4" x14ac:dyDescent="0.3">
      <c r="A1181" t="s">
        <v>1191</v>
      </c>
      <c r="B1181" t="s">
        <v>4747</v>
      </c>
      <c r="C1181" t="s">
        <v>5103</v>
      </c>
      <c r="D1181" t="s">
        <v>6727</v>
      </c>
    </row>
    <row r="1182" spans="1:4" x14ac:dyDescent="0.3">
      <c r="A1182" t="s">
        <v>1190</v>
      </c>
      <c r="B1182" t="s">
        <v>4750</v>
      </c>
      <c r="C1182" t="s">
        <v>4799</v>
      </c>
      <c r="D1182" t="s">
        <v>6728</v>
      </c>
    </row>
    <row r="1183" spans="1:4" x14ac:dyDescent="0.3">
      <c r="A1183" t="s">
        <v>1189</v>
      </c>
      <c r="B1183" t="s">
        <v>4747</v>
      </c>
      <c r="C1183" t="s">
        <v>6729</v>
      </c>
      <c r="D1183" t="s">
        <v>4829</v>
      </c>
    </row>
    <row r="1184" spans="1:4" x14ac:dyDescent="0.3">
      <c r="A1184" t="s">
        <v>1188</v>
      </c>
      <c r="B1184" t="s">
        <v>4747</v>
      </c>
      <c r="C1184" t="s">
        <v>6730</v>
      </c>
      <c r="D1184" t="s">
        <v>6731</v>
      </c>
    </row>
    <row r="1185" spans="1:4" x14ac:dyDescent="0.3">
      <c r="A1185" t="s">
        <v>1187</v>
      </c>
      <c r="B1185" t="s">
        <v>5622</v>
      </c>
      <c r="C1185" t="s">
        <v>6732</v>
      </c>
      <c r="D1185" t="s">
        <v>6733</v>
      </c>
    </row>
    <row r="1186" spans="1:4" x14ac:dyDescent="0.3">
      <c r="A1186" t="s">
        <v>1186</v>
      </c>
      <c r="B1186" t="s">
        <v>4750</v>
      </c>
      <c r="C1186" t="s">
        <v>6734</v>
      </c>
      <c r="D1186" t="s">
        <v>6735</v>
      </c>
    </row>
    <row r="1187" spans="1:4" x14ac:dyDescent="0.3">
      <c r="A1187" t="s">
        <v>1185</v>
      </c>
      <c r="B1187" t="s">
        <v>4747</v>
      </c>
      <c r="C1187" t="s">
        <v>4793</v>
      </c>
      <c r="D1187" t="s">
        <v>6736</v>
      </c>
    </row>
    <row r="1188" spans="1:4" x14ac:dyDescent="0.3">
      <c r="A1188" t="s">
        <v>1184</v>
      </c>
      <c r="B1188" t="s">
        <v>4747</v>
      </c>
      <c r="C1188" t="s">
        <v>6737</v>
      </c>
      <c r="D1188" t="s">
        <v>6738</v>
      </c>
    </row>
    <row r="1189" spans="1:4" x14ac:dyDescent="0.3">
      <c r="A1189" t="s">
        <v>1183</v>
      </c>
      <c r="B1189" t="s">
        <v>4750</v>
      </c>
      <c r="C1189" t="s">
        <v>6739</v>
      </c>
      <c r="D1189" t="s">
        <v>5263</v>
      </c>
    </row>
    <row r="1190" spans="1:4" x14ac:dyDescent="0.3">
      <c r="A1190" t="s">
        <v>1182</v>
      </c>
      <c r="B1190" t="s">
        <v>4750</v>
      </c>
      <c r="C1190" t="s">
        <v>6740</v>
      </c>
      <c r="D1190" t="s">
        <v>6741</v>
      </c>
    </row>
    <row r="1191" spans="1:4" x14ac:dyDescent="0.3">
      <c r="A1191" t="s">
        <v>1181</v>
      </c>
      <c r="B1191" t="s">
        <v>4750</v>
      </c>
      <c r="C1191" t="s">
        <v>6742</v>
      </c>
      <c r="D1191" t="s">
        <v>6743</v>
      </c>
    </row>
    <row r="1192" spans="1:4" x14ac:dyDescent="0.3">
      <c r="A1192" t="s">
        <v>1180</v>
      </c>
      <c r="B1192" t="s">
        <v>4750</v>
      </c>
      <c r="C1192" t="s">
        <v>6744</v>
      </c>
      <c r="D1192" t="s">
        <v>6745</v>
      </c>
    </row>
    <row r="1193" spans="1:4" x14ac:dyDescent="0.3">
      <c r="A1193" t="s">
        <v>1179</v>
      </c>
      <c r="B1193" t="s">
        <v>4750</v>
      </c>
      <c r="C1193" t="s">
        <v>5205</v>
      </c>
      <c r="D1193" t="s">
        <v>6746</v>
      </c>
    </row>
    <row r="1194" spans="1:4" x14ac:dyDescent="0.3">
      <c r="A1194" t="s">
        <v>1178</v>
      </c>
      <c r="B1194" t="s">
        <v>4747</v>
      </c>
      <c r="C1194" t="s">
        <v>5385</v>
      </c>
      <c r="D1194" t="s">
        <v>6747</v>
      </c>
    </row>
    <row r="1195" spans="1:4" x14ac:dyDescent="0.3">
      <c r="A1195" t="s">
        <v>1177</v>
      </c>
      <c r="B1195" t="s">
        <v>4747</v>
      </c>
      <c r="C1195" t="s">
        <v>4957</v>
      </c>
      <c r="D1195" t="s">
        <v>6748</v>
      </c>
    </row>
    <row r="1196" spans="1:4" x14ac:dyDescent="0.3">
      <c r="A1196" t="s">
        <v>1176</v>
      </c>
      <c r="B1196" t="s">
        <v>4747</v>
      </c>
      <c r="C1196" t="s">
        <v>6749</v>
      </c>
      <c r="D1196" t="s">
        <v>6750</v>
      </c>
    </row>
    <row r="1197" spans="1:4" x14ac:dyDescent="0.3">
      <c r="A1197" t="s">
        <v>1175</v>
      </c>
      <c r="B1197" t="s">
        <v>4747</v>
      </c>
      <c r="C1197" t="s">
        <v>6751</v>
      </c>
      <c r="D1197" t="s">
        <v>6752</v>
      </c>
    </row>
    <row r="1198" spans="1:4" x14ac:dyDescent="0.3">
      <c r="A1198" t="s">
        <v>1174</v>
      </c>
      <c r="B1198" t="s">
        <v>4747</v>
      </c>
      <c r="C1198" t="s">
        <v>6753</v>
      </c>
      <c r="D1198" t="s">
        <v>6754</v>
      </c>
    </row>
    <row r="1199" spans="1:4" x14ac:dyDescent="0.3">
      <c r="A1199" t="s">
        <v>1173</v>
      </c>
      <c r="B1199" t="s">
        <v>4750</v>
      </c>
      <c r="C1199" t="s">
        <v>6485</v>
      </c>
      <c r="D1199" t="s">
        <v>6755</v>
      </c>
    </row>
    <row r="1200" spans="1:4" x14ac:dyDescent="0.3">
      <c r="A1200" t="s">
        <v>1172</v>
      </c>
      <c r="B1200" t="s">
        <v>4750</v>
      </c>
      <c r="C1200" t="s">
        <v>6756</v>
      </c>
      <c r="D1200" t="s">
        <v>6757</v>
      </c>
    </row>
    <row r="1201" spans="1:4" x14ac:dyDescent="0.3">
      <c r="A1201" t="s">
        <v>1171</v>
      </c>
      <c r="B1201" t="s">
        <v>5622</v>
      </c>
      <c r="C1201" t="s">
        <v>6343</v>
      </c>
      <c r="D1201" t="s">
        <v>6758</v>
      </c>
    </row>
    <row r="1202" spans="1:4" x14ac:dyDescent="0.3">
      <c r="A1202" t="s">
        <v>1170</v>
      </c>
      <c r="B1202" t="s">
        <v>4750</v>
      </c>
      <c r="C1202" t="s">
        <v>4844</v>
      </c>
      <c r="D1202" t="s">
        <v>6197</v>
      </c>
    </row>
    <row r="1203" spans="1:4" x14ac:dyDescent="0.3">
      <c r="A1203" t="s">
        <v>1169</v>
      </c>
      <c r="B1203" t="s">
        <v>5622</v>
      </c>
      <c r="C1203" t="s">
        <v>6759</v>
      </c>
      <c r="D1203" t="s">
        <v>6760</v>
      </c>
    </row>
    <row r="1204" spans="1:4" x14ac:dyDescent="0.3">
      <c r="A1204" t="s">
        <v>1168</v>
      </c>
      <c r="B1204" t="s">
        <v>4750</v>
      </c>
      <c r="C1204" t="s">
        <v>6761</v>
      </c>
      <c r="D1204" t="s">
        <v>6762</v>
      </c>
    </row>
    <row r="1205" spans="1:4" x14ac:dyDescent="0.3">
      <c r="A1205" t="s">
        <v>1167</v>
      </c>
      <c r="B1205" t="s">
        <v>4750</v>
      </c>
      <c r="C1205" t="s">
        <v>5380</v>
      </c>
      <c r="D1205" t="s">
        <v>6763</v>
      </c>
    </row>
    <row r="1206" spans="1:4" x14ac:dyDescent="0.3">
      <c r="A1206" t="s">
        <v>1166</v>
      </c>
      <c r="B1206" t="s">
        <v>5622</v>
      </c>
      <c r="C1206" t="s">
        <v>6764</v>
      </c>
      <c r="D1206" t="s">
        <v>6765</v>
      </c>
    </row>
    <row r="1207" spans="1:4" x14ac:dyDescent="0.3">
      <c r="A1207" t="s">
        <v>1165</v>
      </c>
      <c r="B1207" t="s">
        <v>4750</v>
      </c>
      <c r="C1207" t="s">
        <v>6766</v>
      </c>
      <c r="D1207" t="s">
        <v>6767</v>
      </c>
    </row>
    <row r="1208" spans="1:4" x14ac:dyDescent="0.3">
      <c r="A1208" t="s">
        <v>1164</v>
      </c>
      <c r="B1208" t="s">
        <v>5622</v>
      </c>
      <c r="C1208" t="s">
        <v>6768</v>
      </c>
      <c r="D1208" t="s">
        <v>6769</v>
      </c>
    </row>
    <row r="1209" spans="1:4" x14ac:dyDescent="0.3">
      <c r="A1209" t="s">
        <v>1163</v>
      </c>
      <c r="B1209" t="s">
        <v>4747</v>
      </c>
      <c r="C1209" t="s">
        <v>6770</v>
      </c>
      <c r="D1209" t="s">
        <v>5750</v>
      </c>
    </row>
    <row r="1210" spans="1:4" x14ac:dyDescent="0.3">
      <c r="A1210" t="s">
        <v>1162</v>
      </c>
      <c r="B1210" t="s">
        <v>4750</v>
      </c>
      <c r="C1210" t="s">
        <v>6771</v>
      </c>
      <c r="D1210" t="s">
        <v>6772</v>
      </c>
    </row>
    <row r="1211" spans="1:4" x14ac:dyDescent="0.3">
      <c r="A1211" t="s">
        <v>1161</v>
      </c>
      <c r="B1211" t="s">
        <v>4750</v>
      </c>
      <c r="C1211" t="s">
        <v>5047</v>
      </c>
      <c r="D1211" t="s">
        <v>5857</v>
      </c>
    </row>
    <row r="1212" spans="1:4" x14ac:dyDescent="0.3">
      <c r="A1212" t="s">
        <v>1160</v>
      </c>
      <c r="B1212" t="s">
        <v>4750</v>
      </c>
      <c r="C1212" t="s">
        <v>6773</v>
      </c>
      <c r="D1212" t="s">
        <v>6774</v>
      </c>
    </row>
    <row r="1213" spans="1:4" x14ac:dyDescent="0.3">
      <c r="A1213" t="s">
        <v>1159</v>
      </c>
      <c r="B1213" t="s">
        <v>4750</v>
      </c>
      <c r="C1213" t="s">
        <v>5045</v>
      </c>
      <c r="D1213" t="s">
        <v>6775</v>
      </c>
    </row>
    <row r="1214" spans="1:4" x14ac:dyDescent="0.3">
      <c r="A1214" t="s">
        <v>1158</v>
      </c>
      <c r="B1214" t="s">
        <v>5622</v>
      </c>
      <c r="C1214" t="s">
        <v>5521</v>
      </c>
      <c r="D1214" t="s">
        <v>6776</v>
      </c>
    </row>
    <row r="1215" spans="1:4" x14ac:dyDescent="0.3">
      <c r="A1215" t="s">
        <v>1157</v>
      </c>
      <c r="B1215" t="s">
        <v>4747</v>
      </c>
      <c r="C1215" t="s">
        <v>5969</v>
      </c>
      <c r="D1215" t="s">
        <v>6777</v>
      </c>
    </row>
    <row r="1216" spans="1:4" x14ac:dyDescent="0.3">
      <c r="A1216" t="s">
        <v>1156</v>
      </c>
      <c r="B1216" t="s">
        <v>4750</v>
      </c>
      <c r="C1216" t="s">
        <v>6778</v>
      </c>
      <c r="D1216" t="s">
        <v>6779</v>
      </c>
    </row>
    <row r="1217" spans="1:4" x14ac:dyDescent="0.3">
      <c r="A1217" t="s">
        <v>1155</v>
      </c>
      <c r="B1217" t="s">
        <v>4747</v>
      </c>
      <c r="C1217" t="s">
        <v>6780</v>
      </c>
      <c r="D1217" t="s">
        <v>6781</v>
      </c>
    </row>
    <row r="1218" spans="1:4" x14ac:dyDescent="0.3">
      <c r="A1218" t="s">
        <v>1154</v>
      </c>
      <c r="B1218" t="s">
        <v>4747</v>
      </c>
      <c r="C1218" t="s">
        <v>5959</v>
      </c>
      <c r="D1218" t="s">
        <v>6059</v>
      </c>
    </row>
    <row r="1219" spans="1:4" x14ac:dyDescent="0.3">
      <c r="A1219" t="s">
        <v>1153</v>
      </c>
      <c r="B1219" t="s">
        <v>4750</v>
      </c>
      <c r="C1219" t="s">
        <v>6782</v>
      </c>
      <c r="D1219" t="s">
        <v>6783</v>
      </c>
    </row>
    <row r="1220" spans="1:4" x14ac:dyDescent="0.3">
      <c r="A1220" t="s">
        <v>1152</v>
      </c>
      <c r="B1220" t="s">
        <v>4750</v>
      </c>
      <c r="C1220" t="s">
        <v>4763</v>
      </c>
      <c r="D1220" t="s">
        <v>6784</v>
      </c>
    </row>
    <row r="1221" spans="1:4" x14ac:dyDescent="0.3">
      <c r="A1221" t="s">
        <v>1151</v>
      </c>
      <c r="B1221" t="s">
        <v>4750</v>
      </c>
      <c r="C1221" t="s">
        <v>6785</v>
      </c>
      <c r="D1221" t="s">
        <v>6786</v>
      </c>
    </row>
    <row r="1222" spans="1:4" x14ac:dyDescent="0.3">
      <c r="A1222" t="s">
        <v>1150</v>
      </c>
      <c r="B1222" t="s">
        <v>4750</v>
      </c>
      <c r="C1222" t="s">
        <v>6787</v>
      </c>
      <c r="D1222" t="s">
        <v>6788</v>
      </c>
    </row>
    <row r="1223" spans="1:4" x14ac:dyDescent="0.3">
      <c r="A1223" t="s">
        <v>1149</v>
      </c>
      <c r="B1223" t="s">
        <v>4747</v>
      </c>
      <c r="C1223" t="s">
        <v>5814</v>
      </c>
      <c r="D1223" t="s">
        <v>6789</v>
      </c>
    </row>
    <row r="1224" spans="1:4" x14ac:dyDescent="0.3">
      <c r="A1224" t="s">
        <v>1148</v>
      </c>
      <c r="B1224" t="s">
        <v>4747</v>
      </c>
      <c r="C1224" t="s">
        <v>6790</v>
      </c>
      <c r="D1224" t="s">
        <v>6791</v>
      </c>
    </row>
    <row r="1225" spans="1:4" x14ac:dyDescent="0.3">
      <c r="A1225" t="s">
        <v>1147</v>
      </c>
      <c r="B1225" t="s">
        <v>4750</v>
      </c>
      <c r="C1225" t="s">
        <v>6792</v>
      </c>
      <c r="D1225" t="s">
        <v>5314</v>
      </c>
    </row>
    <row r="1226" spans="1:4" x14ac:dyDescent="0.3">
      <c r="A1226" t="s">
        <v>1146</v>
      </c>
      <c r="B1226" t="s">
        <v>4747</v>
      </c>
      <c r="C1226" t="s">
        <v>6793</v>
      </c>
      <c r="D1226" t="s">
        <v>4849</v>
      </c>
    </row>
    <row r="1227" spans="1:4" x14ac:dyDescent="0.3">
      <c r="A1227" t="s">
        <v>1145</v>
      </c>
      <c r="B1227" t="s">
        <v>4750</v>
      </c>
      <c r="C1227" t="s">
        <v>6794</v>
      </c>
      <c r="D1227" t="s">
        <v>6795</v>
      </c>
    </row>
    <row r="1228" spans="1:4" x14ac:dyDescent="0.3">
      <c r="A1228" t="s">
        <v>1144</v>
      </c>
      <c r="B1228" t="s">
        <v>4747</v>
      </c>
      <c r="C1228" t="s">
        <v>6796</v>
      </c>
      <c r="D1228" t="s">
        <v>6797</v>
      </c>
    </row>
    <row r="1229" spans="1:4" x14ac:dyDescent="0.3">
      <c r="A1229" t="s">
        <v>1143</v>
      </c>
      <c r="B1229" t="s">
        <v>4750</v>
      </c>
      <c r="C1229" t="s">
        <v>6798</v>
      </c>
      <c r="D1229" t="s">
        <v>6799</v>
      </c>
    </row>
    <row r="1230" spans="1:4" x14ac:dyDescent="0.3">
      <c r="A1230" t="s">
        <v>1142</v>
      </c>
      <c r="B1230" t="s">
        <v>4750</v>
      </c>
      <c r="C1230" t="s">
        <v>5205</v>
      </c>
      <c r="D1230" t="s">
        <v>6800</v>
      </c>
    </row>
    <row r="1231" spans="1:4" x14ac:dyDescent="0.3">
      <c r="A1231" t="s">
        <v>1141</v>
      </c>
      <c r="B1231" t="s">
        <v>4747</v>
      </c>
      <c r="C1231" t="s">
        <v>6801</v>
      </c>
      <c r="D1231" t="s">
        <v>6802</v>
      </c>
    </row>
    <row r="1232" spans="1:4" x14ac:dyDescent="0.3">
      <c r="A1232" t="s">
        <v>1140</v>
      </c>
      <c r="B1232" t="s">
        <v>4747</v>
      </c>
      <c r="C1232" t="s">
        <v>6803</v>
      </c>
      <c r="D1232" t="s">
        <v>6804</v>
      </c>
    </row>
    <row r="1233" spans="1:4" x14ac:dyDescent="0.3">
      <c r="A1233" t="s">
        <v>1139</v>
      </c>
      <c r="B1233" t="s">
        <v>4747</v>
      </c>
      <c r="C1233" t="s">
        <v>6805</v>
      </c>
      <c r="D1233" t="s">
        <v>6806</v>
      </c>
    </row>
    <row r="1234" spans="1:4" x14ac:dyDescent="0.3">
      <c r="A1234" t="s">
        <v>1138</v>
      </c>
      <c r="B1234" t="s">
        <v>4750</v>
      </c>
      <c r="C1234" t="s">
        <v>6807</v>
      </c>
      <c r="D1234" t="s">
        <v>6808</v>
      </c>
    </row>
    <row r="1235" spans="1:4" x14ac:dyDescent="0.3">
      <c r="A1235" t="s">
        <v>1137</v>
      </c>
      <c r="B1235" t="s">
        <v>4750</v>
      </c>
      <c r="C1235" t="s">
        <v>6809</v>
      </c>
      <c r="D1235" t="s">
        <v>6475</v>
      </c>
    </row>
    <row r="1236" spans="1:4" x14ac:dyDescent="0.3">
      <c r="A1236" t="s">
        <v>1136</v>
      </c>
      <c r="B1236" t="s">
        <v>5622</v>
      </c>
      <c r="C1236" t="s">
        <v>6614</v>
      </c>
      <c r="D1236" t="s">
        <v>6810</v>
      </c>
    </row>
    <row r="1237" spans="1:4" x14ac:dyDescent="0.3">
      <c r="A1237" t="s">
        <v>1135</v>
      </c>
      <c r="B1237" t="s">
        <v>5622</v>
      </c>
      <c r="C1237" t="s">
        <v>6811</v>
      </c>
      <c r="D1237" t="s">
        <v>6812</v>
      </c>
    </row>
    <row r="1238" spans="1:4" x14ac:dyDescent="0.3">
      <c r="A1238" t="s">
        <v>1134</v>
      </c>
      <c r="B1238" t="s">
        <v>4747</v>
      </c>
      <c r="C1238" t="s">
        <v>6813</v>
      </c>
      <c r="D1238" t="s">
        <v>6814</v>
      </c>
    </row>
    <row r="1239" spans="1:4" x14ac:dyDescent="0.3">
      <c r="A1239" t="s">
        <v>1133</v>
      </c>
      <c r="B1239" t="s">
        <v>4750</v>
      </c>
      <c r="C1239" t="s">
        <v>5045</v>
      </c>
      <c r="D1239" t="s">
        <v>6815</v>
      </c>
    </row>
    <row r="1240" spans="1:4" x14ac:dyDescent="0.3">
      <c r="A1240" t="s">
        <v>1132</v>
      </c>
      <c r="B1240" t="s">
        <v>4750</v>
      </c>
      <c r="C1240" t="s">
        <v>6816</v>
      </c>
      <c r="D1240" t="s">
        <v>6817</v>
      </c>
    </row>
    <row r="1241" spans="1:4" x14ac:dyDescent="0.3">
      <c r="A1241" t="s">
        <v>1131</v>
      </c>
      <c r="B1241" t="s">
        <v>4747</v>
      </c>
      <c r="C1241" t="s">
        <v>6818</v>
      </c>
      <c r="D1241" t="s">
        <v>6819</v>
      </c>
    </row>
    <row r="1242" spans="1:4" x14ac:dyDescent="0.3">
      <c r="A1242" t="s">
        <v>1130</v>
      </c>
      <c r="B1242" t="s">
        <v>4750</v>
      </c>
      <c r="C1242" t="s">
        <v>6820</v>
      </c>
      <c r="D1242" t="s">
        <v>6821</v>
      </c>
    </row>
    <row r="1243" spans="1:4" x14ac:dyDescent="0.3">
      <c r="A1243" t="s">
        <v>1129</v>
      </c>
      <c r="B1243" t="s">
        <v>5622</v>
      </c>
      <c r="C1243" t="s">
        <v>6822</v>
      </c>
      <c r="D1243" t="s">
        <v>6316</v>
      </c>
    </row>
    <row r="1244" spans="1:4" x14ac:dyDescent="0.3">
      <c r="A1244" t="s">
        <v>1128</v>
      </c>
      <c r="B1244" t="s">
        <v>4750</v>
      </c>
      <c r="C1244" t="s">
        <v>6823</v>
      </c>
      <c r="D1244" t="s">
        <v>6824</v>
      </c>
    </row>
    <row r="1245" spans="1:4" x14ac:dyDescent="0.3">
      <c r="A1245" t="s">
        <v>1127</v>
      </c>
      <c r="B1245" t="s">
        <v>4747</v>
      </c>
      <c r="C1245" t="s">
        <v>6552</v>
      </c>
      <c r="D1245" t="s">
        <v>6825</v>
      </c>
    </row>
    <row r="1246" spans="1:4" x14ac:dyDescent="0.3">
      <c r="A1246" t="s">
        <v>1126</v>
      </c>
      <c r="B1246" t="s">
        <v>4747</v>
      </c>
      <c r="C1246" t="s">
        <v>6826</v>
      </c>
      <c r="D1246" t="s">
        <v>6762</v>
      </c>
    </row>
    <row r="1247" spans="1:4" x14ac:dyDescent="0.3">
      <c r="A1247" t="s">
        <v>1125</v>
      </c>
      <c r="B1247" t="s">
        <v>4750</v>
      </c>
      <c r="C1247" t="s">
        <v>6827</v>
      </c>
      <c r="D1247" t="s">
        <v>6828</v>
      </c>
    </row>
    <row r="1248" spans="1:4" x14ac:dyDescent="0.3">
      <c r="A1248" t="s">
        <v>1124</v>
      </c>
      <c r="B1248" t="s">
        <v>4750</v>
      </c>
      <c r="C1248" t="s">
        <v>6829</v>
      </c>
      <c r="D1248" t="s">
        <v>6830</v>
      </c>
    </row>
    <row r="1249" spans="1:4" x14ac:dyDescent="0.3">
      <c r="A1249" t="s">
        <v>1123</v>
      </c>
      <c r="B1249" t="s">
        <v>4750</v>
      </c>
      <c r="C1249" t="s">
        <v>5480</v>
      </c>
      <c r="D1249" t="s">
        <v>6831</v>
      </c>
    </row>
    <row r="1250" spans="1:4" x14ac:dyDescent="0.3">
      <c r="A1250" t="s">
        <v>1122</v>
      </c>
      <c r="B1250" t="s">
        <v>4750</v>
      </c>
      <c r="C1250" t="s">
        <v>5027</v>
      </c>
      <c r="D1250" t="s">
        <v>6832</v>
      </c>
    </row>
    <row r="1251" spans="1:4" x14ac:dyDescent="0.3">
      <c r="A1251" t="s">
        <v>1121</v>
      </c>
      <c r="B1251" t="s">
        <v>4747</v>
      </c>
      <c r="C1251" t="s">
        <v>6833</v>
      </c>
      <c r="D1251" t="s">
        <v>6834</v>
      </c>
    </row>
    <row r="1252" spans="1:4" x14ac:dyDescent="0.3">
      <c r="A1252" t="s">
        <v>1120</v>
      </c>
      <c r="B1252" t="s">
        <v>4750</v>
      </c>
      <c r="C1252" t="s">
        <v>6835</v>
      </c>
      <c r="D1252" t="s">
        <v>6836</v>
      </c>
    </row>
    <row r="1253" spans="1:4" x14ac:dyDescent="0.3">
      <c r="A1253" t="s">
        <v>1119</v>
      </c>
      <c r="B1253" t="s">
        <v>4750</v>
      </c>
      <c r="C1253" t="s">
        <v>5844</v>
      </c>
      <c r="D1253" t="s">
        <v>6837</v>
      </c>
    </row>
    <row r="1254" spans="1:4" x14ac:dyDescent="0.3">
      <c r="A1254" t="s">
        <v>1118</v>
      </c>
      <c r="B1254" t="s">
        <v>4747</v>
      </c>
      <c r="C1254" t="s">
        <v>6838</v>
      </c>
      <c r="D1254" t="s">
        <v>6839</v>
      </c>
    </row>
    <row r="1255" spans="1:4" x14ac:dyDescent="0.3">
      <c r="A1255" t="s">
        <v>1117</v>
      </c>
      <c r="B1255" t="s">
        <v>5622</v>
      </c>
      <c r="C1255" t="s">
        <v>4902</v>
      </c>
      <c r="D1255" t="s">
        <v>6840</v>
      </c>
    </row>
    <row r="1256" spans="1:4" x14ac:dyDescent="0.3">
      <c r="A1256" t="s">
        <v>1116</v>
      </c>
      <c r="B1256" t="s">
        <v>4747</v>
      </c>
      <c r="C1256" t="s">
        <v>6841</v>
      </c>
      <c r="D1256" t="s">
        <v>6842</v>
      </c>
    </row>
    <row r="1257" spans="1:4" x14ac:dyDescent="0.3">
      <c r="A1257" t="s">
        <v>1115</v>
      </c>
      <c r="B1257" t="s">
        <v>4747</v>
      </c>
      <c r="C1257" t="s">
        <v>6843</v>
      </c>
      <c r="D1257" t="s">
        <v>6844</v>
      </c>
    </row>
    <row r="1258" spans="1:4" x14ac:dyDescent="0.3">
      <c r="A1258" t="s">
        <v>1114</v>
      </c>
      <c r="B1258" t="s">
        <v>4750</v>
      </c>
      <c r="C1258" t="s">
        <v>5043</v>
      </c>
      <c r="D1258" t="s">
        <v>6845</v>
      </c>
    </row>
    <row r="1259" spans="1:4" x14ac:dyDescent="0.3">
      <c r="A1259" t="s">
        <v>1113</v>
      </c>
      <c r="B1259" t="s">
        <v>4747</v>
      </c>
      <c r="C1259" t="s">
        <v>6846</v>
      </c>
      <c r="D1259" t="s">
        <v>6847</v>
      </c>
    </row>
    <row r="1260" spans="1:4" x14ac:dyDescent="0.3">
      <c r="A1260" t="s">
        <v>1112</v>
      </c>
      <c r="B1260" t="s">
        <v>4750</v>
      </c>
      <c r="C1260" t="s">
        <v>6848</v>
      </c>
      <c r="D1260" t="s">
        <v>6849</v>
      </c>
    </row>
    <row r="1261" spans="1:4" x14ac:dyDescent="0.3">
      <c r="A1261" t="s">
        <v>1111</v>
      </c>
      <c r="B1261" t="s">
        <v>4750</v>
      </c>
      <c r="C1261" t="s">
        <v>6850</v>
      </c>
      <c r="D1261" t="s">
        <v>6445</v>
      </c>
    </row>
    <row r="1262" spans="1:4" x14ac:dyDescent="0.3">
      <c r="A1262" t="s">
        <v>1110</v>
      </c>
      <c r="B1262" t="s">
        <v>4750</v>
      </c>
      <c r="C1262" t="s">
        <v>5475</v>
      </c>
      <c r="D1262" t="s">
        <v>6851</v>
      </c>
    </row>
    <row r="1263" spans="1:4" x14ac:dyDescent="0.3">
      <c r="A1263" t="s">
        <v>1109</v>
      </c>
      <c r="B1263" t="s">
        <v>4747</v>
      </c>
      <c r="C1263" t="s">
        <v>6852</v>
      </c>
      <c r="D1263" t="s">
        <v>6853</v>
      </c>
    </row>
    <row r="1264" spans="1:4" x14ac:dyDescent="0.3">
      <c r="A1264" t="s">
        <v>1108</v>
      </c>
      <c r="B1264" t="s">
        <v>4747</v>
      </c>
      <c r="C1264" t="s">
        <v>6854</v>
      </c>
      <c r="D1264" t="s">
        <v>6855</v>
      </c>
    </row>
    <row r="1265" spans="1:4" x14ac:dyDescent="0.3">
      <c r="A1265" t="s">
        <v>1107</v>
      </c>
      <c r="B1265" t="s">
        <v>4750</v>
      </c>
      <c r="C1265" t="s">
        <v>6856</v>
      </c>
      <c r="D1265" t="s">
        <v>6857</v>
      </c>
    </row>
    <row r="1266" spans="1:4" x14ac:dyDescent="0.3">
      <c r="A1266" t="s">
        <v>1106</v>
      </c>
      <c r="B1266" t="s">
        <v>4750</v>
      </c>
      <c r="C1266" t="s">
        <v>6858</v>
      </c>
      <c r="D1266" t="s">
        <v>6859</v>
      </c>
    </row>
    <row r="1267" spans="1:4" x14ac:dyDescent="0.3">
      <c r="A1267" t="s">
        <v>1105</v>
      </c>
      <c r="B1267" t="s">
        <v>4750</v>
      </c>
      <c r="C1267" t="s">
        <v>5138</v>
      </c>
      <c r="D1267" t="s">
        <v>6860</v>
      </c>
    </row>
    <row r="1268" spans="1:4" x14ac:dyDescent="0.3">
      <c r="A1268" t="s">
        <v>1104</v>
      </c>
      <c r="B1268" t="s">
        <v>4750</v>
      </c>
      <c r="C1268" t="s">
        <v>6861</v>
      </c>
      <c r="D1268" t="s">
        <v>6862</v>
      </c>
    </row>
    <row r="1269" spans="1:4" x14ac:dyDescent="0.3">
      <c r="A1269" t="s">
        <v>1103</v>
      </c>
      <c r="B1269" t="s">
        <v>4747</v>
      </c>
      <c r="C1269" t="s">
        <v>6863</v>
      </c>
      <c r="D1269" t="s">
        <v>6864</v>
      </c>
    </row>
    <row r="1270" spans="1:4" x14ac:dyDescent="0.3">
      <c r="A1270" t="s">
        <v>1102</v>
      </c>
      <c r="B1270" t="s">
        <v>4747</v>
      </c>
      <c r="C1270" t="s">
        <v>6852</v>
      </c>
      <c r="D1270" t="s">
        <v>6865</v>
      </c>
    </row>
    <row r="1271" spans="1:4" x14ac:dyDescent="0.3">
      <c r="A1271" t="s">
        <v>1101</v>
      </c>
      <c r="B1271" t="s">
        <v>4747</v>
      </c>
      <c r="C1271" t="s">
        <v>6866</v>
      </c>
      <c r="D1271" t="s">
        <v>5110</v>
      </c>
    </row>
    <row r="1272" spans="1:4" x14ac:dyDescent="0.3">
      <c r="A1272" t="s">
        <v>1100</v>
      </c>
      <c r="B1272" t="s">
        <v>4750</v>
      </c>
      <c r="C1272" t="s">
        <v>6867</v>
      </c>
      <c r="D1272" t="s">
        <v>5026</v>
      </c>
    </row>
    <row r="1273" spans="1:4" x14ac:dyDescent="0.3">
      <c r="A1273" t="s">
        <v>1099</v>
      </c>
      <c r="B1273" t="s">
        <v>4750</v>
      </c>
      <c r="C1273" t="s">
        <v>6868</v>
      </c>
      <c r="D1273" t="s">
        <v>6869</v>
      </c>
    </row>
    <row r="1274" spans="1:4" x14ac:dyDescent="0.3">
      <c r="A1274" t="s">
        <v>1098</v>
      </c>
      <c r="B1274" t="s">
        <v>4750</v>
      </c>
      <c r="C1274" t="s">
        <v>6870</v>
      </c>
      <c r="D1274" t="s">
        <v>6871</v>
      </c>
    </row>
    <row r="1275" spans="1:4" x14ac:dyDescent="0.3">
      <c r="A1275" t="s">
        <v>1097</v>
      </c>
      <c r="B1275" t="s">
        <v>4750</v>
      </c>
      <c r="C1275" t="s">
        <v>5757</v>
      </c>
      <c r="D1275" t="s">
        <v>6872</v>
      </c>
    </row>
    <row r="1276" spans="1:4" x14ac:dyDescent="0.3">
      <c r="A1276" t="s">
        <v>1096</v>
      </c>
      <c r="B1276" t="s">
        <v>4750</v>
      </c>
      <c r="C1276" t="s">
        <v>4799</v>
      </c>
      <c r="D1276" t="s">
        <v>6873</v>
      </c>
    </row>
    <row r="1277" spans="1:4" x14ac:dyDescent="0.3">
      <c r="A1277" t="s">
        <v>1095</v>
      </c>
      <c r="B1277" t="s">
        <v>4750</v>
      </c>
      <c r="C1277" t="s">
        <v>6874</v>
      </c>
      <c r="D1277" t="s">
        <v>6414</v>
      </c>
    </row>
    <row r="1278" spans="1:4" x14ac:dyDescent="0.3">
      <c r="A1278" t="s">
        <v>1094</v>
      </c>
      <c r="B1278" t="s">
        <v>4747</v>
      </c>
      <c r="C1278" t="s">
        <v>6875</v>
      </c>
      <c r="D1278" t="s">
        <v>6876</v>
      </c>
    </row>
    <row r="1279" spans="1:4" x14ac:dyDescent="0.3">
      <c r="A1279" t="s">
        <v>1093</v>
      </c>
      <c r="B1279" t="s">
        <v>4747</v>
      </c>
      <c r="C1279" t="s">
        <v>6877</v>
      </c>
      <c r="D1279" t="s">
        <v>6878</v>
      </c>
    </row>
    <row r="1280" spans="1:4" x14ac:dyDescent="0.3">
      <c r="A1280" t="s">
        <v>1092</v>
      </c>
      <c r="B1280" t="s">
        <v>4747</v>
      </c>
      <c r="C1280" t="s">
        <v>6585</v>
      </c>
      <c r="D1280" t="s">
        <v>6879</v>
      </c>
    </row>
    <row r="1281" spans="1:4" x14ac:dyDescent="0.3">
      <c r="A1281" t="s">
        <v>1091</v>
      </c>
      <c r="B1281" t="s">
        <v>4750</v>
      </c>
      <c r="C1281" t="s">
        <v>6880</v>
      </c>
      <c r="D1281" t="s">
        <v>6881</v>
      </c>
    </row>
    <row r="1282" spans="1:4" x14ac:dyDescent="0.3">
      <c r="A1282" t="s">
        <v>1090</v>
      </c>
      <c r="B1282" t="s">
        <v>4750</v>
      </c>
      <c r="C1282" t="s">
        <v>5041</v>
      </c>
      <c r="D1282" t="s">
        <v>6882</v>
      </c>
    </row>
    <row r="1283" spans="1:4" x14ac:dyDescent="0.3">
      <c r="A1283" t="s">
        <v>1089</v>
      </c>
      <c r="B1283" t="s">
        <v>4747</v>
      </c>
      <c r="C1283" t="s">
        <v>6558</v>
      </c>
      <c r="D1283" t="s">
        <v>6883</v>
      </c>
    </row>
    <row r="1284" spans="1:4" x14ac:dyDescent="0.3">
      <c r="A1284" t="s">
        <v>1088</v>
      </c>
      <c r="B1284" t="s">
        <v>4750</v>
      </c>
      <c r="C1284" t="s">
        <v>5169</v>
      </c>
      <c r="D1284" t="s">
        <v>5208</v>
      </c>
    </row>
    <row r="1285" spans="1:4" x14ac:dyDescent="0.3">
      <c r="A1285" t="s">
        <v>1087</v>
      </c>
      <c r="B1285" t="s">
        <v>4747</v>
      </c>
      <c r="C1285" t="s">
        <v>6884</v>
      </c>
      <c r="D1285" t="s">
        <v>6885</v>
      </c>
    </row>
    <row r="1286" spans="1:4" x14ac:dyDescent="0.3">
      <c r="A1286" t="s">
        <v>1086</v>
      </c>
      <c r="B1286" t="s">
        <v>4747</v>
      </c>
      <c r="C1286" t="s">
        <v>6886</v>
      </c>
      <c r="D1286" t="s">
        <v>6887</v>
      </c>
    </row>
    <row r="1287" spans="1:4" x14ac:dyDescent="0.3">
      <c r="A1287" t="s">
        <v>1085</v>
      </c>
      <c r="B1287" t="s">
        <v>4747</v>
      </c>
      <c r="C1287" t="s">
        <v>6888</v>
      </c>
      <c r="D1287" t="s">
        <v>6889</v>
      </c>
    </row>
    <row r="1288" spans="1:4" x14ac:dyDescent="0.3">
      <c r="A1288" t="s">
        <v>1084</v>
      </c>
      <c r="B1288" t="s">
        <v>4747</v>
      </c>
      <c r="C1288" t="s">
        <v>6890</v>
      </c>
      <c r="D1288" t="s">
        <v>4774</v>
      </c>
    </row>
    <row r="1289" spans="1:4" x14ac:dyDescent="0.3">
      <c r="A1289" t="s">
        <v>1083</v>
      </c>
      <c r="B1289" t="s">
        <v>4747</v>
      </c>
      <c r="C1289" t="s">
        <v>5109</v>
      </c>
      <c r="D1289" t="s">
        <v>6891</v>
      </c>
    </row>
    <row r="1290" spans="1:4" x14ac:dyDescent="0.3">
      <c r="A1290" t="s">
        <v>1082</v>
      </c>
      <c r="B1290" t="s">
        <v>4747</v>
      </c>
      <c r="C1290" t="s">
        <v>6892</v>
      </c>
      <c r="D1290" t="s">
        <v>6893</v>
      </c>
    </row>
    <row r="1291" spans="1:4" x14ac:dyDescent="0.3">
      <c r="A1291" t="s">
        <v>1081</v>
      </c>
      <c r="B1291" t="s">
        <v>4747</v>
      </c>
      <c r="C1291" t="s">
        <v>6894</v>
      </c>
      <c r="D1291" t="s">
        <v>6895</v>
      </c>
    </row>
    <row r="1292" spans="1:4" x14ac:dyDescent="0.3">
      <c r="A1292" t="s">
        <v>1080</v>
      </c>
      <c r="B1292" t="s">
        <v>4747</v>
      </c>
      <c r="C1292" t="s">
        <v>4859</v>
      </c>
      <c r="D1292" t="s">
        <v>6896</v>
      </c>
    </row>
    <row r="1293" spans="1:4" x14ac:dyDescent="0.3">
      <c r="A1293" t="s">
        <v>1079</v>
      </c>
      <c r="B1293" t="s">
        <v>4747</v>
      </c>
      <c r="C1293" t="s">
        <v>6585</v>
      </c>
      <c r="D1293" t="s">
        <v>6897</v>
      </c>
    </row>
    <row r="1294" spans="1:4" x14ac:dyDescent="0.3">
      <c r="A1294" t="s">
        <v>1078</v>
      </c>
      <c r="B1294" t="s">
        <v>4747</v>
      </c>
      <c r="C1294" t="s">
        <v>6898</v>
      </c>
      <c r="D1294" t="s">
        <v>6899</v>
      </c>
    </row>
    <row r="1295" spans="1:4" x14ac:dyDescent="0.3">
      <c r="A1295" t="s">
        <v>1077</v>
      </c>
      <c r="B1295" t="s">
        <v>4747</v>
      </c>
      <c r="C1295" t="s">
        <v>6900</v>
      </c>
      <c r="D1295" t="s">
        <v>6901</v>
      </c>
    </row>
    <row r="1296" spans="1:4" x14ac:dyDescent="0.3">
      <c r="A1296" t="s">
        <v>1076</v>
      </c>
      <c r="B1296" t="s">
        <v>4750</v>
      </c>
      <c r="C1296" t="s">
        <v>6902</v>
      </c>
      <c r="D1296" t="s">
        <v>6903</v>
      </c>
    </row>
    <row r="1297" spans="1:4" x14ac:dyDescent="0.3">
      <c r="A1297" t="s">
        <v>1075</v>
      </c>
      <c r="B1297" t="s">
        <v>4747</v>
      </c>
      <c r="C1297" t="s">
        <v>6904</v>
      </c>
      <c r="D1297" t="s">
        <v>6905</v>
      </c>
    </row>
    <row r="1298" spans="1:4" x14ac:dyDescent="0.3">
      <c r="A1298" t="s">
        <v>1074</v>
      </c>
      <c r="B1298" t="s">
        <v>4750</v>
      </c>
      <c r="C1298" t="s">
        <v>6906</v>
      </c>
      <c r="D1298" t="s">
        <v>6907</v>
      </c>
    </row>
    <row r="1299" spans="1:4" x14ac:dyDescent="0.3">
      <c r="A1299" t="s">
        <v>1073</v>
      </c>
      <c r="B1299" t="s">
        <v>5622</v>
      </c>
      <c r="C1299" t="s">
        <v>6908</v>
      </c>
      <c r="D1299" t="s">
        <v>5878</v>
      </c>
    </row>
    <row r="1300" spans="1:4" x14ac:dyDescent="0.3">
      <c r="A1300" t="s">
        <v>1072</v>
      </c>
      <c r="B1300" t="s">
        <v>4747</v>
      </c>
      <c r="C1300" t="s">
        <v>6909</v>
      </c>
      <c r="D1300" t="s">
        <v>6586</v>
      </c>
    </row>
    <row r="1301" spans="1:4" x14ac:dyDescent="0.3">
      <c r="A1301" t="s">
        <v>1071</v>
      </c>
      <c r="B1301" t="s">
        <v>4750</v>
      </c>
      <c r="C1301" t="s">
        <v>4826</v>
      </c>
      <c r="D1301" t="s">
        <v>6910</v>
      </c>
    </row>
    <row r="1302" spans="1:4" x14ac:dyDescent="0.3">
      <c r="A1302" t="s">
        <v>1070</v>
      </c>
      <c r="B1302" t="s">
        <v>4750</v>
      </c>
      <c r="C1302" t="s">
        <v>6911</v>
      </c>
      <c r="D1302" t="s">
        <v>6912</v>
      </c>
    </row>
    <row r="1303" spans="1:4" x14ac:dyDescent="0.3">
      <c r="A1303" t="s">
        <v>1069</v>
      </c>
      <c r="B1303" t="s">
        <v>4750</v>
      </c>
      <c r="C1303" t="s">
        <v>6913</v>
      </c>
      <c r="D1303" t="s">
        <v>6914</v>
      </c>
    </row>
    <row r="1304" spans="1:4" x14ac:dyDescent="0.3">
      <c r="A1304" t="s">
        <v>1068</v>
      </c>
      <c r="B1304" t="s">
        <v>4750</v>
      </c>
      <c r="C1304" t="s">
        <v>6915</v>
      </c>
      <c r="D1304" t="s">
        <v>6916</v>
      </c>
    </row>
    <row r="1305" spans="1:4" x14ac:dyDescent="0.3">
      <c r="A1305" t="s">
        <v>1067</v>
      </c>
      <c r="B1305" t="s">
        <v>4750</v>
      </c>
      <c r="C1305" t="s">
        <v>5169</v>
      </c>
      <c r="D1305" t="s">
        <v>6917</v>
      </c>
    </row>
    <row r="1306" spans="1:4" x14ac:dyDescent="0.3">
      <c r="A1306" t="s">
        <v>1066</v>
      </c>
      <c r="B1306" t="s">
        <v>4750</v>
      </c>
      <c r="C1306" t="s">
        <v>5502</v>
      </c>
      <c r="D1306" t="s">
        <v>6918</v>
      </c>
    </row>
    <row r="1307" spans="1:4" x14ac:dyDescent="0.3">
      <c r="A1307" t="s">
        <v>1065</v>
      </c>
      <c r="B1307" t="s">
        <v>4750</v>
      </c>
      <c r="C1307" t="s">
        <v>6919</v>
      </c>
      <c r="D1307" t="s">
        <v>6920</v>
      </c>
    </row>
    <row r="1308" spans="1:4" x14ac:dyDescent="0.3">
      <c r="A1308" t="s">
        <v>1064</v>
      </c>
      <c r="B1308" t="s">
        <v>4750</v>
      </c>
      <c r="C1308" t="s">
        <v>6921</v>
      </c>
      <c r="D1308" t="s">
        <v>6922</v>
      </c>
    </row>
    <row r="1309" spans="1:4" x14ac:dyDescent="0.3">
      <c r="A1309" t="s">
        <v>1063</v>
      </c>
      <c r="B1309" t="s">
        <v>4750</v>
      </c>
      <c r="C1309" t="s">
        <v>6244</v>
      </c>
      <c r="D1309" t="s">
        <v>6923</v>
      </c>
    </row>
    <row r="1310" spans="1:4" x14ac:dyDescent="0.3">
      <c r="A1310" t="s">
        <v>1062</v>
      </c>
      <c r="B1310" t="s">
        <v>4750</v>
      </c>
      <c r="C1310" t="s">
        <v>5833</v>
      </c>
      <c r="D1310" t="s">
        <v>5349</v>
      </c>
    </row>
    <row r="1311" spans="1:4" x14ac:dyDescent="0.3">
      <c r="A1311" t="s">
        <v>1061</v>
      </c>
      <c r="B1311" t="s">
        <v>4750</v>
      </c>
      <c r="C1311" t="s">
        <v>6924</v>
      </c>
      <c r="D1311" t="s">
        <v>6925</v>
      </c>
    </row>
    <row r="1312" spans="1:4" x14ac:dyDescent="0.3">
      <c r="A1312" t="s">
        <v>1060</v>
      </c>
      <c r="B1312" t="s">
        <v>4750</v>
      </c>
      <c r="C1312" t="s">
        <v>6926</v>
      </c>
      <c r="D1312" t="s">
        <v>6927</v>
      </c>
    </row>
    <row r="1313" spans="1:4" x14ac:dyDescent="0.3">
      <c r="A1313" t="s">
        <v>1059</v>
      </c>
      <c r="B1313" t="s">
        <v>4750</v>
      </c>
      <c r="C1313" t="s">
        <v>5475</v>
      </c>
      <c r="D1313" t="s">
        <v>6928</v>
      </c>
    </row>
    <row r="1314" spans="1:4" x14ac:dyDescent="0.3">
      <c r="A1314" t="s">
        <v>1058</v>
      </c>
      <c r="B1314" t="s">
        <v>4747</v>
      </c>
      <c r="C1314" t="s">
        <v>6929</v>
      </c>
      <c r="D1314" t="s">
        <v>6930</v>
      </c>
    </row>
    <row r="1315" spans="1:4" x14ac:dyDescent="0.3">
      <c r="A1315" t="s">
        <v>1057</v>
      </c>
      <c r="B1315" t="s">
        <v>4747</v>
      </c>
      <c r="C1315" t="s">
        <v>5250</v>
      </c>
      <c r="D1315" t="s">
        <v>6931</v>
      </c>
    </row>
    <row r="1316" spans="1:4" x14ac:dyDescent="0.3">
      <c r="A1316" t="s">
        <v>1056</v>
      </c>
      <c r="B1316" t="s">
        <v>4750</v>
      </c>
      <c r="C1316" t="s">
        <v>6932</v>
      </c>
      <c r="D1316" t="s">
        <v>6933</v>
      </c>
    </row>
    <row r="1317" spans="1:4" x14ac:dyDescent="0.3">
      <c r="A1317" t="s">
        <v>1055</v>
      </c>
      <c r="B1317" t="s">
        <v>4747</v>
      </c>
      <c r="C1317" t="s">
        <v>5631</v>
      </c>
      <c r="D1317" t="s">
        <v>6934</v>
      </c>
    </row>
    <row r="1318" spans="1:4" x14ac:dyDescent="0.3">
      <c r="A1318" t="s">
        <v>1054</v>
      </c>
      <c r="B1318" t="s">
        <v>4747</v>
      </c>
      <c r="C1318" t="s">
        <v>6935</v>
      </c>
      <c r="D1318" t="s">
        <v>6936</v>
      </c>
    </row>
    <row r="1319" spans="1:4" x14ac:dyDescent="0.3">
      <c r="A1319" t="s">
        <v>1053</v>
      </c>
      <c r="B1319" t="s">
        <v>4747</v>
      </c>
      <c r="C1319" t="s">
        <v>6937</v>
      </c>
      <c r="D1319" t="s">
        <v>6938</v>
      </c>
    </row>
    <row r="1320" spans="1:4" x14ac:dyDescent="0.3">
      <c r="A1320" t="s">
        <v>1052</v>
      </c>
      <c r="B1320" t="s">
        <v>4750</v>
      </c>
      <c r="C1320" t="s">
        <v>6939</v>
      </c>
      <c r="D1320" t="s">
        <v>6940</v>
      </c>
    </row>
    <row r="1321" spans="1:4" x14ac:dyDescent="0.3">
      <c r="A1321" t="s">
        <v>1051</v>
      </c>
      <c r="B1321" t="s">
        <v>4747</v>
      </c>
      <c r="C1321" t="s">
        <v>4755</v>
      </c>
      <c r="D1321" t="s">
        <v>6941</v>
      </c>
    </row>
    <row r="1322" spans="1:4" x14ac:dyDescent="0.3">
      <c r="A1322" t="s">
        <v>1050</v>
      </c>
      <c r="B1322" t="s">
        <v>4750</v>
      </c>
      <c r="C1322" t="s">
        <v>6942</v>
      </c>
      <c r="D1322" t="s">
        <v>6943</v>
      </c>
    </row>
    <row r="1323" spans="1:4" x14ac:dyDescent="0.3">
      <c r="A1323" t="s">
        <v>1049</v>
      </c>
      <c r="B1323" t="s">
        <v>4747</v>
      </c>
      <c r="C1323" t="s">
        <v>6944</v>
      </c>
      <c r="D1323" t="s">
        <v>6945</v>
      </c>
    </row>
    <row r="1324" spans="1:4" x14ac:dyDescent="0.3">
      <c r="A1324" t="s">
        <v>1048</v>
      </c>
      <c r="B1324" t="s">
        <v>4747</v>
      </c>
      <c r="C1324" t="s">
        <v>6946</v>
      </c>
      <c r="D1324" t="s">
        <v>6947</v>
      </c>
    </row>
    <row r="1325" spans="1:4" x14ac:dyDescent="0.3">
      <c r="A1325" t="s">
        <v>1047</v>
      </c>
      <c r="B1325" t="s">
        <v>4747</v>
      </c>
      <c r="C1325" t="s">
        <v>6948</v>
      </c>
      <c r="D1325" t="s">
        <v>6949</v>
      </c>
    </row>
    <row r="1326" spans="1:4" x14ac:dyDescent="0.3">
      <c r="A1326" t="s">
        <v>1046</v>
      </c>
      <c r="B1326" t="s">
        <v>4747</v>
      </c>
      <c r="C1326" t="s">
        <v>4874</v>
      </c>
      <c r="D1326" t="s">
        <v>6950</v>
      </c>
    </row>
    <row r="1327" spans="1:4" x14ac:dyDescent="0.3">
      <c r="A1327" t="s">
        <v>1045</v>
      </c>
      <c r="B1327" t="s">
        <v>4747</v>
      </c>
      <c r="C1327" t="s">
        <v>6951</v>
      </c>
      <c r="D1327" t="s">
        <v>6952</v>
      </c>
    </row>
    <row r="1328" spans="1:4" x14ac:dyDescent="0.3">
      <c r="A1328" t="s">
        <v>1044</v>
      </c>
      <c r="B1328" t="s">
        <v>4747</v>
      </c>
      <c r="C1328" t="s">
        <v>5625</v>
      </c>
      <c r="D1328" t="s">
        <v>6953</v>
      </c>
    </row>
    <row r="1329" spans="1:4" x14ac:dyDescent="0.3">
      <c r="A1329" t="s">
        <v>1043</v>
      </c>
      <c r="B1329" t="s">
        <v>4750</v>
      </c>
      <c r="C1329" t="s">
        <v>5486</v>
      </c>
      <c r="D1329" t="s">
        <v>6954</v>
      </c>
    </row>
    <row r="1330" spans="1:4" x14ac:dyDescent="0.3">
      <c r="A1330" t="s">
        <v>1042</v>
      </c>
      <c r="B1330" t="s">
        <v>5622</v>
      </c>
      <c r="C1330" t="s">
        <v>6890</v>
      </c>
      <c r="D1330" t="s">
        <v>6955</v>
      </c>
    </row>
    <row r="1331" spans="1:4" x14ac:dyDescent="0.3">
      <c r="A1331" t="s">
        <v>1041</v>
      </c>
      <c r="B1331" t="s">
        <v>4750</v>
      </c>
      <c r="C1331" t="s">
        <v>5183</v>
      </c>
      <c r="D1331" t="s">
        <v>6956</v>
      </c>
    </row>
    <row r="1332" spans="1:4" x14ac:dyDescent="0.3">
      <c r="A1332" t="s">
        <v>1040</v>
      </c>
      <c r="B1332" t="s">
        <v>4747</v>
      </c>
      <c r="C1332" t="s">
        <v>5638</v>
      </c>
      <c r="D1332" t="s">
        <v>6957</v>
      </c>
    </row>
    <row r="1333" spans="1:4" x14ac:dyDescent="0.3">
      <c r="A1333" t="s">
        <v>1039</v>
      </c>
      <c r="B1333" t="s">
        <v>4750</v>
      </c>
      <c r="C1333" t="s">
        <v>6958</v>
      </c>
      <c r="D1333" t="s">
        <v>6959</v>
      </c>
    </row>
    <row r="1334" spans="1:4" x14ac:dyDescent="0.3">
      <c r="A1334" t="s">
        <v>1038</v>
      </c>
      <c r="B1334" t="s">
        <v>5622</v>
      </c>
      <c r="C1334" t="s">
        <v>6960</v>
      </c>
      <c r="D1334" t="s">
        <v>6961</v>
      </c>
    </row>
    <row r="1335" spans="1:4" x14ac:dyDescent="0.3">
      <c r="A1335" t="s">
        <v>1037</v>
      </c>
      <c r="B1335" t="s">
        <v>4750</v>
      </c>
      <c r="C1335" t="s">
        <v>6962</v>
      </c>
      <c r="D1335" t="s">
        <v>6963</v>
      </c>
    </row>
    <row r="1336" spans="1:4" x14ac:dyDescent="0.3">
      <c r="A1336" t="s">
        <v>1036</v>
      </c>
      <c r="B1336" t="s">
        <v>4750</v>
      </c>
      <c r="C1336" t="s">
        <v>6964</v>
      </c>
      <c r="D1336" t="s">
        <v>6965</v>
      </c>
    </row>
    <row r="1337" spans="1:4" x14ac:dyDescent="0.3">
      <c r="A1337" t="s">
        <v>1035</v>
      </c>
      <c r="B1337" t="s">
        <v>4750</v>
      </c>
      <c r="C1337" t="s">
        <v>6966</v>
      </c>
      <c r="D1337" t="s">
        <v>4760</v>
      </c>
    </row>
    <row r="1338" spans="1:4" x14ac:dyDescent="0.3">
      <c r="A1338" t="s">
        <v>1034</v>
      </c>
      <c r="B1338" t="s">
        <v>4750</v>
      </c>
      <c r="C1338" t="s">
        <v>6967</v>
      </c>
      <c r="D1338" t="s">
        <v>6968</v>
      </c>
    </row>
    <row r="1339" spans="1:4" x14ac:dyDescent="0.3">
      <c r="A1339" t="s">
        <v>1033</v>
      </c>
      <c r="B1339" t="s">
        <v>5622</v>
      </c>
      <c r="C1339" t="s">
        <v>5794</v>
      </c>
      <c r="D1339" t="s">
        <v>4879</v>
      </c>
    </row>
    <row r="1340" spans="1:4" x14ac:dyDescent="0.3">
      <c r="A1340" t="s">
        <v>1032</v>
      </c>
      <c r="B1340" t="s">
        <v>4750</v>
      </c>
      <c r="C1340" t="s">
        <v>5045</v>
      </c>
      <c r="D1340" t="s">
        <v>6969</v>
      </c>
    </row>
    <row r="1341" spans="1:4" x14ac:dyDescent="0.3">
      <c r="A1341" t="s">
        <v>1031</v>
      </c>
      <c r="B1341" t="s">
        <v>4750</v>
      </c>
      <c r="C1341" t="s">
        <v>6970</v>
      </c>
      <c r="D1341" t="s">
        <v>6971</v>
      </c>
    </row>
    <row r="1342" spans="1:4" x14ac:dyDescent="0.3">
      <c r="A1342" t="s">
        <v>1030</v>
      </c>
      <c r="B1342" t="s">
        <v>5622</v>
      </c>
      <c r="C1342" t="s">
        <v>5840</v>
      </c>
      <c r="D1342" t="s">
        <v>6972</v>
      </c>
    </row>
    <row r="1343" spans="1:4" x14ac:dyDescent="0.3">
      <c r="A1343" t="s">
        <v>1029</v>
      </c>
      <c r="B1343" t="s">
        <v>4747</v>
      </c>
      <c r="C1343" t="s">
        <v>6973</v>
      </c>
      <c r="D1343" t="s">
        <v>6974</v>
      </c>
    </row>
    <row r="1344" spans="1:4" x14ac:dyDescent="0.3">
      <c r="A1344" t="s">
        <v>1028</v>
      </c>
      <c r="B1344" t="s">
        <v>5622</v>
      </c>
      <c r="C1344" t="s">
        <v>6975</v>
      </c>
      <c r="D1344" t="s">
        <v>6976</v>
      </c>
    </row>
    <row r="1345" spans="1:4" x14ac:dyDescent="0.3">
      <c r="A1345" t="s">
        <v>1027</v>
      </c>
      <c r="B1345" t="s">
        <v>4747</v>
      </c>
      <c r="C1345" t="s">
        <v>5520</v>
      </c>
      <c r="D1345" t="s">
        <v>6977</v>
      </c>
    </row>
    <row r="1346" spans="1:4" x14ac:dyDescent="0.3">
      <c r="A1346" t="s">
        <v>1026</v>
      </c>
      <c r="B1346" t="s">
        <v>4750</v>
      </c>
      <c r="C1346" t="s">
        <v>4941</v>
      </c>
      <c r="D1346" t="s">
        <v>6978</v>
      </c>
    </row>
    <row r="1347" spans="1:4" x14ac:dyDescent="0.3">
      <c r="A1347" t="s">
        <v>1025</v>
      </c>
      <c r="B1347" t="s">
        <v>4747</v>
      </c>
      <c r="C1347" t="s">
        <v>6979</v>
      </c>
      <c r="D1347" t="s">
        <v>6980</v>
      </c>
    </row>
    <row r="1348" spans="1:4" x14ac:dyDescent="0.3">
      <c r="A1348" t="s">
        <v>1024</v>
      </c>
      <c r="B1348" t="s">
        <v>4750</v>
      </c>
      <c r="C1348" t="s">
        <v>5095</v>
      </c>
      <c r="D1348" t="s">
        <v>6981</v>
      </c>
    </row>
    <row r="1349" spans="1:4" x14ac:dyDescent="0.3">
      <c r="A1349" t="s">
        <v>1023</v>
      </c>
      <c r="B1349" t="s">
        <v>4747</v>
      </c>
      <c r="C1349" t="s">
        <v>6982</v>
      </c>
      <c r="D1349" t="s">
        <v>6983</v>
      </c>
    </row>
    <row r="1350" spans="1:4" x14ac:dyDescent="0.3">
      <c r="A1350" t="s">
        <v>1022</v>
      </c>
      <c r="B1350" t="s">
        <v>5622</v>
      </c>
      <c r="C1350" t="s">
        <v>5521</v>
      </c>
      <c r="D1350" t="s">
        <v>6984</v>
      </c>
    </row>
    <row r="1351" spans="1:4" x14ac:dyDescent="0.3">
      <c r="A1351" t="s">
        <v>1021</v>
      </c>
      <c r="B1351" t="s">
        <v>4750</v>
      </c>
      <c r="C1351" t="s">
        <v>6985</v>
      </c>
      <c r="D1351" t="s">
        <v>6986</v>
      </c>
    </row>
    <row r="1352" spans="1:4" x14ac:dyDescent="0.3">
      <c r="A1352" t="s">
        <v>1020</v>
      </c>
      <c r="B1352" t="s">
        <v>4747</v>
      </c>
      <c r="C1352" t="s">
        <v>6987</v>
      </c>
      <c r="D1352" t="s">
        <v>5314</v>
      </c>
    </row>
    <row r="1353" spans="1:4" x14ac:dyDescent="0.3">
      <c r="A1353" t="s">
        <v>1019</v>
      </c>
      <c r="B1353" t="s">
        <v>4750</v>
      </c>
      <c r="C1353" t="s">
        <v>5458</v>
      </c>
      <c r="D1353" t="s">
        <v>6988</v>
      </c>
    </row>
    <row r="1354" spans="1:4" x14ac:dyDescent="0.3">
      <c r="A1354" t="s">
        <v>1018</v>
      </c>
      <c r="B1354" t="s">
        <v>4747</v>
      </c>
      <c r="C1354" t="s">
        <v>6989</v>
      </c>
      <c r="D1354" t="s">
        <v>6990</v>
      </c>
    </row>
    <row r="1355" spans="1:4" x14ac:dyDescent="0.3">
      <c r="A1355" t="s">
        <v>1017</v>
      </c>
      <c r="B1355" t="s">
        <v>4747</v>
      </c>
      <c r="C1355" t="s">
        <v>6991</v>
      </c>
      <c r="D1355" t="s">
        <v>5394</v>
      </c>
    </row>
    <row r="1356" spans="1:4" x14ac:dyDescent="0.3">
      <c r="A1356" t="s">
        <v>1016</v>
      </c>
      <c r="B1356" t="s">
        <v>4747</v>
      </c>
      <c r="C1356" t="s">
        <v>6992</v>
      </c>
      <c r="D1356" t="s">
        <v>6723</v>
      </c>
    </row>
    <row r="1357" spans="1:4" x14ac:dyDescent="0.3">
      <c r="A1357" t="s">
        <v>1015</v>
      </c>
      <c r="B1357" t="s">
        <v>4747</v>
      </c>
      <c r="C1357" t="s">
        <v>6993</v>
      </c>
      <c r="D1357" t="s">
        <v>6994</v>
      </c>
    </row>
    <row r="1358" spans="1:4" x14ac:dyDescent="0.3">
      <c r="A1358" t="s">
        <v>1014</v>
      </c>
      <c r="B1358" t="s">
        <v>4747</v>
      </c>
      <c r="C1358" t="s">
        <v>6995</v>
      </c>
      <c r="D1358" t="s">
        <v>6996</v>
      </c>
    </row>
    <row r="1359" spans="1:4" x14ac:dyDescent="0.3">
      <c r="A1359" t="s">
        <v>1013</v>
      </c>
      <c r="B1359" t="s">
        <v>4750</v>
      </c>
      <c r="C1359" t="s">
        <v>5828</v>
      </c>
      <c r="D1359" t="s">
        <v>6997</v>
      </c>
    </row>
    <row r="1360" spans="1:4" x14ac:dyDescent="0.3">
      <c r="A1360" t="s">
        <v>1012</v>
      </c>
      <c r="B1360" t="s">
        <v>4747</v>
      </c>
      <c r="C1360" t="s">
        <v>6998</v>
      </c>
      <c r="D1360" t="s">
        <v>6999</v>
      </c>
    </row>
    <row r="1361" spans="1:4" x14ac:dyDescent="0.3">
      <c r="A1361" t="s">
        <v>1011</v>
      </c>
      <c r="B1361" t="s">
        <v>4747</v>
      </c>
      <c r="C1361" t="s">
        <v>7000</v>
      </c>
      <c r="D1361" t="s">
        <v>5006</v>
      </c>
    </row>
    <row r="1362" spans="1:4" x14ac:dyDescent="0.3">
      <c r="A1362" t="s">
        <v>1010</v>
      </c>
      <c r="B1362" t="s">
        <v>4750</v>
      </c>
      <c r="C1362" t="s">
        <v>7001</v>
      </c>
      <c r="D1362" t="s">
        <v>7002</v>
      </c>
    </row>
    <row r="1363" spans="1:4" x14ac:dyDescent="0.3">
      <c r="A1363" t="s">
        <v>1009</v>
      </c>
      <c r="B1363" t="s">
        <v>4750</v>
      </c>
      <c r="C1363" t="s">
        <v>7003</v>
      </c>
      <c r="D1363" t="s">
        <v>7004</v>
      </c>
    </row>
    <row r="1364" spans="1:4" x14ac:dyDescent="0.3">
      <c r="A1364" t="s">
        <v>1008</v>
      </c>
      <c r="B1364" t="s">
        <v>4750</v>
      </c>
      <c r="C1364" t="s">
        <v>5759</v>
      </c>
      <c r="D1364" t="s">
        <v>6165</v>
      </c>
    </row>
    <row r="1365" spans="1:4" x14ac:dyDescent="0.3">
      <c r="A1365" t="s">
        <v>1007</v>
      </c>
      <c r="B1365" t="s">
        <v>4747</v>
      </c>
      <c r="C1365" t="s">
        <v>7005</v>
      </c>
      <c r="D1365" t="s">
        <v>7006</v>
      </c>
    </row>
    <row r="1366" spans="1:4" x14ac:dyDescent="0.3">
      <c r="A1366" t="s">
        <v>1006</v>
      </c>
      <c r="B1366" t="s">
        <v>4747</v>
      </c>
      <c r="C1366" t="s">
        <v>4793</v>
      </c>
      <c r="D1366" t="s">
        <v>7007</v>
      </c>
    </row>
    <row r="1367" spans="1:4" x14ac:dyDescent="0.3">
      <c r="A1367" t="s">
        <v>1005</v>
      </c>
      <c r="B1367" t="s">
        <v>5622</v>
      </c>
      <c r="C1367" t="s">
        <v>7008</v>
      </c>
      <c r="D1367" t="s">
        <v>7009</v>
      </c>
    </row>
    <row r="1368" spans="1:4" x14ac:dyDescent="0.3">
      <c r="A1368" t="s">
        <v>1004</v>
      </c>
      <c r="B1368" t="s">
        <v>4747</v>
      </c>
      <c r="C1368" t="s">
        <v>7010</v>
      </c>
      <c r="D1368" t="s">
        <v>7011</v>
      </c>
    </row>
    <row r="1369" spans="1:4" x14ac:dyDescent="0.3">
      <c r="A1369" t="s">
        <v>1003</v>
      </c>
      <c r="B1369" t="s">
        <v>4750</v>
      </c>
      <c r="C1369" t="s">
        <v>4941</v>
      </c>
      <c r="D1369" t="s">
        <v>7012</v>
      </c>
    </row>
    <row r="1370" spans="1:4" x14ac:dyDescent="0.3">
      <c r="A1370" t="s">
        <v>1002</v>
      </c>
      <c r="B1370" t="s">
        <v>4750</v>
      </c>
      <c r="C1370" t="s">
        <v>7013</v>
      </c>
      <c r="D1370" t="s">
        <v>7014</v>
      </c>
    </row>
    <row r="1371" spans="1:4" x14ac:dyDescent="0.3">
      <c r="A1371" t="s">
        <v>1001</v>
      </c>
      <c r="B1371" t="s">
        <v>4750</v>
      </c>
      <c r="C1371" t="s">
        <v>7015</v>
      </c>
      <c r="D1371" t="s">
        <v>7016</v>
      </c>
    </row>
    <row r="1372" spans="1:4" x14ac:dyDescent="0.3">
      <c r="A1372" t="s">
        <v>1000</v>
      </c>
      <c r="B1372" t="s">
        <v>4747</v>
      </c>
      <c r="C1372" t="s">
        <v>7017</v>
      </c>
      <c r="D1372" t="s">
        <v>7018</v>
      </c>
    </row>
    <row r="1373" spans="1:4" x14ac:dyDescent="0.3">
      <c r="A1373" t="s">
        <v>999</v>
      </c>
      <c r="B1373" t="s">
        <v>4747</v>
      </c>
      <c r="C1373" t="s">
        <v>7019</v>
      </c>
      <c r="D1373" t="s">
        <v>7020</v>
      </c>
    </row>
    <row r="1374" spans="1:4" x14ac:dyDescent="0.3">
      <c r="A1374" t="s">
        <v>998</v>
      </c>
      <c r="B1374" t="s">
        <v>4750</v>
      </c>
      <c r="C1374" t="s">
        <v>7021</v>
      </c>
      <c r="D1374" t="s">
        <v>5092</v>
      </c>
    </row>
    <row r="1375" spans="1:4" x14ac:dyDescent="0.3">
      <c r="A1375" t="s">
        <v>997</v>
      </c>
      <c r="B1375" t="s">
        <v>4750</v>
      </c>
      <c r="C1375" t="s">
        <v>7022</v>
      </c>
      <c r="D1375" t="s">
        <v>7023</v>
      </c>
    </row>
    <row r="1376" spans="1:4" x14ac:dyDescent="0.3">
      <c r="A1376" t="s">
        <v>996</v>
      </c>
      <c r="B1376" t="s">
        <v>5622</v>
      </c>
      <c r="C1376" t="s">
        <v>7024</v>
      </c>
      <c r="D1376" t="s">
        <v>5730</v>
      </c>
    </row>
    <row r="1377" spans="1:4" x14ac:dyDescent="0.3">
      <c r="A1377" t="s">
        <v>995</v>
      </c>
      <c r="B1377" t="s">
        <v>4750</v>
      </c>
      <c r="C1377" t="s">
        <v>7025</v>
      </c>
      <c r="D1377" t="s">
        <v>7026</v>
      </c>
    </row>
    <row r="1378" spans="1:4" x14ac:dyDescent="0.3">
      <c r="A1378" t="s">
        <v>994</v>
      </c>
      <c r="B1378" t="s">
        <v>4750</v>
      </c>
      <c r="C1378" t="s">
        <v>5410</v>
      </c>
      <c r="D1378" t="s">
        <v>7027</v>
      </c>
    </row>
    <row r="1379" spans="1:4" x14ac:dyDescent="0.3">
      <c r="A1379" t="s">
        <v>993</v>
      </c>
      <c r="B1379" t="s">
        <v>4747</v>
      </c>
      <c r="C1379" t="s">
        <v>7028</v>
      </c>
      <c r="D1379" t="s">
        <v>7029</v>
      </c>
    </row>
    <row r="1380" spans="1:4" x14ac:dyDescent="0.3">
      <c r="A1380" t="s">
        <v>992</v>
      </c>
      <c r="B1380" t="s">
        <v>4750</v>
      </c>
      <c r="C1380" t="s">
        <v>4876</v>
      </c>
      <c r="D1380" t="s">
        <v>7030</v>
      </c>
    </row>
    <row r="1381" spans="1:4" x14ac:dyDescent="0.3">
      <c r="A1381" t="s">
        <v>991</v>
      </c>
      <c r="B1381" t="s">
        <v>4750</v>
      </c>
      <c r="C1381" t="s">
        <v>5144</v>
      </c>
      <c r="D1381" t="s">
        <v>7031</v>
      </c>
    </row>
    <row r="1382" spans="1:4" x14ac:dyDescent="0.3">
      <c r="A1382" t="s">
        <v>990</v>
      </c>
      <c r="B1382" t="s">
        <v>4750</v>
      </c>
      <c r="C1382" t="s">
        <v>7032</v>
      </c>
      <c r="D1382" t="s">
        <v>7033</v>
      </c>
    </row>
    <row r="1383" spans="1:4" x14ac:dyDescent="0.3">
      <c r="A1383" t="s">
        <v>989</v>
      </c>
      <c r="B1383" t="s">
        <v>4747</v>
      </c>
      <c r="C1383" t="s">
        <v>5692</v>
      </c>
      <c r="D1383" t="s">
        <v>7034</v>
      </c>
    </row>
    <row r="1384" spans="1:4" x14ac:dyDescent="0.3">
      <c r="A1384" t="s">
        <v>988</v>
      </c>
      <c r="B1384" t="s">
        <v>4750</v>
      </c>
      <c r="C1384" t="s">
        <v>6537</v>
      </c>
      <c r="D1384" t="s">
        <v>5883</v>
      </c>
    </row>
    <row r="1385" spans="1:4" x14ac:dyDescent="0.3">
      <c r="A1385" t="s">
        <v>987</v>
      </c>
      <c r="B1385" t="s">
        <v>4750</v>
      </c>
      <c r="C1385" t="s">
        <v>7035</v>
      </c>
      <c r="D1385" t="s">
        <v>7036</v>
      </c>
    </row>
    <row r="1386" spans="1:4" x14ac:dyDescent="0.3">
      <c r="A1386" t="s">
        <v>986</v>
      </c>
      <c r="B1386" t="s">
        <v>4747</v>
      </c>
      <c r="C1386" t="s">
        <v>7037</v>
      </c>
      <c r="D1386" t="s">
        <v>5276</v>
      </c>
    </row>
    <row r="1387" spans="1:4" x14ac:dyDescent="0.3">
      <c r="A1387" t="s">
        <v>985</v>
      </c>
      <c r="B1387" t="s">
        <v>4750</v>
      </c>
      <c r="C1387" t="s">
        <v>7038</v>
      </c>
      <c r="D1387" t="s">
        <v>7039</v>
      </c>
    </row>
    <row r="1388" spans="1:4" x14ac:dyDescent="0.3">
      <c r="A1388" t="s">
        <v>984</v>
      </c>
      <c r="B1388" t="s">
        <v>4750</v>
      </c>
      <c r="C1388" t="s">
        <v>7040</v>
      </c>
      <c r="D1388" t="s">
        <v>6450</v>
      </c>
    </row>
    <row r="1389" spans="1:4" x14ac:dyDescent="0.3">
      <c r="A1389" t="s">
        <v>983</v>
      </c>
      <c r="B1389" t="s">
        <v>4747</v>
      </c>
      <c r="C1389" t="s">
        <v>7041</v>
      </c>
      <c r="D1389" t="s">
        <v>7042</v>
      </c>
    </row>
    <row r="1390" spans="1:4" x14ac:dyDescent="0.3">
      <c r="A1390" t="s">
        <v>982</v>
      </c>
      <c r="B1390" t="s">
        <v>4750</v>
      </c>
      <c r="C1390" t="s">
        <v>4771</v>
      </c>
      <c r="D1390" t="s">
        <v>7043</v>
      </c>
    </row>
    <row r="1391" spans="1:4" x14ac:dyDescent="0.3">
      <c r="A1391" t="s">
        <v>981</v>
      </c>
      <c r="B1391" t="s">
        <v>4750</v>
      </c>
      <c r="C1391" t="s">
        <v>5589</v>
      </c>
      <c r="D1391" t="s">
        <v>7044</v>
      </c>
    </row>
    <row r="1392" spans="1:4" x14ac:dyDescent="0.3">
      <c r="A1392" t="s">
        <v>980</v>
      </c>
      <c r="B1392" t="s">
        <v>4750</v>
      </c>
      <c r="C1392" t="s">
        <v>7045</v>
      </c>
      <c r="D1392" t="s">
        <v>5566</v>
      </c>
    </row>
    <row r="1393" spans="1:4" x14ac:dyDescent="0.3">
      <c r="A1393" t="s">
        <v>979</v>
      </c>
      <c r="B1393" t="s">
        <v>4750</v>
      </c>
      <c r="C1393" t="s">
        <v>5043</v>
      </c>
      <c r="D1393" t="s">
        <v>7046</v>
      </c>
    </row>
    <row r="1394" spans="1:4" x14ac:dyDescent="0.3">
      <c r="A1394" t="s">
        <v>978</v>
      </c>
      <c r="B1394" t="s">
        <v>4747</v>
      </c>
      <c r="C1394" t="s">
        <v>7047</v>
      </c>
      <c r="D1394" t="s">
        <v>7048</v>
      </c>
    </row>
    <row r="1395" spans="1:4" x14ac:dyDescent="0.3">
      <c r="A1395" t="s">
        <v>977</v>
      </c>
      <c r="B1395" t="s">
        <v>4747</v>
      </c>
      <c r="C1395" t="s">
        <v>7049</v>
      </c>
      <c r="D1395" t="s">
        <v>7050</v>
      </c>
    </row>
    <row r="1396" spans="1:4" x14ac:dyDescent="0.3">
      <c r="A1396" t="s">
        <v>976</v>
      </c>
      <c r="B1396" t="s">
        <v>4750</v>
      </c>
      <c r="C1396" t="s">
        <v>4941</v>
      </c>
      <c r="D1396" t="s">
        <v>7051</v>
      </c>
    </row>
    <row r="1397" spans="1:4" x14ac:dyDescent="0.3">
      <c r="A1397" t="s">
        <v>975</v>
      </c>
      <c r="B1397" t="s">
        <v>4750</v>
      </c>
      <c r="C1397" t="s">
        <v>4941</v>
      </c>
      <c r="D1397" t="s">
        <v>7052</v>
      </c>
    </row>
    <row r="1398" spans="1:4" x14ac:dyDescent="0.3">
      <c r="A1398" t="s">
        <v>974</v>
      </c>
      <c r="B1398" t="s">
        <v>4747</v>
      </c>
      <c r="C1398" t="s">
        <v>7053</v>
      </c>
      <c r="D1398" t="s">
        <v>7054</v>
      </c>
    </row>
    <row r="1399" spans="1:4" x14ac:dyDescent="0.3">
      <c r="A1399" t="s">
        <v>973</v>
      </c>
      <c r="B1399" t="s">
        <v>5622</v>
      </c>
      <c r="C1399" t="s">
        <v>7055</v>
      </c>
      <c r="D1399" t="s">
        <v>7056</v>
      </c>
    </row>
    <row r="1400" spans="1:4" x14ac:dyDescent="0.3">
      <c r="A1400" t="s">
        <v>972</v>
      </c>
      <c r="B1400" t="s">
        <v>4747</v>
      </c>
      <c r="C1400" t="s">
        <v>5217</v>
      </c>
      <c r="D1400" t="s">
        <v>7057</v>
      </c>
    </row>
    <row r="1401" spans="1:4" x14ac:dyDescent="0.3">
      <c r="A1401" t="s">
        <v>971</v>
      </c>
      <c r="B1401" t="s">
        <v>4747</v>
      </c>
      <c r="C1401" t="s">
        <v>6027</v>
      </c>
      <c r="D1401" t="s">
        <v>7058</v>
      </c>
    </row>
    <row r="1402" spans="1:4" x14ac:dyDescent="0.3">
      <c r="A1402" t="s">
        <v>970</v>
      </c>
      <c r="B1402" t="s">
        <v>4747</v>
      </c>
      <c r="C1402" t="s">
        <v>7059</v>
      </c>
      <c r="D1402" t="s">
        <v>6754</v>
      </c>
    </row>
    <row r="1403" spans="1:4" x14ac:dyDescent="0.3">
      <c r="A1403" t="s">
        <v>969</v>
      </c>
      <c r="B1403" t="s">
        <v>4747</v>
      </c>
      <c r="C1403" t="s">
        <v>4859</v>
      </c>
      <c r="D1403" t="s">
        <v>7060</v>
      </c>
    </row>
    <row r="1404" spans="1:4" x14ac:dyDescent="0.3">
      <c r="A1404" t="s">
        <v>968</v>
      </c>
      <c r="B1404" t="s">
        <v>4747</v>
      </c>
      <c r="C1404" t="s">
        <v>5877</v>
      </c>
      <c r="D1404" t="s">
        <v>7061</v>
      </c>
    </row>
    <row r="1405" spans="1:4" x14ac:dyDescent="0.3">
      <c r="A1405" t="s">
        <v>967</v>
      </c>
      <c r="B1405" t="s">
        <v>4747</v>
      </c>
      <c r="C1405" t="s">
        <v>7062</v>
      </c>
      <c r="D1405" t="s">
        <v>7063</v>
      </c>
    </row>
    <row r="1406" spans="1:4" x14ac:dyDescent="0.3">
      <c r="A1406" t="s">
        <v>966</v>
      </c>
      <c r="B1406" t="s">
        <v>4747</v>
      </c>
      <c r="C1406" t="s">
        <v>7064</v>
      </c>
      <c r="D1406" t="s">
        <v>7065</v>
      </c>
    </row>
    <row r="1407" spans="1:4" x14ac:dyDescent="0.3">
      <c r="A1407" t="s">
        <v>965</v>
      </c>
      <c r="B1407" t="s">
        <v>4750</v>
      </c>
      <c r="C1407" t="s">
        <v>4799</v>
      </c>
      <c r="D1407" t="s">
        <v>7066</v>
      </c>
    </row>
    <row r="1408" spans="1:4" x14ac:dyDescent="0.3">
      <c r="A1408" t="s">
        <v>964</v>
      </c>
      <c r="B1408" t="s">
        <v>4747</v>
      </c>
      <c r="C1408" t="s">
        <v>6027</v>
      </c>
      <c r="D1408" t="s">
        <v>7067</v>
      </c>
    </row>
    <row r="1409" spans="1:4" x14ac:dyDescent="0.3">
      <c r="A1409" t="s">
        <v>963</v>
      </c>
      <c r="B1409" t="s">
        <v>4750</v>
      </c>
      <c r="C1409" t="s">
        <v>4835</v>
      </c>
      <c r="D1409" t="s">
        <v>7068</v>
      </c>
    </row>
    <row r="1410" spans="1:4" x14ac:dyDescent="0.3">
      <c r="A1410" t="s">
        <v>962</v>
      </c>
      <c r="B1410" t="s">
        <v>4750</v>
      </c>
      <c r="C1410" t="s">
        <v>4751</v>
      </c>
      <c r="D1410" t="s">
        <v>7069</v>
      </c>
    </row>
    <row r="1411" spans="1:4" x14ac:dyDescent="0.3">
      <c r="A1411" t="s">
        <v>961</v>
      </c>
      <c r="B1411" t="s">
        <v>4750</v>
      </c>
      <c r="C1411" t="s">
        <v>7070</v>
      </c>
      <c r="D1411" t="s">
        <v>7071</v>
      </c>
    </row>
    <row r="1412" spans="1:4" x14ac:dyDescent="0.3">
      <c r="A1412" t="s">
        <v>960</v>
      </c>
      <c r="B1412" t="s">
        <v>4747</v>
      </c>
      <c r="C1412" t="s">
        <v>7072</v>
      </c>
      <c r="D1412" t="s">
        <v>6617</v>
      </c>
    </row>
    <row r="1413" spans="1:4" x14ac:dyDescent="0.3">
      <c r="A1413" t="s">
        <v>959</v>
      </c>
      <c r="B1413" t="s">
        <v>4747</v>
      </c>
      <c r="C1413" t="s">
        <v>7017</v>
      </c>
      <c r="D1413" t="s">
        <v>7073</v>
      </c>
    </row>
    <row r="1414" spans="1:4" x14ac:dyDescent="0.3">
      <c r="A1414" t="s">
        <v>958</v>
      </c>
      <c r="B1414" t="s">
        <v>4747</v>
      </c>
      <c r="C1414" t="s">
        <v>7074</v>
      </c>
      <c r="D1414" t="s">
        <v>6799</v>
      </c>
    </row>
    <row r="1415" spans="1:4" x14ac:dyDescent="0.3">
      <c r="A1415" t="s">
        <v>957</v>
      </c>
      <c r="B1415" t="s">
        <v>4750</v>
      </c>
      <c r="C1415" t="s">
        <v>5047</v>
      </c>
      <c r="D1415" t="s">
        <v>7075</v>
      </c>
    </row>
    <row r="1416" spans="1:4" x14ac:dyDescent="0.3">
      <c r="A1416" t="s">
        <v>956</v>
      </c>
      <c r="B1416" t="s">
        <v>4750</v>
      </c>
      <c r="C1416" t="s">
        <v>7076</v>
      </c>
      <c r="D1416" t="s">
        <v>7077</v>
      </c>
    </row>
    <row r="1417" spans="1:4" x14ac:dyDescent="0.3">
      <c r="A1417" t="s">
        <v>955</v>
      </c>
      <c r="B1417" t="s">
        <v>4750</v>
      </c>
      <c r="C1417" t="s">
        <v>4910</v>
      </c>
      <c r="D1417" t="s">
        <v>7078</v>
      </c>
    </row>
    <row r="1418" spans="1:4" x14ac:dyDescent="0.3">
      <c r="A1418" t="s">
        <v>954</v>
      </c>
      <c r="B1418" t="s">
        <v>4747</v>
      </c>
      <c r="C1418" t="s">
        <v>7079</v>
      </c>
      <c r="D1418" t="s">
        <v>7080</v>
      </c>
    </row>
    <row r="1419" spans="1:4" x14ac:dyDescent="0.3">
      <c r="A1419" t="s">
        <v>953</v>
      </c>
      <c r="B1419" t="s">
        <v>5622</v>
      </c>
      <c r="C1419" t="s">
        <v>4957</v>
      </c>
      <c r="D1419" t="s">
        <v>7081</v>
      </c>
    </row>
    <row r="1420" spans="1:4" x14ac:dyDescent="0.3">
      <c r="A1420" t="s">
        <v>952</v>
      </c>
      <c r="B1420" t="s">
        <v>4750</v>
      </c>
      <c r="C1420" t="s">
        <v>5260</v>
      </c>
      <c r="D1420" t="s">
        <v>7082</v>
      </c>
    </row>
    <row r="1421" spans="1:4" x14ac:dyDescent="0.3">
      <c r="A1421" t="s">
        <v>951</v>
      </c>
      <c r="B1421" t="s">
        <v>4750</v>
      </c>
      <c r="C1421" t="s">
        <v>7083</v>
      </c>
      <c r="D1421" t="s">
        <v>7084</v>
      </c>
    </row>
    <row r="1422" spans="1:4" x14ac:dyDescent="0.3">
      <c r="A1422" t="s">
        <v>950</v>
      </c>
      <c r="B1422" t="s">
        <v>4747</v>
      </c>
      <c r="C1422" t="s">
        <v>7085</v>
      </c>
      <c r="D1422" t="s">
        <v>7086</v>
      </c>
    </row>
    <row r="1423" spans="1:4" x14ac:dyDescent="0.3">
      <c r="A1423" t="s">
        <v>949</v>
      </c>
      <c r="B1423" t="s">
        <v>4750</v>
      </c>
      <c r="C1423" t="s">
        <v>7087</v>
      </c>
      <c r="D1423" t="s">
        <v>7088</v>
      </c>
    </row>
    <row r="1424" spans="1:4" x14ac:dyDescent="0.3">
      <c r="A1424" t="s">
        <v>948</v>
      </c>
      <c r="B1424" t="s">
        <v>4750</v>
      </c>
      <c r="C1424" t="s">
        <v>7089</v>
      </c>
      <c r="D1424" t="s">
        <v>7090</v>
      </c>
    </row>
    <row r="1425" spans="1:4" x14ac:dyDescent="0.3">
      <c r="A1425" t="s">
        <v>947</v>
      </c>
      <c r="B1425" t="s">
        <v>4747</v>
      </c>
      <c r="C1425" t="s">
        <v>7091</v>
      </c>
      <c r="D1425" t="s">
        <v>7092</v>
      </c>
    </row>
    <row r="1426" spans="1:4" x14ac:dyDescent="0.3">
      <c r="A1426" t="s">
        <v>946</v>
      </c>
      <c r="B1426" t="s">
        <v>4750</v>
      </c>
      <c r="C1426" t="s">
        <v>7093</v>
      </c>
      <c r="D1426" t="s">
        <v>7094</v>
      </c>
    </row>
    <row r="1427" spans="1:4" x14ac:dyDescent="0.3">
      <c r="A1427" t="s">
        <v>945</v>
      </c>
      <c r="B1427" t="s">
        <v>4750</v>
      </c>
      <c r="C1427" t="s">
        <v>4761</v>
      </c>
      <c r="D1427" t="s">
        <v>7095</v>
      </c>
    </row>
    <row r="1428" spans="1:4" x14ac:dyDescent="0.3">
      <c r="A1428" t="s">
        <v>944</v>
      </c>
      <c r="B1428" t="s">
        <v>4747</v>
      </c>
      <c r="C1428" t="s">
        <v>7096</v>
      </c>
      <c r="D1428" t="s">
        <v>5298</v>
      </c>
    </row>
    <row r="1429" spans="1:4" x14ac:dyDescent="0.3">
      <c r="A1429" t="s">
        <v>943</v>
      </c>
      <c r="B1429" t="s">
        <v>4747</v>
      </c>
      <c r="C1429" t="s">
        <v>7097</v>
      </c>
      <c r="D1429" t="s">
        <v>7098</v>
      </c>
    </row>
    <row r="1430" spans="1:4" x14ac:dyDescent="0.3">
      <c r="A1430" t="s">
        <v>942</v>
      </c>
      <c r="B1430" t="s">
        <v>4747</v>
      </c>
      <c r="C1430" t="s">
        <v>5583</v>
      </c>
      <c r="D1430" t="s">
        <v>4873</v>
      </c>
    </row>
    <row r="1431" spans="1:4" x14ac:dyDescent="0.3">
      <c r="A1431" t="s">
        <v>941</v>
      </c>
      <c r="B1431" t="s">
        <v>4750</v>
      </c>
      <c r="C1431" t="s">
        <v>7099</v>
      </c>
      <c r="D1431" t="s">
        <v>7100</v>
      </c>
    </row>
    <row r="1432" spans="1:4" x14ac:dyDescent="0.3">
      <c r="A1432" t="s">
        <v>940</v>
      </c>
      <c r="B1432" t="s">
        <v>5622</v>
      </c>
      <c r="C1432" t="s">
        <v>7101</v>
      </c>
      <c r="D1432" t="s">
        <v>7102</v>
      </c>
    </row>
    <row r="1433" spans="1:4" x14ac:dyDescent="0.3">
      <c r="A1433" t="s">
        <v>939</v>
      </c>
      <c r="B1433" t="s">
        <v>4747</v>
      </c>
      <c r="C1433" t="s">
        <v>4793</v>
      </c>
      <c r="D1433" t="s">
        <v>7103</v>
      </c>
    </row>
    <row r="1434" spans="1:4" x14ac:dyDescent="0.3">
      <c r="A1434" t="s">
        <v>938</v>
      </c>
      <c r="B1434" t="s">
        <v>4747</v>
      </c>
      <c r="C1434" t="s">
        <v>7104</v>
      </c>
      <c r="D1434" t="s">
        <v>7105</v>
      </c>
    </row>
    <row r="1435" spans="1:4" x14ac:dyDescent="0.3">
      <c r="A1435" t="s">
        <v>937</v>
      </c>
      <c r="B1435" t="s">
        <v>4747</v>
      </c>
      <c r="C1435" t="s">
        <v>5382</v>
      </c>
      <c r="D1435" t="s">
        <v>7106</v>
      </c>
    </row>
    <row r="1436" spans="1:4" x14ac:dyDescent="0.3">
      <c r="A1436" t="s">
        <v>936</v>
      </c>
      <c r="B1436" t="s">
        <v>4747</v>
      </c>
      <c r="C1436" t="s">
        <v>7107</v>
      </c>
      <c r="D1436" t="s">
        <v>5322</v>
      </c>
    </row>
    <row r="1437" spans="1:4" x14ac:dyDescent="0.3">
      <c r="A1437" t="s">
        <v>935</v>
      </c>
      <c r="B1437" t="s">
        <v>4750</v>
      </c>
      <c r="C1437" t="s">
        <v>7108</v>
      </c>
      <c r="D1437" t="s">
        <v>7109</v>
      </c>
    </row>
    <row r="1438" spans="1:4" x14ac:dyDescent="0.3">
      <c r="A1438" t="s">
        <v>934</v>
      </c>
      <c r="B1438" t="s">
        <v>4747</v>
      </c>
      <c r="C1438" t="s">
        <v>6294</v>
      </c>
      <c r="D1438" t="s">
        <v>7110</v>
      </c>
    </row>
    <row r="1439" spans="1:4" x14ac:dyDescent="0.3">
      <c r="A1439" t="s">
        <v>933</v>
      </c>
      <c r="B1439" t="s">
        <v>4747</v>
      </c>
      <c r="C1439" t="s">
        <v>5303</v>
      </c>
      <c r="D1439" t="s">
        <v>7111</v>
      </c>
    </row>
    <row r="1440" spans="1:4" x14ac:dyDescent="0.3">
      <c r="A1440" t="s">
        <v>932</v>
      </c>
      <c r="B1440" t="s">
        <v>4747</v>
      </c>
      <c r="C1440" t="s">
        <v>6089</v>
      </c>
      <c r="D1440" t="s">
        <v>7112</v>
      </c>
    </row>
    <row r="1441" spans="1:4" x14ac:dyDescent="0.3">
      <c r="A1441" t="s">
        <v>931</v>
      </c>
      <c r="B1441" t="s">
        <v>4747</v>
      </c>
      <c r="C1441" t="s">
        <v>7113</v>
      </c>
      <c r="D1441" t="s">
        <v>7114</v>
      </c>
    </row>
    <row r="1442" spans="1:4" x14ac:dyDescent="0.3">
      <c r="A1442" t="s">
        <v>930</v>
      </c>
      <c r="B1442" t="s">
        <v>4747</v>
      </c>
      <c r="C1442" t="s">
        <v>7115</v>
      </c>
      <c r="D1442" t="s">
        <v>5026</v>
      </c>
    </row>
    <row r="1443" spans="1:4" x14ac:dyDescent="0.3">
      <c r="A1443" t="s">
        <v>929</v>
      </c>
      <c r="B1443" t="s">
        <v>4750</v>
      </c>
      <c r="C1443" t="s">
        <v>4910</v>
      </c>
      <c r="D1443" t="s">
        <v>7116</v>
      </c>
    </row>
    <row r="1444" spans="1:4" x14ac:dyDescent="0.3">
      <c r="A1444" t="s">
        <v>928</v>
      </c>
      <c r="B1444" t="s">
        <v>4747</v>
      </c>
      <c r="C1444" t="s">
        <v>5631</v>
      </c>
      <c r="D1444" t="s">
        <v>7117</v>
      </c>
    </row>
    <row r="1445" spans="1:4" x14ac:dyDescent="0.3">
      <c r="A1445" t="s">
        <v>927</v>
      </c>
      <c r="B1445" t="s">
        <v>4747</v>
      </c>
      <c r="C1445" t="s">
        <v>7118</v>
      </c>
      <c r="D1445" t="s">
        <v>4760</v>
      </c>
    </row>
    <row r="1446" spans="1:4" x14ac:dyDescent="0.3">
      <c r="A1446" t="s">
        <v>926</v>
      </c>
      <c r="B1446" t="s">
        <v>4750</v>
      </c>
      <c r="C1446" t="s">
        <v>7119</v>
      </c>
      <c r="D1446" t="s">
        <v>7120</v>
      </c>
    </row>
    <row r="1447" spans="1:4" x14ac:dyDescent="0.3">
      <c r="A1447" t="s">
        <v>925</v>
      </c>
      <c r="B1447" t="s">
        <v>4747</v>
      </c>
      <c r="C1447" t="s">
        <v>5148</v>
      </c>
      <c r="D1447" t="s">
        <v>4879</v>
      </c>
    </row>
    <row r="1448" spans="1:4" x14ac:dyDescent="0.3">
      <c r="A1448" t="s">
        <v>924</v>
      </c>
      <c r="B1448" t="s">
        <v>4747</v>
      </c>
      <c r="C1448" t="s">
        <v>6212</v>
      </c>
      <c r="D1448" t="s">
        <v>7121</v>
      </c>
    </row>
    <row r="1449" spans="1:4" x14ac:dyDescent="0.3">
      <c r="A1449" t="s">
        <v>923</v>
      </c>
      <c r="B1449" t="s">
        <v>4747</v>
      </c>
      <c r="C1449" t="s">
        <v>7122</v>
      </c>
      <c r="D1449" t="s">
        <v>7123</v>
      </c>
    </row>
    <row r="1450" spans="1:4" x14ac:dyDescent="0.3">
      <c r="A1450" t="s">
        <v>922</v>
      </c>
      <c r="B1450" t="s">
        <v>4747</v>
      </c>
      <c r="C1450" t="s">
        <v>7124</v>
      </c>
      <c r="D1450" t="s">
        <v>7125</v>
      </c>
    </row>
    <row r="1451" spans="1:4" x14ac:dyDescent="0.3">
      <c r="A1451" t="s">
        <v>921</v>
      </c>
      <c r="B1451" t="s">
        <v>4747</v>
      </c>
      <c r="C1451" t="s">
        <v>7126</v>
      </c>
      <c r="D1451" t="s">
        <v>7127</v>
      </c>
    </row>
    <row r="1452" spans="1:4" x14ac:dyDescent="0.3">
      <c r="A1452" t="s">
        <v>920</v>
      </c>
      <c r="B1452" t="s">
        <v>4750</v>
      </c>
      <c r="C1452" t="s">
        <v>7128</v>
      </c>
      <c r="D1452" t="s">
        <v>7129</v>
      </c>
    </row>
    <row r="1453" spans="1:4" x14ac:dyDescent="0.3">
      <c r="A1453" t="s">
        <v>919</v>
      </c>
      <c r="B1453" t="s">
        <v>4750</v>
      </c>
      <c r="C1453" t="s">
        <v>4799</v>
      </c>
      <c r="D1453" t="s">
        <v>7130</v>
      </c>
    </row>
    <row r="1454" spans="1:4" x14ac:dyDescent="0.3">
      <c r="A1454" t="s">
        <v>918</v>
      </c>
      <c r="B1454" t="s">
        <v>4750</v>
      </c>
      <c r="C1454" t="s">
        <v>6098</v>
      </c>
      <c r="D1454" t="s">
        <v>7131</v>
      </c>
    </row>
    <row r="1455" spans="1:4" x14ac:dyDescent="0.3">
      <c r="A1455" t="s">
        <v>917</v>
      </c>
      <c r="B1455" t="s">
        <v>4750</v>
      </c>
      <c r="C1455" t="s">
        <v>7132</v>
      </c>
      <c r="D1455" t="s">
        <v>7133</v>
      </c>
    </row>
    <row r="1456" spans="1:4" x14ac:dyDescent="0.3">
      <c r="A1456" t="s">
        <v>916</v>
      </c>
      <c r="B1456" t="s">
        <v>4750</v>
      </c>
      <c r="C1456" t="s">
        <v>7134</v>
      </c>
      <c r="D1456" t="s">
        <v>7135</v>
      </c>
    </row>
    <row r="1457" spans="1:4" x14ac:dyDescent="0.3">
      <c r="A1457" t="s">
        <v>915</v>
      </c>
      <c r="B1457" t="s">
        <v>4750</v>
      </c>
      <c r="C1457" t="s">
        <v>7136</v>
      </c>
      <c r="D1457" t="s">
        <v>5403</v>
      </c>
    </row>
    <row r="1458" spans="1:4" x14ac:dyDescent="0.3">
      <c r="A1458" t="s">
        <v>914</v>
      </c>
      <c r="B1458" t="s">
        <v>4747</v>
      </c>
      <c r="C1458" t="s">
        <v>7137</v>
      </c>
      <c r="D1458" t="s">
        <v>7138</v>
      </c>
    </row>
    <row r="1459" spans="1:4" x14ac:dyDescent="0.3">
      <c r="A1459" t="s">
        <v>913</v>
      </c>
      <c r="B1459" t="s">
        <v>4747</v>
      </c>
      <c r="C1459" t="s">
        <v>5217</v>
      </c>
      <c r="D1459" t="s">
        <v>7139</v>
      </c>
    </row>
    <row r="1460" spans="1:4" x14ac:dyDescent="0.3">
      <c r="A1460" t="s">
        <v>912</v>
      </c>
      <c r="B1460" t="s">
        <v>4750</v>
      </c>
      <c r="C1460" t="s">
        <v>7140</v>
      </c>
      <c r="D1460" t="s">
        <v>7141</v>
      </c>
    </row>
    <row r="1461" spans="1:4" x14ac:dyDescent="0.3">
      <c r="A1461" t="s">
        <v>911</v>
      </c>
      <c r="B1461" t="s">
        <v>4750</v>
      </c>
      <c r="C1461" t="s">
        <v>7142</v>
      </c>
      <c r="D1461" t="s">
        <v>6140</v>
      </c>
    </row>
    <row r="1462" spans="1:4" x14ac:dyDescent="0.3">
      <c r="A1462" t="s">
        <v>910</v>
      </c>
      <c r="B1462" t="s">
        <v>4747</v>
      </c>
      <c r="C1462" t="s">
        <v>5692</v>
      </c>
      <c r="D1462" t="s">
        <v>5292</v>
      </c>
    </row>
    <row r="1463" spans="1:4" x14ac:dyDescent="0.3">
      <c r="A1463" t="s">
        <v>909</v>
      </c>
      <c r="B1463" t="s">
        <v>4747</v>
      </c>
      <c r="C1463" t="s">
        <v>7143</v>
      </c>
      <c r="D1463" t="s">
        <v>5176</v>
      </c>
    </row>
    <row r="1464" spans="1:4" x14ac:dyDescent="0.3">
      <c r="A1464" t="s">
        <v>908</v>
      </c>
      <c r="B1464" t="s">
        <v>4750</v>
      </c>
      <c r="C1464" t="s">
        <v>5229</v>
      </c>
      <c r="D1464" t="s">
        <v>7144</v>
      </c>
    </row>
    <row r="1465" spans="1:4" x14ac:dyDescent="0.3">
      <c r="A1465" t="s">
        <v>907</v>
      </c>
      <c r="B1465" t="s">
        <v>4750</v>
      </c>
      <c r="C1465" t="s">
        <v>7145</v>
      </c>
      <c r="D1465" t="s">
        <v>7146</v>
      </c>
    </row>
    <row r="1466" spans="1:4" x14ac:dyDescent="0.3">
      <c r="A1466" t="s">
        <v>906</v>
      </c>
      <c r="B1466" t="s">
        <v>4747</v>
      </c>
      <c r="C1466" t="s">
        <v>7147</v>
      </c>
      <c r="D1466" t="s">
        <v>5257</v>
      </c>
    </row>
    <row r="1467" spans="1:4" x14ac:dyDescent="0.3">
      <c r="A1467" t="s">
        <v>905</v>
      </c>
      <c r="B1467" t="s">
        <v>4750</v>
      </c>
      <c r="C1467" t="s">
        <v>7148</v>
      </c>
      <c r="D1467" t="s">
        <v>5566</v>
      </c>
    </row>
    <row r="1468" spans="1:4" x14ac:dyDescent="0.3">
      <c r="A1468" t="s">
        <v>904</v>
      </c>
      <c r="B1468" t="s">
        <v>4750</v>
      </c>
      <c r="C1468" t="s">
        <v>7149</v>
      </c>
      <c r="D1468" t="s">
        <v>7150</v>
      </c>
    </row>
    <row r="1469" spans="1:4" x14ac:dyDescent="0.3">
      <c r="A1469" t="s">
        <v>903</v>
      </c>
      <c r="B1469" t="s">
        <v>4750</v>
      </c>
      <c r="C1469" t="s">
        <v>7151</v>
      </c>
      <c r="D1469" t="s">
        <v>7152</v>
      </c>
    </row>
    <row r="1470" spans="1:4" x14ac:dyDescent="0.3">
      <c r="A1470" t="s">
        <v>902</v>
      </c>
      <c r="B1470" t="s">
        <v>4750</v>
      </c>
      <c r="C1470" t="s">
        <v>5183</v>
      </c>
      <c r="D1470" t="s">
        <v>7153</v>
      </c>
    </row>
    <row r="1471" spans="1:4" x14ac:dyDescent="0.3">
      <c r="A1471" t="s">
        <v>901</v>
      </c>
      <c r="B1471" t="s">
        <v>4747</v>
      </c>
      <c r="C1471" t="s">
        <v>7154</v>
      </c>
      <c r="D1471" t="s">
        <v>7155</v>
      </c>
    </row>
    <row r="1472" spans="1:4" x14ac:dyDescent="0.3">
      <c r="A1472" t="s">
        <v>900</v>
      </c>
      <c r="B1472" t="s">
        <v>4750</v>
      </c>
      <c r="C1472" t="s">
        <v>7156</v>
      </c>
      <c r="D1472" t="s">
        <v>7157</v>
      </c>
    </row>
    <row r="1473" spans="1:4" x14ac:dyDescent="0.3">
      <c r="A1473" t="s">
        <v>899</v>
      </c>
      <c r="B1473" t="s">
        <v>4747</v>
      </c>
      <c r="C1473" t="s">
        <v>5482</v>
      </c>
      <c r="D1473" t="s">
        <v>7158</v>
      </c>
    </row>
    <row r="1474" spans="1:4" x14ac:dyDescent="0.3">
      <c r="A1474" t="s">
        <v>898</v>
      </c>
      <c r="B1474" t="s">
        <v>4750</v>
      </c>
      <c r="C1474" t="s">
        <v>6012</v>
      </c>
      <c r="D1474" t="s">
        <v>7159</v>
      </c>
    </row>
    <row r="1475" spans="1:4" x14ac:dyDescent="0.3">
      <c r="A1475" t="s">
        <v>897</v>
      </c>
      <c r="B1475" t="s">
        <v>4750</v>
      </c>
      <c r="C1475" t="s">
        <v>7160</v>
      </c>
      <c r="D1475" t="s">
        <v>7161</v>
      </c>
    </row>
    <row r="1476" spans="1:4" x14ac:dyDescent="0.3">
      <c r="A1476" t="s">
        <v>896</v>
      </c>
      <c r="B1476" t="s">
        <v>4747</v>
      </c>
      <c r="C1476" t="s">
        <v>7162</v>
      </c>
      <c r="D1476" t="s">
        <v>7163</v>
      </c>
    </row>
    <row r="1477" spans="1:4" x14ac:dyDescent="0.3">
      <c r="A1477" t="s">
        <v>895</v>
      </c>
      <c r="B1477" t="s">
        <v>4750</v>
      </c>
      <c r="C1477" t="s">
        <v>7164</v>
      </c>
      <c r="D1477" t="s">
        <v>7165</v>
      </c>
    </row>
    <row r="1478" spans="1:4" x14ac:dyDescent="0.3">
      <c r="A1478" t="s">
        <v>894</v>
      </c>
      <c r="B1478" t="s">
        <v>4747</v>
      </c>
      <c r="C1478" t="s">
        <v>6904</v>
      </c>
      <c r="D1478" t="s">
        <v>7166</v>
      </c>
    </row>
    <row r="1479" spans="1:4" x14ac:dyDescent="0.3">
      <c r="A1479" t="s">
        <v>893</v>
      </c>
      <c r="B1479" t="s">
        <v>4750</v>
      </c>
      <c r="C1479" t="s">
        <v>7167</v>
      </c>
      <c r="D1479" t="s">
        <v>7168</v>
      </c>
    </row>
    <row r="1480" spans="1:4" x14ac:dyDescent="0.3">
      <c r="A1480" t="s">
        <v>892</v>
      </c>
      <c r="B1480" t="s">
        <v>4750</v>
      </c>
      <c r="C1480" t="s">
        <v>7169</v>
      </c>
      <c r="D1480" t="s">
        <v>7170</v>
      </c>
    </row>
    <row r="1481" spans="1:4" x14ac:dyDescent="0.3">
      <c r="A1481" t="s">
        <v>891</v>
      </c>
      <c r="B1481" t="s">
        <v>4747</v>
      </c>
      <c r="C1481" t="s">
        <v>7171</v>
      </c>
      <c r="D1481" t="s">
        <v>7172</v>
      </c>
    </row>
    <row r="1482" spans="1:4" x14ac:dyDescent="0.3">
      <c r="A1482" t="s">
        <v>890</v>
      </c>
      <c r="B1482" t="s">
        <v>4750</v>
      </c>
      <c r="C1482" t="s">
        <v>5265</v>
      </c>
      <c r="D1482" t="s">
        <v>7173</v>
      </c>
    </row>
    <row r="1483" spans="1:4" x14ac:dyDescent="0.3">
      <c r="A1483" t="s">
        <v>889</v>
      </c>
      <c r="B1483" t="s">
        <v>4747</v>
      </c>
      <c r="C1483" t="s">
        <v>7174</v>
      </c>
      <c r="D1483" t="s">
        <v>6983</v>
      </c>
    </row>
    <row r="1484" spans="1:4" x14ac:dyDescent="0.3">
      <c r="A1484" t="s">
        <v>888</v>
      </c>
      <c r="B1484" t="s">
        <v>4750</v>
      </c>
      <c r="C1484" t="s">
        <v>7175</v>
      </c>
      <c r="D1484" t="s">
        <v>7176</v>
      </c>
    </row>
    <row r="1485" spans="1:4" x14ac:dyDescent="0.3">
      <c r="A1485" t="s">
        <v>887</v>
      </c>
      <c r="B1485" t="s">
        <v>4747</v>
      </c>
      <c r="C1485" t="s">
        <v>4869</v>
      </c>
      <c r="D1485" t="s">
        <v>7177</v>
      </c>
    </row>
    <row r="1486" spans="1:4" x14ac:dyDescent="0.3">
      <c r="A1486" t="s">
        <v>886</v>
      </c>
      <c r="B1486" t="s">
        <v>4747</v>
      </c>
      <c r="C1486" t="s">
        <v>6258</v>
      </c>
      <c r="D1486" t="s">
        <v>7178</v>
      </c>
    </row>
    <row r="1487" spans="1:4" x14ac:dyDescent="0.3">
      <c r="A1487" t="s">
        <v>885</v>
      </c>
      <c r="B1487" t="s">
        <v>4747</v>
      </c>
      <c r="C1487" t="s">
        <v>7179</v>
      </c>
      <c r="D1487" t="s">
        <v>7180</v>
      </c>
    </row>
    <row r="1488" spans="1:4" x14ac:dyDescent="0.3">
      <c r="A1488" t="s">
        <v>884</v>
      </c>
      <c r="B1488" t="s">
        <v>4747</v>
      </c>
      <c r="C1488" t="s">
        <v>7181</v>
      </c>
      <c r="D1488" t="s">
        <v>7182</v>
      </c>
    </row>
    <row r="1489" spans="1:4" x14ac:dyDescent="0.3">
      <c r="A1489" t="s">
        <v>883</v>
      </c>
      <c r="B1489" t="s">
        <v>4750</v>
      </c>
      <c r="C1489" t="s">
        <v>7183</v>
      </c>
      <c r="D1489" t="s">
        <v>6417</v>
      </c>
    </row>
    <row r="1490" spans="1:4" x14ac:dyDescent="0.3">
      <c r="A1490" t="s">
        <v>882</v>
      </c>
      <c r="B1490" t="s">
        <v>4747</v>
      </c>
      <c r="C1490" t="s">
        <v>7184</v>
      </c>
      <c r="D1490" t="s">
        <v>7185</v>
      </c>
    </row>
    <row r="1491" spans="1:4" x14ac:dyDescent="0.3">
      <c r="A1491" t="s">
        <v>881</v>
      </c>
      <c r="B1491" t="s">
        <v>4747</v>
      </c>
      <c r="C1491" t="s">
        <v>7186</v>
      </c>
      <c r="D1491" t="s">
        <v>7187</v>
      </c>
    </row>
    <row r="1492" spans="1:4" x14ac:dyDescent="0.3">
      <c r="A1492" t="s">
        <v>880</v>
      </c>
      <c r="B1492" t="s">
        <v>4747</v>
      </c>
      <c r="C1492" t="s">
        <v>7188</v>
      </c>
      <c r="D1492" t="s">
        <v>7189</v>
      </c>
    </row>
    <row r="1493" spans="1:4" x14ac:dyDescent="0.3">
      <c r="A1493" t="s">
        <v>879</v>
      </c>
      <c r="B1493" t="s">
        <v>4750</v>
      </c>
      <c r="C1493" t="s">
        <v>7190</v>
      </c>
      <c r="D1493" t="s">
        <v>7191</v>
      </c>
    </row>
    <row r="1494" spans="1:4" x14ac:dyDescent="0.3">
      <c r="A1494" t="s">
        <v>878</v>
      </c>
      <c r="B1494" t="s">
        <v>4750</v>
      </c>
      <c r="C1494" t="s">
        <v>7192</v>
      </c>
      <c r="D1494" t="s">
        <v>7193</v>
      </c>
    </row>
    <row r="1495" spans="1:4" x14ac:dyDescent="0.3">
      <c r="A1495" t="s">
        <v>877</v>
      </c>
      <c r="B1495" t="s">
        <v>4747</v>
      </c>
      <c r="C1495" t="s">
        <v>6890</v>
      </c>
      <c r="D1495" t="s">
        <v>7194</v>
      </c>
    </row>
    <row r="1496" spans="1:4" x14ac:dyDescent="0.3">
      <c r="A1496" t="s">
        <v>876</v>
      </c>
      <c r="B1496" t="s">
        <v>4750</v>
      </c>
      <c r="C1496" t="s">
        <v>7195</v>
      </c>
      <c r="D1496" t="s">
        <v>7196</v>
      </c>
    </row>
    <row r="1497" spans="1:4" x14ac:dyDescent="0.3">
      <c r="A1497" t="s">
        <v>875</v>
      </c>
      <c r="B1497" t="s">
        <v>4750</v>
      </c>
      <c r="C1497" t="s">
        <v>7197</v>
      </c>
      <c r="D1497" t="s">
        <v>7198</v>
      </c>
    </row>
    <row r="1498" spans="1:4" x14ac:dyDescent="0.3">
      <c r="A1498" t="s">
        <v>874</v>
      </c>
      <c r="B1498" t="s">
        <v>4750</v>
      </c>
      <c r="C1498" t="s">
        <v>7199</v>
      </c>
      <c r="D1498" t="s">
        <v>7200</v>
      </c>
    </row>
    <row r="1499" spans="1:4" x14ac:dyDescent="0.3">
      <c r="A1499" t="s">
        <v>873</v>
      </c>
      <c r="B1499" t="s">
        <v>4750</v>
      </c>
      <c r="C1499" t="s">
        <v>4941</v>
      </c>
      <c r="D1499" t="s">
        <v>7201</v>
      </c>
    </row>
    <row r="1500" spans="1:4" x14ac:dyDescent="0.3">
      <c r="A1500" t="s">
        <v>872</v>
      </c>
      <c r="B1500" t="s">
        <v>4747</v>
      </c>
      <c r="C1500" t="s">
        <v>7202</v>
      </c>
      <c r="D1500" t="s">
        <v>7203</v>
      </c>
    </row>
    <row r="1501" spans="1:4" x14ac:dyDescent="0.3">
      <c r="A1501" t="s">
        <v>871</v>
      </c>
      <c r="B1501" t="s">
        <v>4747</v>
      </c>
      <c r="C1501" t="s">
        <v>5933</v>
      </c>
      <c r="D1501" t="s">
        <v>7204</v>
      </c>
    </row>
    <row r="1502" spans="1:4" x14ac:dyDescent="0.3">
      <c r="A1502" t="s">
        <v>870</v>
      </c>
      <c r="B1502" t="s">
        <v>5622</v>
      </c>
      <c r="C1502" t="s">
        <v>7205</v>
      </c>
      <c r="D1502" t="s">
        <v>7206</v>
      </c>
    </row>
    <row r="1503" spans="1:4" x14ac:dyDescent="0.3">
      <c r="A1503" t="s">
        <v>869</v>
      </c>
      <c r="B1503" t="s">
        <v>4747</v>
      </c>
      <c r="C1503" t="s">
        <v>5907</v>
      </c>
      <c r="D1503" t="s">
        <v>7207</v>
      </c>
    </row>
    <row r="1504" spans="1:4" x14ac:dyDescent="0.3">
      <c r="A1504" t="s">
        <v>868</v>
      </c>
      <c r="B1504" t="s">
        <v>4747</v>
      </c>
      <c r="C1504" t="s">
        <v>7208</v>
      </c>
      <c r="D1504" t="s">
        <v>7209</v>
      </c>
    </row>
    <row r="1505" spans="1:4" x14ac:dyDescent="0.3">
      <c r="A1505" t="s">
        <v>867</v>
      </c>
      <c r="B1505" t="s">
        <v>4750</v>
      </c>
      <c r="C1505" t="s">
        <v>7210</v>
      </c>
      <c r="D1505" t="s">
        <v>6303</v>
      </c>
    </row>
    <row r="1506" spans="1:4" x14ac:dyDescent="0.3">
      <c r="A1506" t="s">
        <v>866</v>
      </c>
      <c r="B1506" t="s">
        <v>4750</v>
      </c>
      <c r="C1506" t="s">
        <v>7211</v>
      </c>
      <c r="D1506" t="s">
        <v>7212</v>
      </c>
    </row>
    <row r="1507" spans="1:4" x14ac:dyDescent="0.3">
      <c r="A1507" t="s">
        <v>865</v>
      </c>
      <c r="B1507" t="s">
        <v>4747</v>
      </c>
      <c r="C1507" t="s">
        <v>7213</v>
      </c>
      <c r="D1507" t="s">
        <v>7214</v>
      </c>
    </row>
    <row r="1508" spans="1:4" x14ac:dyDescent="0.3">
      <c r="A1508" t="s">
        <v>864</v>
      </c>
      <c r="B1508" t="s">
        <v>4750</v>
      </c>
      <c r="C1508" t="s">
        <v>7040</v>
      </c>
      <c r="D1508" t="s">
        <v>7215</v>
      </c>
    </row>
    <row r="1509" spans="1:4" x14ac:dyDescent="0.3">
      <c r="A1509" t="s">
        <v>863</v>
      </c>
      <c r="B1509" t="s">
        <v>4750</v>
      </c>
      <c r="C1509" t="s">
        <v>7216</v>
      </c>
      <c r="D1509" t="s">
        <v>6172</v>
      </c>
    </row>
    <row r="1510" spans="1:4" x14ac:dyDescent="0.3">
      <c r="A1510" t="s">
        <v>862</v>
      </c>
      <c r="B1510" t="s">
        <v>4750</v>
      </c>
      <c r="C1510" t="s">
        <v>5113</v>
      </c>
      <c r="D1510" t="s">
        <v>5069</v>
      </c>
    </row>
    <row r="1511" spans="1:4" x14ac:dyDescent="0.3">
      <c r="A1511" t="s">
        <v>861</v>
      </c>
      <c r="B1511" t="s">
        <v>4747</v>
      </c>
      <c r="C1511" t="s">
        <v>7217</v>
      </c>
      <c r="D1511" t="s">
        <v>7218</v>
      </c>
    </row>
    <row r="1512" spans="1:4" x14ac:dyDescent="0.3">
      <c r="A1512" t="s">
        <v>860</v>
      </c>
      <c r="B1512" t="s">
        <v>4750</v>
      </c>
      <c r="C1512" t="s">
        <v>5047</v>
      </c>
      <c r="D1512" t="s">
        <v>7219</v>
      </c>
    </row>
    <row r="1513" spans="1:4" x14ac:dyDescent="0.3">
      <c r="A1513" t="s">
        <v>859</v>
      </c>
      <c r="B1513" t="s">
        <v>4750</v>
      </c>
      <c r="C1513" t="s">
        <v>7220</v>
      </c>
      <c r="D1513" t="s">
        <v>7221</v>
      </c>
    </row>
    <row r="1514" spans="1:4" x14ac:dyDescent="0.3">
      <c r="A1514" t="s">
        <v>858</v>
      </c>
      <c r="B1514" t="s">
        <v>4747</v>
      </c>
      <c r="C1514" t="s">
        <v>7222</v>
      </c>
      <c r="D1514" t="s">
        <v>7223</v>
      </c>
    </row>
    <row r="1515" spans="1:4" x14ac:dyDescent="0.3">
      <c r="A1515" t="s">
        <v>857</v>
      </c>
      <c r="B1515" t="s">
        <v>4750</v>
      </c>
      <c r="C1515" t="s">
        <v>7224</v>
      </c>
      <c r="D1515" t="s">
        <v>7225</v>
      </c>
    </row>
    <row r="1516" spans="1:4" x14ac:dyDescent="0.3">
      <c r="A1516" t="s">
        <v>856</v>
      </c>
      <c r="B1516" t="s">
        <v>4750</v>
      </c>
      <c r="C1516" t="s">
        <v>5047</v>
      </c>
      <c r="D1516" t="s">
        <v>7226</v>
      </c>
    </row>
    <row r="1517" spans="1:4" x14ac:dyDescent="0.3">
      <c r="A1517" t="s">
        <v>855</v>
      </c>
      <c r="B1517" t="s">
        <v>4750</v>
      </c>
      <c r="C1517" t="s">
        <v>6739</v>
      </c>
      <c r="D1517" t="s">
        <v>7227</v>
      </c>
    </row>
    <row r="1518" spans="1:4" x14ac:dyDescent="0.3">
      <c r="A1518" t="s">
        <v>854</v>
      </c>
      <c r="B1518" t="s">
        <v>4747</v>
      </c>
      <c r="C1518" t="s">
        <v>7228</v>
      </c>
      <c r="D1518" t="s">
        <v>7229</v>
      </c>
    </row>
    <row r="1519" spans="1:4" x14ac:dyDescent="0.3">
      <c r="A1519" t="s">
        <v>853</v>
      </c>
      <c r="B1519" t="s">
        <v>4747</v>
      </c>
      <c r="C1519" t="s">
        <v>5567</v>
      </c>
      <c r="D1519" t="s">
        <v>7230</v>
      </c>
    </row>
    <row r="1520" spans="1:4" x14ac:dyDescent="0.3">
      <c r="A1520" t="s">
        <v>852</v>
      </c>
      <c r="B1520" t="s">
        <v>4747</v>
      </c>
      <c r="C1520" t="s">
        <v>7231</v>
      </c>
      <c r="D1520" t="s">
        <v>7232</v>
      </c>
    </row>
    <row r="1521" spans="1:4" x14ac:dyDescent="0.3">
      <c r="A1521" t="s">
        <v>851</v>
      </c>
      <c r="B1521" t="s">
        <v>4747</v>
      </c>
      <c r="C1521" t="s">
        <v>7233</v>
      </c>
      <c r="D1521" t="s">
        <v>7234</v>
      </c>
    </row>
    <row r="1522" spans="1:4" x14ac:dyDescent="0.3">
      <c r="A1522" t="s">
        <v>850</v>
      </c>
      <c r="B1522" t="s">
        <v>4750</v>
      </c>
      <c r="C1522" t="s">
        <v>7235</v>
      </c>
      <c r="D1522" t="s">
        <v>7236</v>
      </c>
    </row>
    <row r="1523" spans="1:4" x14ac:dyDescent="0.3">
      <c r="A1523" t="s">
        <v>849</v>
      </c>
      <c r="B1523" t="s">
        <v>4747</v>
      </c>
      <c r="C1523" t="s">
        <v>5892</v>
      </c>
      <c r="D1523" t="s">
        <v>7237</v>
      </c>
    </row>
    <row r="1524" spans="1:4" x14ac:dyDescent="0.3">
      <c r="A1524" t="s">
        <v>848</v>
      </c>
      <c r="B1524" t="s">
        <v>4750</v>
      </c>
      <c r="C1524" t="s">
        <v>7238</v>
      </c>
      <c r="D1524" t="s">
        <v>7239</v>
      </c>
    </row>
    <row r="1525" spans="1:4" x14ac:dyDescent="0.3">
      <c r="A1525" t="s">
        <v>847</v>
      </c>
      <c r="B1525" t="s">
        <v>4750</v>
      </c>
      <c r="C1525" t="s">
        <v>5183</v>
      </c>
      <c r="D1525" t="s">
        <v>7240</v>
      </c>
    </row>
    <row r="1526" spans="1:4" x14ac:dyDescent="0.3">
      <c r="A1526" t="s">
        <v>846</v>
      </c>
      <c r="B1526" t="s">
        <v>4750</v>
      </c>
      <c r="C1526" t="s">
        <v>5389</v>
      </c>
      <c r="D1526" t="s">
        <v>6257</v>
      </c>
    </row>
    <row r="1527" spans="1:4" x14ac:dyDescent="0.3">
      <c r="A1527" t="s">
        <v>845</v>
      </c>
      <c r="B1527" t="s">
        <v>4747</v>
      </c>
      <c r="C1527" t="s">
        <v>7241</v>
      </c>
      <c r="D1527" t="s">
        <v>7242</v>
      </c>
    </row>
    <row r="1528" spans="1:4" x14ac:dyDescent="0.3">
      <c r="A1528" t="s">
        <v>844</v>
      </c>
      <c r="B1528" t="s">
        <v>4747</v>
      </c>
      <c r="C1528" t="s">
        <v>7243</v>
      </c>
      <c r="D1528" t="s">
        <v>7244</v>
      </c>
    </row>
    <row r="1529" spans="1:4" x14ac:dyDescent="0.3">
      <c r="A1529" t="s">
        <v>843</v>
      </c>
      <c r="B1529" t="s">
        <v>4750</v>
      </c>
      <c r="C1529" t="s">
        <v>7245</v>
      </c>
      <c r="D1529" t="s">
        <v>7246</v>
      </c>
    </row>
    <row r="1530" spans="1:4" x14ac:dyDescent="0.3">
      <c r="A1530" t="s">
        <v>842</v>
      </c>
      <c r="B1530" t="s">
        <v>4747</v>
      </c>
      <c r="C1530" t="s">
        <v>7247</v>
      </c>
      <c r="D1530" t="s">
        <v>7248</v>
      </c>
    </row>
    <row r="1531" spans="1:4" x14ac:dyDescent="0.3">
      <c r="A1531" t="s">
        <v>841</v>
      </c>
      <c r="B1531" t="s">
        <v>4747</v>
      </c>
      <c r="C1531" t="s">
        <v>4908</v>
      </c>
      <c r="D1531" t="s">
        <v>5298</v>
      </c>
    </row>
    <row r="1532" spans="1:4" x14ac:dyDescent="0.3">
      <c r="A1532" t="s">
        <v>840</v>
      </c>
      <c r="B1532" t="s">
        <v>4747</v>
      </c>
      <c r="C1532" t="s">
        <v>7249</v>
      </c>
      <c r="D1532" t="s">
        <v>7250</v>
      </c>
    </row>
    <row r="1533" spans="1:4" x14ac:dyDescent="0.3">
      <c r="A1533" t="s">
        <v>839</v>
      </c>
      <c r="B1533" t="s">
        <v>4750</v>
      </c>
      <c r="C1533" t="s">
        <v>7251</v>
      </c>
      <c r="D1533" t="s">
        <v>7252</v>
      </c>
    </row>
    <row r="1534" spans="1:4" x14ac:dyDescent="0.3">
      <c r="A1534" t="s">
        <v>838</v>
      </c>
      <c r="B1534" t="s">
        <v>4750</v>
      </c>
      <c r="C1534" t="s">
        <v>5480</v>
      </c>
      <c r="D1534" t="s">
        <v>7253</v>
      </c>
    </row>
    <row r="1535" spans="1:4" x14ac:dyDescent="0.3">
      <c r="A1535" t="s">
        <v>837</v>
      </c>
      <c r="B1535" t="s">
        <v>4747</v>
      </c>
      <c r="C1535" t="s">
        <v>4918</v>
      </c>
      <c r="D1535" t="s">
        <v>7254</v>
      </c>
    </row>
    <row r="1536" spans="1:4" x14ac:dyDescent="0.3">
      <c r="A1536" t="s">
        <v>836</v>
      </c>
      <c r="B1536" t="s">
        <v>4750</v>
      </c>
      <c r="C1536" t="s">
        <v>4799</v>
      </c>
      <c r="D1536" t="s">
        <v>7255</v>
      </c>
    </row>
    <row r="1537" spans="1:4" x14ac:dyDescent="0.3">
      <c r="A1537" t="s">
        <v>835</v>
      </c>
      <c r="B1537" t="s">
        <v>4750</v>
      </c>
      <c r="C1537" t="s">
        <v>4844</v>
      </c>
      <c r="D1537" t="s">
        <v>7256</v>
      </c>
    </row>
    <row r="1538" spans="1:4" x14ac:dyDescent="0.3">
      <c r="A1538" t="s">
        <v>834</v>
      </c>
      <c r="B1538" t="s">
        <v>4747</v>
      </c>
      <c r="C1538" t="s">
        <v>7257</v>
      </c>
      <c r="D1538" t="s">
        <v>7258</v>
      </c>
    </row>
    <row r="1539" spans="1:4" x14ac:dyDescent="0.3">
      <c r="A1539" t="s">
        <v>833</v>
      </c>
      <c r="B1539" t="s">
        <v>4750</v>
      </c>
      <c r="C1539" t="s">
        <v>5174</v>
      </c>
      <c r="D1539" t="s">
        <v>7259</v>
      </c>
    </row>
    <row r="1540" spans="1:4" x14ac:dyDescent="0.3">
      <c r="A1540" t="s">
        <v>832</v>
      </c>
      <c r="B1540" t="s">
        <v>4750</v>
      </c>
      <c r="C1540" t="s">
        <v>7260</v>
      </c>
      <c r="D1540" t="s">
        <v>7261</v>
      </c>
    </row>
    <row r="1541" spans="1:4" x14ac:dyDescent="0.3">
      <c r="A1541" t="s">
        <v>831</v>
      </c>
      <c r="B1541" t="s">
        <v>4747</v>
      </c>
      <c r="C1541" t="s">
        <v>7262</v>
      </c>
      <c r="D1541" t="s">
        <v>7263</v>
      </c>
    </row>
    <row r="1542" spans="1:4" x14ac:dyDescent="0.3">
      <c r="A1542" t="s">
        <v>830</v>
      </c>
      <c r="B1542" t="s">
        <v>4747</v>
      </c>
      <c r="C1542" t="s">
        <v>7264</v>
      </c>
      <c r="D1542" t="s">
        <v>7265</v>
      </c>
    </row>
    <row r="1543" spans="1:4" x14ac:dyDescent="0.3">
      <c r="A1543" t="s">
        <v>829</v>
      </c>
      <c r="B1543" t="s">
        <v>4750</v>
      </c>
      <c r="C1543" t="s">
        <v>7266</v>
      </c>
      <c r="D1543" t="s">
        <v>7267</v>
      </c>
    </row>
    <row r="1544" spans="1:4" x14ac:dyDescent="0.3">
      <c r="A1544" t="s">
        <v>828</v>
      </c>
      <c r="B1544" t="s">
        <v>4750</v>
      </c>
      <c r="C1544" t="s">
        <v>4844</v>
      </c>
      <c r="D1544" t="s">
        <v>7268</v>
      </c>
    </row>
    <row r="1545" spans="1:4" x14ac:dyDescent="0.3">
      <c r="A1545" t="s">
        <v>827</v>
      </c>
      <c r="B1545" t="s">
        <v>4750</v>
      </c>
      <c r="C1545" t="s">
        <v>7269</v>
      </c>
      <c r="D1545" t="s">
        <v>7270</v>
      </c>
    </row>
    <row r="1546" spans="1:4" x14ac:dyDescent="0.3">
      <c r="A1546" t="s">
        <v>826</v>
      </c>
      <c r="B1546" t="s">
        <v>4750</v>
      </c>
      <c r="C1546" t="s">
        <v>7271</v>
      </c>
      <c r="D1546" t="s">
        <v>7272</v>
      </c>
    </row>
    <row r="1547" spans="1:4" x14ac:dyDescent="0.3">
      <c r="A1547" t="s">
        <v>825</v>
      </c>
      <c r="B1547" t="s">
        <v>4747</v>
      </c>
      <c r="C1547" t="s">
        <v>5482</v>
      </c>
      <c r="D1547" t="s">
        <v>7273</v>
      </c>
    </row>
    <row r="1548" spans="1:4" x14ac:dyDescent="0.3">
      <c r="A1548" t="s">
        <v>824</v>
      </c>
      <c r="B1548" t="s">
        <v>4747</v>
      </c>
      <c r="C1548" t="s">
        <v>7274</v>
      </c>
      <c r="D1548" t="s">
        <v>7275</v>
      </c>
    </row>
    <row r="1549" spans="1:4" x14ac:dyDescent="0.3">
      <c r="A1549" t="s">
        <v>823</v>
      </c>
      <c r="B1549" t="s">
        <v>4747</v>
      </c>
      <c r="C1549" t="s">
        <v>7276</v>
      </c>
      <c r="D1549" t="s">
        <v>7277</v>
      </c>
    </row>
    <row r="1550" spans="1:4" x14ac:dyDescent="0.3">
      <c r="A1550" t="s">
        <v>822</v>
      </c>
      <c r="B1550" t="s">
        <v>4750</v>
      </c>
      <c r="C1550" t="s">
        <v>7278</v>
      </c>
      <c r="D1550" t="s">
        <v>7279</v>
      </c>
    </row>
    <row r="1551" spans="1:4" x14ac:dyDescent="0.3">
      <c r="A1551" t="s">
        <v>821</v>
      </c>
      <c r="B1551" t="s">
        <v>4747</v>
      </c>
      <c r="C1551" t="s">
        <v>4803</v>
      </c>
      <c r="D1551" t="s">
        <v>7280</v>
      </c>
    </row>
    <row r="1552" spans="1:4" x14ac:dyDescent="0.3">
      <c r="A1552" t="s">
        <v>820</v>
      </c>
      <c r="B1552" t="s">
        <v>4750</v>
      </c>
      <c r="C1552" t="s">
        <v>7281</v>
      </c>
      <c r="D1552" t="s">
        <v>7282</v>
      </c>
    </row>
    <row r="1553" spans="1:4" x14ac:dyDescent="0.3">
      <c r="A1553" t="s">
        <v>819</v>
      </c>
      <c r="B1553" t="s">
        <v>4750</v>
      </c>
      <c r="C1553" t="s">
        <v>5589</v>
      </c>
      <c r="D1553" t="s">
        <v>6844</v>
      </c>
    </row>
    <row r="1554" spans="1:4" x14ac:dyDescent="0.3">
      <c r="A1554" t="s">
        <v>818</v>
      </c>
      <c r="B1554" t="s">
        <v>4750</v>
      </c>
      <c r="C1554" t="s">
        <v>7283</v>
      </c>
      <c r="D1554" t="s">
        <v>7284</v>
      </c>
    </row>
    <row r="1555" spans="1:4" x14ac:dyDescent="0.3">
      <c r="A1555" t="s">
        <v>817</v>
      </c>
      <c r="B1555" t="s">
        <v>4747</v>
      </c>
      <c r="C1555" t="s">
        <v>7285</v>
      </c>
      <c r="D1555" t="s">
        <v>7286</v>
      </c>
    </row>
    <row r="1556" spans="1:4" x14ac:dyDescent="0.3">
      <c r="A1556" t="s">
        <v>816</v>
      </c>
      <c r="B1556" t="s">
        <v>4747</v>
      </c>
      <c r="C1556" t="s">
        <v>5117</v>
      </c>
      <c r="D1556" t="s">
        <v>7287</v>
      </c>
    </row>
    <row r="1557" spans="1:4" x14ac:dyDescent="0.3">
      <c r="A1557" t="s">
        <v>815</v>
      </c>
      <c r="B1557" t="s">
        <v>4750</v>
      </c>
      <c r="C1557" t="s">
        <v>5201</v>
      </c>
      <c r="D1557" t="s">
        <v>6582</v>
      </c>
    </row>
    <row r="1558" spans="1:4" x14ac:dyDescent="0.3">
      <c r="A1558" t="s">
        <v>814</v>
      </c>
      <c r="B1558" t="s">
        <v>4747</v>
      </c>
      <c r="C1558" t="s">
        <v>7288</v>
      </c>
      <c r="D1558" t="s">
        <v>7289</v>
      </c>
    </row>
    <row r="1559" spans="1:4" x14ac:dyDescent="0.3">
      <c r="A1559" t="s">
        <v>813</v>
      </c>
      <c r="B1559" t="s">
        <v>4747</v>
      </c>
      <c r="C1559" t="s">
        <v>5877</v>
      </c>
      <c r="D1559" t="s">
        <v>7290</v>
      </c>
    </row>
    <row r="1560" spans="1:4" x14ac:dyDescent="0.3">
      <c r="A1560" t="s">
        <v>812</v>
      </c>
      <c r="B1560" t="s">
        <v>4747</v>
      </c>
      <c r="C1560" t="s">
        <v>7291</v>
      </c>
      <c r="D1560" t="s">
        <v>7292</v>
      </c>
    </row>
    <row r="1561" spans="1:4" x14ac:dyDescent="0.3">
      <c r="A1561" t="s">
        <v>811</v>
      </c>
      <c r="B1561" t="s">
        <v>4747</v>
      </c>
      <c r="C1561" t="s">
        <v>7293</v>
      </c>
      <c r="D1561" t="s">
        <v>7294</v>
      </c>
    </row>
    <row r="1562" spans="1:4" x14ac:dyDescent="0.3">
      <c r="A1562" t="s">
        <v>810</v>
      </c>
      <c r="B1562" t="s">
        <v>4750</v>
      </c>
      <c r="C1562" t="s">
        <v>7295</v>
      </c>
      <c r="D1562" t="s">
        <v>7296</v>
      </c>
    </row>
    <row r="1563" spans="1:4" x14ac:dyDescent="0.3">
      <c r="A1563" t="s">
        <v>809</v>
      </c>
      <c r="B1563" t="s">
        <v>4750</v>
      </c>
      <c r="C1563" t="s">
        <v>7297</v>
      </c>
      <c r="D1563" t="s">
        <v>7298</v>
      </c>
    </row>
    <row r="1564" spans="1:4" x14ac:dyDescent="0.3">
      <c r="A1564" t="s">
        <v>808</v>
      </c>
      <c r="B1564" t="s">
        <v>4750</v>
      </c>
      <c r="C1564" t="s">
        <v>7299</v>
      </c>
      <c r="D1564" t="s">
        <v>7300</v>
      </c>
    </row>
    <row r="1565" spans="1:4" x14ac:dyDescent="0.3">
      <c r="A1565" t="s">
        <v>807</v>
      </c>
      <c r="B1565" t="s">
        <v>4750</v>
      </c>
      <c r="C1565" t="s">
        <v>5041</v>
      </c>
      <c r="D1565" t="s">
        <v>5632</v>
      </c>
    </row>
    <row r="1566" spans="1:4" x14ac:dyDescent="0.3">
      <c r="A1566" t="s">
        <v>806</v>
      </c>
      <c r="B1566" t="s">
        <v>4750</v>
      </c>
      <c r="C1566" t="s">
        <v>7301</v>
      </c>
      <c r="D1566" t="s">
        <v>6272</v>
      </c>
    </row>
    <row r="1567" spans="1:4" x14ac:dyDescent="0.3">
      <c r="A1567" t="s">
        <v>805</v>
      </c>
      <c r="B1567" t="s">
        <v>4747</v>
      </c>
      <c r="C1567" t="s">
        <v>7302</v>
      </c>
      <c r="D1567" t="s">
        <v>7303</v>
      </c>
    </row>
    <row r="1568" spans="1:4" x14ac:dyDescent="0.3">
      <c r="A1568" t="s">
        <v>804</v>
      </c>
      <c r="B1568" t="s">
        <v>4747</v>
      </c>
      <c r="C1568" t="s">
        <v>5418</v>
      </c>
      <c r="D1568" t="s">
        <v>7304</v>
      </c>
    </row>
    <row r="1569" spans="1:4" x14ac:dyDescent="0.3">
      <c r="A1569" t="s">
        <v>803</v>
      </c>
      <c r="B1569" t="s">
        <v>4750</v>
      </c>
      <c r="C1569" t="s">
        <v>7305</v>
      </c>
      <c r="D1569" t="s">
        <v>5704</v>
      </c>
    </row>
    <row r="1570" spans="1:4" x14ac:dyDescent="0.3">
      <c r="A1570" t="s">
        <v>802</v>
      </c>
      <c r="B1570" t="s">
        <v>4747</v>
      </c>
      <c r="C1570" t="s">
        <v>7306</v>
      </c>
      <c r="D1570" t="s">
        <v>7307</v>
      </c>
    </row>
    <row r="1571" spans="1:4" x14ac:dyDescent="0.3">
      <c r="A1571" t="s">
        <v>801</v>
      </c>
      <c r="B1571" t="s">
        <v>4750</v>
      </c>
      <c r="C1571" t="s">
        <v>6516</v>
      </c>
      <c r="D1571" t="s">
        <v>7308</v>
      </c>
    </row>
    <row r="1572" spans="1:4" x14ac:dyDescent="0.3">
      <c r="A1572" t="s">
        <v>800</v>
      </c>
      <c r="B1572" t="s">
        <v>4747</v>
      </c>
      <c r="C1572" t="s">
        <v>6524</v>
      </c>
      <c r="D1572" t="s">
        <v>7309</v>
      </c>
    </row>
    <row r="1573" spans="1:4" x14ac:dyDescent="0.3">
      <c r="A1573" t="s">
        <v>799</v>
      </c>
      <c r="B1573" t="s">
        <v>4750</v>
      </c>
      <c r="C1573" t="s">
        <v>7310</v>
      </c>
      <c r="D1573" t="s">
        <v>5615</v>
      </c>
    </row>
    <row r="1574" spans="1:4" x14ac:dyDescent="0.3">
      <c r="A1574" t="s">
        <v>798</v>
      </c>
      <c r="B1574" t="s">
        <v>4750</v>
      </c>
      <c r="C1574" t="s">
        <v>7311</v>
      </c>
      <c r="D1574" t="s">
        <v>7312</v>
      </c>
    </row>
    <row r="1575" spans="1:4" x14ac:dyDescent="0.3">
      <c r="A1575" t="s">
        <v>797</v>
      </c>
      <c r="B1575" t="s">
        <v>4750</v>
      </c>
      <c r="C1575" t="s">
        <v>7313</v>
      </c>
      <c r="D1575" t="s">
        <v>7314</v>
      </c>
    </row>
    <row r="1576" spans="1:4" x14ac:dyDescent="0.3">
      <c r="A1576" t="s">
        <v>796</v>
      </c>
      <c r="B1576" t="s">
        <v>4750</v>
      </c>
      <c r="C1576" t="s">
        <v>4795</v>
      </c>
      <c r="D1576" t="s">
        <v>7315</v>
      </c>
    </row>
    <row r="1577" spans="1:4" x14ac:dyDescent="0.3">
      <c r="A1577" t="s">
        <v>795</v>
      </c>
      <c r="B1577" t="s">
        <v>4747</v>
      </c>
      <c r="C1577" t="s">
        <v>7316</v>
      </c>
      <c r="D1577" t="s">
        <v>5730</v>
      </c>
    </row>
    <row r="1578" spans="1:4" x14ac:dyDescent="0.3">
      <c r="A1578" t="s">
        <v>794</v>
      </c>
      <c r="B1578" t="s">
        <v>4750</v>
      </c>
      <c r="C1578" t="s">
        <v>7317</v>
      </c>
      <c r="D1578" t="s">
        <v>7318</v>
      </c>
    </row>
    <row r="1579" spans="1:4" x14ac:dyDescent="0.3">
      <c r="A1579" t="s">
        <v>793</v>
      </c>
      <c r="B1579" t="s">
        <v>4750</v>
      </c>
      <c r="C1579" t="s">
        <v>7319</v>
      </c>
      <c r="D1579" t="s">
        <v>7320</v>
      </c>
    </row>
    <row r="1580" spans="1:4" x14ac:dyDescent="0.3">
      <c r="A1580" t="s">
        <v>792</v>
      </c>
      <c r="B1580" t="s">
        <v>4747</v>
      </c>
      <c r="C1580" t="s">
        <v>7321</v>
      </c>
      <c r="D1580" t="s">
        <v>5900</v>
      </c>
    </row>
    <row r="1581" spans="1:4" x14ac:dyDescent="0.3">
      <c r="A1581" t="s">
        <v>791</v>
      </c>
      <c r="B1581" t="s">
        <v>4750</v>
      </c>
      <c r="C1581" t="s">
        <v>5043</v>
      </c>
      <c r="D1581" t="s">
        <v>7322</v>
      </c>
    </row>
    <row r="1582" spans="1:4" x14ac:dyDescent="0.3">
      <c r="A1582" t="s">
        <v>790</v>
      </c>
      <c r="B1582" t="s">
        <v>4750</v>
      </c>
      <c r="C1582" t="s">
        <v>7323</v>
      </c>
      <c r="D1582" t="s">
        <v>7324</v>
      </c>
    </row>
    <row r="1583" spans="1:4" x14ac:dyDescent="0.3">
      <c r="A1583" t="s">
        <v>789</v>
      </c>
      <c r="B1583" t="s">
        <v>4750</v>
      </c>
      <c r="C1583" t="s">
        <v>7325</v>
      </c>
      <c r="D1583" t="s">
        <v>5371</v>
      </c>
    </row>
    <row r="1584" spans="1:4" x14ac:dyDescent="0.3">
      <c r="A1584" t="s">
        <v>788</v>
      </c>
      <c r="B1584" t="s">
        <v>5622</v>
      </c>
      <c r="C1584" t="s">
        <v>7326</v>
      </c>
      <c r="D1584" t="s">
        <v>7327</v>
      </c>
    </row>
    <row r="1585" spans="1:4" x14ac:dyDescent="0.3">
      <c r="A1585" t="s">
        <v>787</v>
      </c>
      <c r="B1585" t="s">
        <v>4747</v>
      </c>
      <c r="C1585" t="s">
        <v>7328</v>
      </c>
      <c r="D1585" t="s">
        <v>7329</v>
      </c>
    </row>
    <row r="1586" spans="1:4" x14ac:dyDescent="0.3">
      <c r="A1586" t="s">
        <v>786</v>
      </c>
      <c r="B1586" t="s">
        <v>5622</v>
      </c>
      <c r="C1586" t="s">
        <v>7330</v>
      </c>
      <c r="D1586" t="s">
        <v>7331</v>
      </c>
    </row>
    <row r="1587" spans="1:4" x14ac:dyDescent="0.3">
      <c r="A1587" t="s">
        <v>785</v>
      </c>
      <c r="B1587" t="s">
        <v>4747</v>
      </c>
      <c r="C1587" t="s">
        <v>7332</v>
      </c>
      <c r="D1587" t="s">
        <v>7333</v>
      </c>
    </row>
    <row r="1588" spans="1:4" x14ac:dyDescent="0.3">
      <c r="A1588" t="s">
        <v>784</v>
      </c>
      <c r="B1588" t="s">
        <v>4750</v>
      </c>
      <c r="C1588" t="s">
        <v>7334</v>
      </c>
      <c r="D1588" t="s">
        <v>7335</v>
      </c>
    </row>
    <row r="1589" spans="1:4" x14ac:dyDescent="0.3">
      <c r="A1589" t="s">
        <v>783</v>
      </c>
      <c r="B1589" t="s">
        <v>4750</v>
      </c>
      <c r="C1589" t="s">
        <v>7336</v>
      </c>
      <c r="D1589" t="s">
        <v>7337</v>
      </c>
    </row>
    <row r="1590" spans="1:4" x14ac:dyDescent="0.3">
      <c r="A1590" t="s">
        <v>782</v>
      </c>
      <c r="B1590" t="s">
        <v>4747</v>
      </c>
      <c r="C1590" t="s">
        <v>7338</v>
      </c>
      <c r="D1590" t="s">
        <v>7339</v>
      </c>
    </row>
    <row r="1591" spans="1:4" x14ac:dyDescent="0.3">
      <c r="A1591" t="s">
        <v>781</v>
      </c>
      <c r="B1591" t="s">
        <v>4750</v>
      </c>
      <c r="C1591" t="s">
        <v>5502</v>
      </c>
      <c r="D1591" t="s">
        <v>5306</v>
      </c>
    </row>
    <row r="1592" spans="1:4" x14ac:dyDescent="0.3">
      <c r="A1592" t="s">
        <v>780</v>
      </c>
      <c r="B1592" t="s">
        <v>4750</v>
      </c>
      <c r="C1592" t="s">
        <v>5676</v>
      </c>
      <c r="D1592" t="s">
        <v>7340</v>
      </c>
    </row>
    <row r="1593" spans="1:4" x14ac:dyDescent="0.3">
      <c r="A1593" t="s">
        <v>779</v>
      </c>
      <c r="B1593" t="s">
        <v>4750</v>
      </c>
      <c r="C1593" t="s">
        <v>5158</v>
      </c>
      <c r="D1593" t="s">
        <v>7341</v>
      </c>
    </row>
    <row r="1594" spans="1:4" x14ac:dyDescent="0.3">
      <c r="A1594" t="s">
        <v>778</v>
      </c>
      <c r="B1594" t="s">
        <v>5622</v>
      </c>
      <c r="C1594" t="s">
        <v>5692</v>
      </c>
      <c r="D1594" t="s">
        <v>7342</v>
      </c>
    </row>
    <row r="1595" spans="1:4" x14ac:dyDescent="0.3">
      <c r="A1595" t="s">
        <v>777</v>
      </c>
      <c r="B1595" t="s">
        <v>4750</v>
      </c>
      <c r="C1595" t="s">
        <v>7343</v>
      </c>
      <c r="D1595" t="s">
        <v>7344</v>
      </c>
    </row>
    <row r="1596" spans="1:4" x14ac:dyDescent="0.3">
      <c r="A1596" t="s">
        <v>776</v>
      </c>
      <c r="B1596" t="s">
        <v>4747</v>
      </c>
      <c r="C1596" t="s">
        <v>5109</v>
      </c>
      <c r="D1596" t="s">
        <v>7345</v>
      </c>
    </row>
    <row r="1597" spans="1:4" x14ac:dyDescent="0.3">
      <c r="A1597" t="s">
        <v>775</v>
      </c>
      <c r="B1597" t="s">
        <v>5622</v>
      </c>
      <c r="C1597" t="s">
        <v>5361</v>
      </c>
      <c r="D1597" t="s">
        <v>7346</v>
      </c>
    </row>
    <row r="1598" spans="1:4" x14ac:dyDescent="0.3">
      <c r="A1598" t="s">
        <v>774</v>
      </c>
      <c r="B1598" t="s">
        <v>4750</v>
      </c>
      <c r="C1598" t="s">
        <v>7347</v>
      </c>
      <c r="D1598" t="s">
        <v>7348</v>
      </c>
    </row>
    <row r="1599" spans="1:4" x14ac:dyDescent="0.3">
      <c r="A1599" t="s">
        <v>773</v>
      </c>
      <c r="B1599" t="s">
        <v>4750</v>
      </c>
      <c r="C1599" t="s">
        <v>7349</v>
      </c>
      <c r="D1599" t="s">
        <v>7350</v>
      </c>
    </row>
    <row r="1600" spans="1:4" x14ac:dyDescent="0.3">
      <c r="A1600" t="s">
        <v>772</v>
      </c>
      <c r="B1600" t="s">
        <v>4750</v>
      </c>
      <c r="C1600" t="s">
        <v>7351</v>
      </c>
      <c r="D1600" t="s">
        <v>6340</v>
      </c>
    </row>
    <row r="1601" spans="1:4" x14ac:dyDescent="0.3">
      <c r="A1601" t="s">
        <v>771</v>
      </c>
      <c r="B1601" t="s">
        <v>4750</v>
      </c>
      <c r="C1601" t="s">
        <v>5468</v>
      </c>
      <c r="D1601" t="s">
        <v>7352</v>
      </c>
    </row>
    <row r="1602" spans="1:4" x14ac:dyDescent="0.3">
      <c r="A1602" t="s">
        <v>770</v>
      </c>
      <c r="B1602" t="s">
        <v>4747</v>
      </c>
      <c r="C1602" t="s">
        <v>7353</v>
      </c>
      <c r="D1602" t="s">
        <v>7354</v>
      </c>
    </row>
    <row r="1603" spans="1:4" x14ac:dyDescent="0.3">
      <c r="A1603" t="s">
        <v>769</v>
      </c>
      <c r="B1603" t="s">
        <v>4750</v>
      </c>
      <c r="C1603" t="s">
        <v>6255</v>
      </c>
      <c r="D1603" t="s">
        <v>7355</v>
      </c>
    </row>
    <row r="1604" spans="1:4" x14ac:dyDescent="0.3">
      <c r="A1604" t="s">
        <v>768</v>
      </c>
      <c r="B1604" t="s">
        <v>4750</v>
      </c>
      <c r="C1604" t="s">
        <v>5003</v>
      </c>
      <c r="D1604" t="s">
        <v>7356</v>
      </c>
    </row>
    <row r="1605" spans="1:4" x14ac:dyDescent="0.3">
      <c r="A1605" t="s">
        <v>767</v>
      </c>
      <c r="B1605" t="s">
        <v>4750</v>
      </c>
      <c r="C1605" t="s">
        <v>7357</v>
      </c>
      <c r="D1605" t="s">
        <v>6138</v>
      </c>
    </row>
    <row r="1606" spans="1:4" x14ac:dyDescent="0.3">
      <c r="A1606" t="s">
        <v>766</v>
      </c>
      <c r="B1606" t="s">
        <v>5622</v>
      </c>
      <c r="C1606" t="s">
        <v>6818</v>
      </c>
      <c r="D1606" t="s">
        <v>7358</v>
      </c>
    </row>
    <row r="1607" spans="1:4" x14ac:dyDescent="0.3">
      <c r="A1607" t="s">
        <v>765</v>
      </c>
      <c r="B1607" t="s">
        <v>4750</v>
      </c>
      <c r="C1607" t="s">
        <v>4928</v>
      </c>
      <c r="D1607" t="s">
        <v>7359</v>
      </c>
    </row>
    <row r="1608" spans="1:4" x14ac:dyDescent="0.3">
      <c r="A1608" t="s">
        <v>764</v>
      </c>
      <c r="B1608" t="s">
        <v>4750</v>
      </c>
      <c r="C1608" t="s">
        <v>5858</v>
      </c>
      <c r="D1608" t="s">
        <v>5632</v>
      </c>
    </row>
    <row r="1609" spans="1:4" x14ac:dyDescent="0.3">
      <c r="A1609" t="s">
        <v>763</v>
      </c>
      <c r="B1609" t="s">
        <v>4747</v>
      </c>
      <c r="C1609" t="s">
        <v>7360</v>
      </c>
      <c r="D1609" t="s">
        <v>7361</v>
      </c>
    </row>
    <row r="1610" spans="1:4" x14ac:dyDescent="0.3">
      <c r="A1610" t="s">
        <v>762</v>
      </c>
      <c r="B1610" t="s">
        <v>4747</v>
      </c>
      <c r="C1610" t="s">
        <v>5692</v>
      </c>
      <c r="D1610" t="s">
        <v>7362</v>
      </c>
    </row>
    <row r="1611" spans="1:4" x14ac:dyDescent="0.3">
      <c r="A1611" t="s">
        <v>761</v>
      </c>
      <c r="B1611" t="s">
        <v>4747</v>
      </c>
      <c r="C1611" t="s">
        <v>6100</v>
      </c>
      <c r="D1611" t="s">
        <v>7363</v>
      </c>
    </row>
    <row r="1612" spans="1:4" x14ac:dyDescent="0.3">
      <c r="A1612" t="s">
        <v>760</v>
      </c>
      <c r="B1612" t="s">
        <v>4747</v>
      </c>
      <c r="C1612" t="s">
        <v>7364</v>
      </c>
      <c r="D1612" t="s">
        <v>7365</v>
      </c>
    </row>
    <row r="1613" spans="1:4" x14ac:dyDescent="0.3">
      <c r="A1613" t="s">
        <v>759</v>
      </c>
      <c r="B1613" t="s">
        <v>4747</v>
      </c>
      <c r="C1613" t="s">
        <v>5478</v>
      </c>
      <c r="D1613" t="s">
        <v>7366</v>
      </c>
    </row>
    <row r="1614" spans="1:4" x14ac:dyDescent="0.3">
      <c r="A1614" t="s">
        <v>758</v>
      </c>
      <c r="B1614" t="s">
        <v>4750</v>
      </c>
      <c r="C1614" t="s">
        <v>7367</v>
      </c>
      <c r="D1614" t="s">
        <v>7368</v>
      </c>
    </row>
    <row r="1615" spans="1:4" x14ac:dyDescent="0.3">
      <c r="A1615" t="s">
        <v>757</v>
      </c>
      <c r="B1615" t="s">
        <v>4747</v>
      </c>
      <c r="C1615" t="s">
        <v>7369</v>
      </c>
      <c r="D1615" t="s">
        <v>7370</v>
      </c>
    </row>
    <row r="1616" spans="1:4" x14ac:dyDescent="0.3">
      <c r="A1616" t="s">
        <v>756</v>
      </c>
      <c r="B1616" t="s">
        <v>4750</v>
      </c>
      <c r="C1616" t="s">
        <v>5174</v>
      </c>
      <c r="D1616" t="s">
        <v>7371</v>
      </c>
    </row>
    <row r="1617" spans="1:4" x14ac:dyDescent="0.3">
      <c r="A1617" t="s">
        <v>755</v>
      </c>
      <c r="B1617" t="s">
        <v>4747</v>
      </c>
      <c r="C1617" t="s">
        <v>4781</v>
      </c>
      <c r="D1617" t="s">
        <v>7372</v>
      </c>
    </row>
    <row r="1618" spans="1:4" x14ac:dyDescent="0.3">
      <c r="A1618" t="s">
        <v>754</v>
      </c>
      <c r="B1618" t="s">
        <v>4750</v>
      </c>
      <c r="C1618" t="s">
        <v>7373</v>
      </c>
      <c r="D1618" t="s">
        <v>7374</v>
      </c>
    </row>
    <row r="1619" spans="1:4" x14ac:dyDescent="0.3">
      <c r="A1619" t="s">
        <v>753</v>
      </c>
      <c r="B1619" t="s">
        <v>4747</v>
      </c>
      <c r="C1619" t="s">
        <v>6444</v>
      </c>
      <c r="D1619" t="s">
        <v>7375</v>
      </c>
    </row>
    <row r="1620" spans="1:4" x14ac:dyDescent="0.3">
      <c r="A1620" t="s">
        <v>752</v>
      </c>
      <c r="B1620" t="s">
        <v>4750</v>
      </c>
      <c r="C1620" t="s">
        <v>7376</v>
      </c>
      <c r="D1620" t="s">
        <v>4849</v>
      </c>
    </row>
    <row r="1621" spans="1:4" x14ac:dyDescent="0.3">
      <c r="A1621" t="s">
        <v>751</v>
      </c>
      <c r="B1621" t="s">
        <v>4747</v>
      </c>
      <c r="C1621" t="s">
        <v>7377</v>
      </c>
      <c r="D1621" t="s">
        <v>7378</v>
      </c>
    </row>
    <row r="1622" spans="1:4" x14ac:dyDescent="0.3">
      <c r="A1622" t="s">
        <v>750</v>
      </c>
      <c r="B1622" t="s">
        <v>4747</v>
      </c>
      <c r="C1622" t="s">
        <v>7379</v>
      </c>
      <c r="D1622" t="s">
        <v>7380</v>
      </c>
    </row>
    <row r="1623" spans="1:4" x14ac:dyDescent="0.3">
      <c r="A1623" t="s">
        <v>749</v>
      </c>
      <c r="B1623" t="s">
        <v>4750</v>
      </c>
      <c r="C1623" t="s">
        <v>5097</v>
      </c>
      <c r="D1623" t="s">
        <v>7381</v>
      </c>
    </row>
    <row r="1624" spans="1:4" x14ac:dyDescent="0.3">
      <c r="A1624" t="s">
        <v>748</v>
      </c>
      <c r="B1624" t="s">
        <v>4750</v>
      </c>
      <c r="C1624" t="s">
        <v>5828</v>
      </c>
      <c r="D1624" t="s">
        <v>7382</v>
      </c>
    </row>
    <row r="1625" spans="1:4" x14ac:dyDescent="0.3">
      <c r="A1625" t="s">
        <v>747</v>
      </c>
      <c r="B1625" t="s">
        <v>4747</v>
      </c>
      <c r="C1625" t="s">
        <v>5521</v>
      </c>
      <c r="D1625" t="s">
        <v>7383</v>
      </c>
    </row>
    <row r="1626" spans="1:4" x14ac:dyDescent="0.3">
      <c r="A1626" t="s">
        <v>746</v>
      </c>
      <c r="B1626" t="s">
        <v>4747</v>
      </c>
      <c r="C1626" t="s">
        <v>4918</v>
      </c>
      <c r="D1626" t="s">
        <v>7384</v>
      </c>
    </row>
    <row r="1627" spans="1:4" x14ac:dyDescent="0.3">
      <c r="A1627" t="s">
        <v>745</v>
      </c>
      <c r="B1627" t="s">
        <v>5622</v>
      </c>
      <c r="C1627" t="s">
        <v>7385</v>
      </c>
      <c r="D1627" t="s">
        <v>6501</v>
      </c>
    </row>
    <row r="1628" spans="1:4" x14ac:dyDescent="0.3">
      <c r="A1628" t="s">
        <v>744</v>
      </c>
      <c r="B1628" t="s">
        <v>4747</v>
      </c>
      <c r="C1628" t="s">
        <v>7386</v>
      </c>
      <c r="D1628" t="s">
        <v>7387</v>
      </c>
    </row>
    <row r="1629" spans="1:4" x14ac:dyDescent="0.3">
      <c r="A1629" t="s">
        <v>743</v>
      </c>
      <c r="B1629" t="s">
        <v>4750</v>
      </c>
      <c r="C1629" t="s">
        <v>4910</v>
      </c>
      <c r="D1629" t="s">
        <v>7388</v>
      </c>
    </row>
    <row r="1630" spans="1:4" x14ac:dyDescent="0.3">
      <c r="A1630" t="s">
        <v>742</v>
      </c>
      <c r="B1630" t="s">
        <v>4750</v>
      </c>
      <c r="C1630" t="s">
        <v>7389</v>
      </c>
      <c r="D1630" t="s">
        <v>7390</v>
      </c>
    </row>
    <row r="1631" spans="1:4" x14ac:dyDescent="0.3">
      <c r="A1631" t="s">
        <v>741</v>
      </c>
      <c r="B1631" t="s">
        <v>4747</v>
      </c>
      <c r="C1631" t="s">
        <v>7391</v>
      </c>
      <c r="D1631" t="s">
        <v>7392</v>
      </c>
    </row>
    <row r="1632" spans="1:4" x14ac:dyDescent="0.3">
      <c r="A1632" t="s">
        <v>740</v>
      </c>
      <c r="B1632" t="s">
        <v>4750</v>
      </c>
      <c r="C1632" t="s">
        <v>5174</v>
      </c>
      <c r="D1632" t="s">
        <v>6492</v>
      </c>
    </row>
    <row r="1633" spans="1:4" x14ac:dyDescent="0.3">
      <c r="A1633" t="s">
        <v>739</v>
      </c>
      <c r="B1633" t="s">
        <v>4750</v>
      </c>
      <c r="C1633" t="s">
        <v>7393</v>
      </c>
      <c r="D1633" t="s">
        <v>7258</v>
      </c>
    </row>
    <row r="1634" spans="1:4" x14ac:dyDescent="0.3">
      <c r="A1634" t="s">
        <v>738</v>
      </c>
      <c r="B1634" t="s">
        <v>4747</v>
      </c>
      <c r="C1634" t="s">
        <v>6712</v>
      </c>
      <c r="D1634" t="s">
        <v>7394</v>
      </c>
    </row>
    <row r="1635" spans="1:4" x14ac:dyDescent="0.3">
      <c r="A1635" t="s">
        <v>737</v>
      </c>
      <c r="B1635" t="s">
        <v>4750</v>
      </c>
      <c r="C1635" t="s">
        <v>7395</v>
      </c>
      <c r="D1635" t="s">
        <v>7396</v>
      </c>
    </row>
    <row r="1636" spans="1:4" x14ac:dyDescent="0.3">
      <c r="A1636" t="s">
        <v>736</v>
      </c>
      <c r="B1636" t="s">
        <v>4747</v>
      </c>
      <c r="C1636" t="s">
        <v>7397</v>
      </c>
      <c r="D1636" t="s">
        <v>7398</v>
      </c>
    </row>
    <row r="1637" spans="1:4" x14ac:dyDescent="0.3">
      <c r="A1637" t="s">
        <v>735</v>
      </c>
      <c r="B1637" t="s">
        <v>4747</v>
      </c>
      <c r="C1637" t="s">
        <v>5625</v>
      </c>
      <c r="D1637" t="s">
        <v>7399</v>
      </c>
    </row>
    <row r="1638" spans="1:4" x14ac:dyDescent="0.3">
      <c r="A1638" t="s">
        <v>734</v>
      </c>
      <c r="B1638" t="s">
        <v>4747</v>
      </c>
      <c r="C1638" t="s">
        <v>7400</v>
      </c>
      <c r="D1638" t="s">
        <v>7401</v>
      </c>
    </row>
    <row r="1639" spans="1:4" x14ac:dyDescent="0.3">
      <c r="A1639" t="s">
        <v>733</v>
      </c>
      <c r="B1639" t="s">
        <v>4747</v>
      </c>
      <c r="C1639" t="s">
        <v>7402</v>
      </c>
      <c r="D1639" t="s">
        <v>6980</v>
      </c>
    </row>
    <row r="1640" spans="1:4" x14ac:dyDescent="0.3">
      <c r="A1640" t="s">
        <v>732</v>
      </c>
      <c r="B1640" t="s">
        <v>4750</v>
      </c>
      <c r="C1640" t="s">
        <v>7403</v>
      </c>
      <c r="D1640" t="s">
        <v>5206</v>
      </c>
    </row>
    <row r="1641" spans="1:4" x14ac:dyDescent="0.3">
      <c r="A1641" t="s">
        <v>731</v>
      </c>
      <c r="B1641" t="s">
        <v>4747</v>
      </c>
      <c r="C1641" t="s">
        <v>7404</v>
      </c>
      <c r="D1641" t="s">
        <v>7405</v>
      </c>
    </row>
    <row r="1642" spans="1:4" x14ac:dyDescent="0.3">
      <c r="A1642" t="s">
        <v>730</v>
      </c>
      <c r="B1642" t="s">
        <v>4747</v>
      </c>
      <c r="C1642" t="s">
        <v>7406</v>
      </c>
      <c r="D1642" t="s">
        <v>7407</v>
      </c>
    </row>
    <row r="1643" spans="1:4" x14ac:dyDescent="0.3">
      <c r="A1643" t="s">
        <v>729</v>
      </c>
      <c r="B1643" t="s">
        <v>4747</v>
      </c>
      <c r="C1643" t="s">
        <v>5583</v>
      </c>
      <c r="D1643" t="s">
        <v>5579</v>
      </c>
    </row>
    <row r="1644" spans="1:4" x14ac:dyDescent="0.3">
      <c r="A1644" t="s">
        <v>728</v>
      </c>
      <c r="B1644" t="s">
        <v>4747</v>
      </c>
      <c r="C1644" t="s">
        <v>5674</v>
      </c>
      <c r="D1644" t="s">
        <v>7408</v>
      </c>
    </row>
    <row r="1645" spans="1:4" x14ac:dyDescent="0.3">
      <c r="A1645" t="s">
        <v>727</v>
      </c>
      <c r="B1645" t="s">
        <v>4750</v>
      </c>
      <c r="C1645" t="s">
        <v>5074</v>
      </c>
      <c r="D1645" t="s">
        <v>5731</v>
      </c>
    </row>
    <row r="1646" spans="1:4" x14ac:dyDescent="0.3">
      <c r="A1646" t="s">
        <v>726</v>
      </c>
      <c r="B1646" t="s">
        <v>4750</v>
      </c>
      <c r="C1646" t="s">
        <v>7409</v>
      </c>
      <c r="D1646" t="s">
        <v>6122</v>
      </c>
    </row>
    <row r="1647" spans="1:4" x14ac:dyDescent="0.3">
      <c r="A1647" t="s">
        <v>725</v>
      </c>
      <c r="B1647" t="s">
        <v>5622</v>
      </c>
      <c r="C1647" t="s">
        <v>6833</v>
      </c>
      <c r="D1647" t="s">
        <v>7410</v>
      </c>
    </row>
    <row r="1648" spans="1:4" x14ac:dyDescent="0.3">
      <c r="A1648" t="s">
        <v>724</v>
      </c>
      <c r="B1648" t="s">
        <v>4750</v>
      </c>
      <c r="C1648" t="s">
        <v>5082</v>
      </c>
      <c r="D1648" t="s">
        <v>7411</v>
      </c>
    </row>
    <row r="1649" spans="1:4" x14ac:dyDescent="0.3">
      <c r="A1649" t="s">
        <v>723</v>
      </c>
      <c r="B1649" t="s">
        <v>4750</v>
      </c>
      <c r="C1649" t="s">
        <v>5205</v>
      </c>
      <c r="D1649" t="s">
        <v>7412</v>
      </c>
    </row>
    <row r="1650" spans="1:4" x14ac:dyDescent="0.3">
      <c r="A1650" t="s">
        <v>722</v>
      </c>
      <c r="B1650" t="s">
        <v>4747</v>
      </c>
      <c r="C1650" t="s">
        <v>4781</v>
      </c>
      <c r="D1650" t="s">
        <v>5206</v>
      </c>
    </row>
    <row r="1651" spans="1:4" x14ac:dyDescent="0.3">
      <c r="A1651" t="s">
        <v>721</v>
      </c>
      <c r="B1651" t="s">
        <v>5622</v>
      </c>
      <c r="C1651" t="s">
        <v>4936</v>
      </c>
      <c r="D1651" t="s">
        <v>7413</v>
      </c>
    </row>
    <row r="1652" spans="1:4" x14ac:dyDescent="0.3">
      <c r="A1652" t="s">
        <v>720</v>
      </c>
      <c r="B1652" t="s">
        <v>4750</v>
      </c>
      <c r="C1652" t="s">
        <v>7414</v>
      </c>
      <c r="D1652" t="s">
        <v>7415</v>
      </c>
    </row>
    <row r="1653" spans="1:4" x14ac:dyDescent="0.3">
      <c r="A1653" t="s">
        <v>719</v>
      </c>
      <c r="B1653" t="s">
        <v>4747</v>
      </c>
      <c r="C1653" t="s">
        <v>7416</v>
      </c>
      <c r="D1653" t="s">
        <v>7417</v>
      </c>
    </row>
    <row r="1654" spans="1:4" x14ac:dyDescent="0.3">
      <c r="A1654" t="s">
        <v>718</v>
      </c>
      <c r="B1654" t="s">
        <v>4747</v>
      </c>
      <c r="C1654" t="s">
        <v>5631</v>
      </c>
      <c r="D1654" t="s">
        <v>7418</v>
      </c>
    </row>
    <row r="1655" spans="1:4" x14ac:dyDescent="0.3">
      <c r="A1655" t="s">
        <v>717</v>
      </c>
      <c r="B1655" t="s">
        <v>4750</v>
      </c>
      <c r="C1655" t="s">
        <v>7419</v>
      </c>
      <c r="D1655" t="s">
        <v>7420</v>
      </c>
    </row>
    <row r="1656" spans="1:4" x14ac:dyDescent="0.3">
      <c r="A1656" t="s">
        <v>716</v>
      </c>
      <c r="B1656" t="s">
        <v>4750</v>
      </c>
      <c r="C1656" t="s">
        <v>7421</v>
      </c>
      <c r="D1656" t="s">
        <v>7422</v>
      </c>
    </row>
    <row r="1657" spans="1:4" x14ac:dyDescent="0.3">
      <c r="A1657" t="s">
        <v>715</v>
      </c>
      <c r="B1657" t="s">
        <v>4750</v>
      </c>
      <c r="C1657" t="s">
        <v>5031</v>
      </c>
      <c r="D1657" t="s">
        <v>7423</v>
      </c>
    </row>
    <row r="1658" spans="1:4" x14ac:dyDescent="0.3">
      <c r="A1658" t="s">
        <v>714</v>
      </c>
      <c r="B1658" t="s">
        <v>4747</v>
      </c>
      <c r="C1658" t="s">
        <v>7424</v>
      </c>
      <c r="D1658" t="s">
        <v>6001</v>
      </c>
    </row>
    <row r="1659" spans="1:4" x14ac:dyDescent="0.3">
      <c r="A1659" t="s">
        <v>713</v>
      </c>
      <c r="B1659" t="s">
        <v>5622</v>
      </c>
      <c r="C1659" t="s">
        <v>7425</v>
      </c>
      <c r="D1659" t="s">
        <v>7426</v>
      </c>
    </row>
    <row r="1660" spans="1:4" x14ac:dyDescent="0.3">
      <c r="A1660" t="s">
        <v>712</v>
      </c>
      <c r="B1660" t="s">
        <v>4747</v>
      </c>
      <c r="C1660" t="s">
        <v>4748</v>
      </c>
      <c r="D1660" t="s">
        <v>6327</v>
      </c>
    </row>
    <row r="1661" spans="1:4" x14ac:dyDescent="0.3">
      <c r="A1661" t="s">
        <v>711</v>
      </c>
      <c r="B1661" t="s">
        <v>4750</v>
      </c>
      <c r="C1661" t="s">
        <v>7427</v>
      </c>
      <c r="D1661" t="s">
        <v>7428</v>
      </c>
    </row>
    <row r="1662" spans="1:4" x14ac:dyDescent="0.3">
      <c r="A1662" t="s">
        <v>710</v>
      </c>
      <c r="B1662" t="s">
        <v>5622</v>
      </c>
      <c r="C1662" t="s">
        <v>7429</v>
      </c>
      <c r="D1662" t="s">
        <v>7430</v>
      </c>
    </row>
    <row r="1663" spans="1:4" x14ac:dyDescent="0.3">
      <c r="A1663" t="s">
        <v>709</v>
      </c>
      <c r="B1663" t="s">
        <v>4750</v>
      </c>
      <c r="C1663" t="s">
        <v>5183</v>
      </c>
      <c r="D1663" t="s">
        <v>7431</v>
      </c>
    </row>
    <row r="1664" spans="1:4" x14ac:dyDescent="0.3">
      <c r="A1664" t="s">
        <v>708</v>
      </c>
      <c r="B1664" t="s">
        <v>4747</v>
      </c>
      <c r="C1664" t="s">
        <v>7432</v>
      </c>
      <c r="D1664" t="s">
        <v>7433</v>
      </c>
    </row>
    <row r="1665" spans="1:4" x14ac:dyDescent="0.3">
      <c r="A1665" t="s">
        <v>707</v>
      </c>
      <c r="B1665" t="s">
        <v>4750</v>
      </c>
      <c r="C1665" t="s">
        <v>7434</v>
      </c>
      <c r="D1665" t="s">
        <v>7435</v>
      </c>
    </row>
    <row r="1666" spans="1:4" x14ac:dyDescent="0.3">
      <c r="A1666" t="s">
        <v>706</v>
      </c>
      <c r="B1666" t="s">
        <v>4750</v>
      </c>
      <c r="C1666" t="s">
        <v>7436</v>
      </c>
      <c r="D1666" t="s">
        <v>7437</v>
      </c>
    </row>
    <row r="1667" spans="1:4" x14ac:dyDescent="0.3">
      <c r="A1667" t="s">
        <v>705</v>
      </c>
      <c r="B1667" t="s">
        <v>4750</v>
      </c>
      <c r="C1667" t="s">
        <v>7438</v>
      </c>
      <c r="D1667" t="s">
        <v>4879</v>
      </c>
    </row>
    <row r="1668" spans="1:4" x14ac:dyDescent="0.3">
      <c r="A1668" t="s">
        <v>704</v>
      </c>
      <c r="B1668" t="s">
        <v>4750</v>
      </c>
      <c r="C1668" t="s">
        <v>4826</v>
      </c>
      <c r="D1668" t="s">
        <v>7439</v>
      </c>
    </row>
    <row r="1669" spans="1:4" x14ac:dyDescent="0.3">
      <c r="A1669" t="s">
        <v>703</v>
      </c>
      <c r="B1669" t="s">
        <v>4750</v>
      </c>
      <c r="C1669" t="s">
        <v>7440</v>
      </c>
      <c r="D1669" t="s">
        <v>7441</v>
      </c>
    </row>
    <row r="1670" spans="1:4" x14ac:dyDescent="0.3">
      <c r="A1670" t="s">
        <v>702</v>
      </c>
      <c r="B1670" t="s">
        <v>4750</v>
      </c>
      <c r="C1670" t="s">
        <v>5047</v>
      </c>
      <c r="D1670" t="s">
        <v>5510</v>
      </c>
    </row>
    <row r="1671" spans="1:4" x14ac:dyDescent="0.3">
      <c r="A1671" t="s">
        <v>701</v>
      </c>
      <c r="B1671" t="s">
        <v>4750</v>
      </c>
      <c r="C1671" t="s">
        <v>7442</v>
      </c>
      <c r="D1671" t="s">
        <v>7443</v>
      </c>
    </row>
    <row r="1672" spans="1:4" x14ac:dyDescent="0.3">
      <c r="A1672" t="s">
        <v>700</v>
      </c>
      <c r="B1672" t="s">
        <v>4747</v>
      </c>
      <c r="C1672" t="s">
        <v>7444</v>
      </c>
      <c r="D1672" t="s">
        <v>6754</v>
      </c>
    </row>
    <row r="1673" spans="1:4" x14ac:dyDescent="0.3">
      <c r="A1673" t="s">
        <v>699</v>
      </c>
      <c r="B1673" t="s">
        <v>4750</v>
      </c>
      <c r="C1673" t="s">
        <v>7271</v>
      </c>
      <c r="D1673" t="s">
        <v>7445</v>
      </c>
    </row>
    <row r="1674" spans="1:4" x14ac:dyDescent="0.3">
      <c r="A1674" t="s">
        <v>698</v>
      </c>
      <c r="B1674" t="s">
        <v>4747</v>
      </c>
      <c r="C1674" t="s">
        <v>7274</v>
      </c>
      <c r="D1674" t="s">
        <v>7446</v>
      </c>
    </row>
    <row r="1675" spans="1:4" x14ac:dyDescent="0.3">
      <c r="A1675" t="s">
        <v>697</v>
      </c>
      <c r="B1675" t="s">
        <v>4747</v>
      </c>
      <c r="C1675" t="s">
        <v>7079</v>
      </c>
      <c r="D1675" t="s">
        <v>7447</v>
      </c>
    </row>
    <row r="1676" spans="1:4" x14ac:dyDescent="0.3">
      <c r="A1676" t="s">
        <v>696</v>
      </c>
      <c r="B1676" t="s">
        <v>4750</v>
      </c>
      <c r="C1676" t="s">
        <v>7448</v>
      </c>
      <c r="D1676" t="s">
        <v>7449</v>
      </c>
    </row>
    <row r="1677" spans="1:4" x14ac:dyDescent="0.3">
      <c r="A1677" t="s">
        <v>695</v>
      </c>
      <c r="B1677" t="s">
        <v>4747</v>
      </c>
      <c r="C1677" t="s">
        <v>7450</v>
      </c>
      <c r="D1677" t="s">
        <v>7451</v>
      </c>
    </row>
    <row r="1678" spans="1:4" x14ac:dyDescent="0.3">
      <c r="A1678" t="s">
        <v>694</v>
      </c>
      <c r="B1678" t="s">
        <v>4747</v>
      </c>
      <c r="C1678" t="s">
        <v>7452</v>
      </c>
      <c r="D1678" t="s">
        <v>7453</v>
      </c>
    </row>
    <row r="1679" spans="1:4" x14ac:dyDescent="0.3">
      <c r="A1679" t="s">
        <v>693</v>
      </c>
      <c r="B1679" t="s">
        <v>4750</v>
      </c>
      <c r="C1679" t="s">
        <v>7454</v>
      </c>
      <c r="D1679" t="s">
        <v>7455</v>
      </c>
    </row>
    <row r="1680" spans="1:4" x14ac:dyDescent="0.3">
      <c r="A1680" t="s">
        <v>692</v>
      </c>
      <c r="B1680" t="s">
        <v>4747</v>
      </c>
      <c r="C1680" t="s">
        <v>7456</v>
      </c>
      <c r="D1680" t="s">
        <v>6704</v>
      </c>
    </row>
    <row r="1681" spans="1:4" x14ac:dyDescent="0.3">
      <c r="A1681" t="s">
        <v>691</v>
      </c>
      <c r="B1681" t="s">
        <v>4747</v>
      </c>
      <c r="C1681" t="s">
        <v>7457</v>
      </c>
      <c r="D1681" t="s">
        <v>7458</v>
      </c>
    </row>
    <row r="1682" spans="1:4" x14ac:dyDescent="0.3">
      <c r="A1682" t="s">
        <v>690</v>
      </c>
      <c r="B1682" t="s">
        <v>4750</v>
      </c>
      <c r="C1682" t="s">
        <v>7459</v>
      </c>
      <c r="D1682" t="s">
        <v>5756</v>
      </c>
    </row>
    <row r="1683" spans="1:4" x14ac:dyDescent="0.3">
      <c r="A1683" t="s">
        <v>689</v>
      </c>
      <c r="B1683" t="s">
        <v>4750</v>
      </c>
      <c r="C1683" t="s">
        <v>6739</v>
      </c>
      <c r="D1683" t="s">
        <v>7460</v>
      </c>
    </row>
    <row r="1684" spans="1:4" x14ac:dyDescent="0.3">
      <c r="A1684" t="s">
        <v>688</v>
      </c>
      <c r="B1684" t="s">
        <v>4747</v>
      </c>
      <c r="C1684" t="s">
        <v>7461</v>
      </c>
      <c r="D1684" t="s">
        <v>5392</v>
      </c>
    </row>
    <row r="1685" spans="1:4" x14ac:dyDescent="0.3">
      <c r="A1685" t="s">
        <v>687</v>
      </c>
      <c r="B1685" t="s">
        <v>4750</v>
      </c>
      <c r="C1685" t="s">
        <v>7462</v>
      </c>
      <c r="D1685" t="s">
        <v>6977</v>
      </c>
    </row>
    <row r="1686" spans="1:4" x14ac:dyDescent="0.3">
      <c r="A1686" t="s">
        <v>686</v>
      </c>
      <c r="B1686" t="s">
        <v>4750</v>
      </c>
      <c r="C1686" t="s">
        <v>4839</v>
      </c>
      <c r="D1686" t="s">
        <v>7463</v>
      </c>
    </row>
    <row r="1687" spans="1:4" x14ac:dyDescent="0.3">
      <c r="A1687" t="s">
        <v>685</v>
      </c>
      <c r="B1687" t="s">
        <v>4750</v>
      </c>
      <c r="C1687" t="s">
        <v>7464</v>
      </c>
      <c r="D1687" t="s">
        <v>5610</v>
      </c>
    </row>
    <row r="1688" spans="1:4" x14ac:dyDescent="0.3">
      <c r="A1688" t="s">
        <v>684</v>
      </c>
      <c r="B1688" t="s">
        <v>4747</v>
      </c>
      <c r="C1688" t="s">
        <v>7465</v>
      </c>
      <c r="D1688" t="s">
        <v>7466</v>
      </c>
    </row>
    <row r="1689" spans="1:4" x14ac:dyDescent="0.3">
      <c r="A1689" t="s">
        <v>683</v>
      </c>
      <c r="B1689" t="s">
        <v>5622</v>
      </c>
      <c r="C1689" t="s">
        <v>7467</v>
      </c>
      <c r="D1689" t="s">
        <v>7468</v>
      </c>
    </row>
    <row r="1690" spans="1:4" x14ac:dyDescent="0.3">
      <c r="A1690" t="s">
        <v>682</v>
      </c>
      <c r="B1690" t="s">
        <v>4750</v>
      </c>
      <c r="C1690" t="s">
        <v>6744</v>
      </c>
      <c r="D1690" t="s">
        <v>7469</v>
      </c>
    </row>
    <row r="1691" spans="1:4" x14ac:dyDescent="0.3">
      <c r="A1691" t="s">
        <v>681</v>
      </c>
      <c r="B1691" t="s">
        <v>4747</v>
      </c>
      <c r="C1691" t="s">
        <v>7470</v>
      </c>
      <c r="D1691" t="s">
        <v>7471</v>
      </c>
    </row>
    <row r="1692" spans="1:4" x14ac:dyDescent="0.3">
      <c r="A1692" t="s">
        <v>680</v>
      </c>
      <c r="B1692" t="s">
        <v>4747</v>
      </c>
      <c r="C1692" t="s">
        <v>7472</v>
      </c>
      <c r="D1692" t="s">
        <v>7473</v>
      </c>
    </row>
    <row r="1693" spans="1:4" x14ac:dyDescent="0.3">
      <c r="A1693" t="s">
        <v>679</v>
      </c>
      <c r="B1693" t="s">
        <v>4750</v>
      </c>
      <c r="C1693" t="s">
        <v>6720</v>
      </c>
      <c r="D1693" t="s">
        <v>7474</v>
      </c>
    </row>
    <row r="1694" spans="1:4" x14ac:dyDescent="0.3">
      <c r="A1694" t="s">
        <v>678</v>
      </c>
      <c r="B1694" t="s">
        <v>4750</v>
      </c>
      <c r="C1694" t="s">
        <v>7475</v>
      </c>
      <c r="D1694" t="s">
        <v>5628</v>
      </c>
    </row>
    <row r="1695" spans="1:4" x14ac:dyDescent="0.3">
      <c r="A1695" t="s">
        <v>677</v>
      </c>
      <c r="B1695" t="s">
        <v>4747</v>
      </c>
      <c r="C1695" t="s">
        <v>5811</v>
      </c>
      <c r="D1695" t="s">
        <v>7476</v>
      </c>
    </row>
    <row r="1696" spans="1:4" x14ac:dyDescent="0.3">
      <c r="A1696" t="s">
        <v>676</v>
      </c>
      <c r="B1696" t="s">
        <v>4747</v>
      </c>
      <c r="C1696" t="s">
        <v>7477</v>
      </c>
      <c r="D1696" t="s">
        <v>7478</v>
      </c>
    </row>
    <row r="1697" spans="1:4" x14ac:dyDescent="0.3">
      <c r="A1697" t="s">
        <v>675</v>
      </c>
      <c r="B1697" t="s">
        <v>4747</v>
      </c>
      <c r="C1697" t="s">
        <v>7479</v>
      </c>
      <c r="D1697" t="s">
        <v>7480</v>
      </c>
    </row>
    <row r="1698" spans="1:4" x14ac:dyDescent="0.3">
      <c r="A1698" t="s">
        <v>674</v>
      </c>
      <c r="B1698" t="s">
        <v>4747</v>
      </c>
      <c r="C1698" t="s">
        <v>7481</v>
      </c>
      <c r="D1698" t="s">
        <v>7030</v>
      </c>
    </row>
    <row r="1699" spans="1:4" x14ac:dyDescent="0.3">
      <c r="A1699" t="s">
        <v>673</v>
      </c>
      <c r="B1699" t="s">
        <v>4747</v>
      </c>
      <c r="C1699" t="s">
        <v>6519</v>
      </c>
      <c r="D1699" t="s">
        <v>7482</v>
      </c>
    </row>
    <row r="1700" spans="1:4" x14ac:dyDescent="0.3">
      <c r="A1700" t="s">
        <v>672</v>
      </c>
      <c r="B1700" t="s">
        <v>4750</v>
      </c>
      <c r="C1700" t="s">
        <v>4941</v>
      </c>
      <c r="D1700" t="s">
        <v>7483</v>
      </c>
    </row>
    <row r="1701" spans="1:4" x14ac:dyDescent="0.3">
      <c r="A1701" t="s">
        <v>671</v>
      </c>
      <c r="B1701" t="s">
        <v>4747</v>
      </c>
      <c r="C1701" t="s">
        <v>7484</v>
      </c>
      <c r="D1701" t="s">
        <v>7485</v>
      </c>
    </row>
    <row r="1702" spans="1:4" x14ac:dyDescent="0.3">
      <c r="A1702" t="s">
        <v>670</v>
      </c>
      <c r="B1702" t="s">
        <v>4750</v>
      </c>
      <c r="C1702" t="s">
        <v>4763</v>
      </c>
      <c r="D1702" t="s">
        <v>7486</v>
      </c>
    </row>
    <row r="1703" spans="1:4" x14ac:dyDescent="0.3">
      <c r="A1703" t="s">
        <v>669</v>
      </c>
      <c r="B1703" t="s">
        <v>4750</v>
      </c>
      <c r="C1703" t="s">
        <v>4900</v>
      </c>
      <c r="D1703" t="s">
        <v>7487</v>
      </c>
    </row>
    <row r="1704" spans="1:4" x14ac:dyDescent="0.3">
      <c r="A1704" t="s">
        <v>668</v>
      </c>
      <c r="B1704" t="s">
        <v>4750</v>
      </c>
      <c r="C1704" t="s">
        <v>6012</v>
      </c>
      <c r="D1704" t="s">
        <v>7488</v>
      </c>
    </row>
    <row r="1705" spans="1:4" x14ac:dyDescent="0.3">
      <c r="A1705" t="s">
        <v>667</v>
      </c>
      <c r="B1705" t="s">
        <v>4747</v>
      </c>
      <c r="C1705" t="s">
        <v>5117</v>
      </c>
      <c r="D1705" t="s">
        <v>7489</v>
      </c>
    </row>
    <row r="1706" spans="1:4" x14ac:dyDescent="0.3">
      <c r="A1706" t="s">
        <v>666</v>
      </c>
      <c r="B1706" t="s">
        <v>4750</v>
      </c>
      <c r="C1706" t="s">
        <v>7490</v>
      </c>
      <c r="D1706" t="s">
        <v>6091</v>
      </c>
    </row>
    <row r="1707" spans="1:4" x14ac:dyDescent="0.3">
      <c r="A1707" t="s">
        <v>665</v>
      </c>
      <c r="B1707" t="s">
        <v>4747</v>
      </c>
      <c r="C1707" t="s">
        <v>7491</v>
      </c>
      <c r="D1707" t="s">
        <v>7492</v>
      </c>
    </row>
    <row r="1708" spans="1:4" x14ac:dyDescent="0.3">
      <c r="A1708" t="s">
        <v>664</v>
      </c>
      <c r="B1708" t="s">
        <v>4747</v>
      </c>
      <c r="C1708" t="s">
        <v>5746</v>
      </c>
      <c r="D1708" t="s">
        <v>6662</v>
      </c>
    </row>
    <row r="1709" spans="1:4" x14ac:dyDescent="0.3">
      <c r="A1709" t="s">
        <v>663</v>
      </c>
      <c r="B1709" t="s">
        <v>4750</v>
      </c>
      <c r="C1709" t="s">
        <v>7493</v>
      </c>
      <c r="D1709" t="s">
        <v>7494</v>
      </c>
    </row>
    <row r="1710" spans="1:4" x14ac:dyDescent="0.3">
      <c r="A1710" t="s">
        <v>662</v>
      </c>
      <c r="B1710" t="s">
        <v>4747</v>
      </c>
      <c r="C1710" t="s">
        <v>6297</v>
      </c>
      <c r="D1710" t="s">
        <v>7030</v>
      </c>
    </row>
    <row r="1711" spans="1:4" x14ac:dyDescent="0.3">
      <c r="A1711" t="s">
        <v>661</v>
      </c>
      <c r="B1711" t="s">
        <v>4747</v>
      </c>
      <c r="C1711" t="s">
        <v>7495</v>
      </c>
      <c r="D1711" t="s">
        <v>7496</v>
      </c>
    </row>
    <row r="1712" spans="1:4" x14ac:dyDescent="0.3">
      <c r="A1712" t="s">
        <v>660</v>
      </c>
      <c r="B1712" t="s">
        <v>4750</v>
      </c>
      <c r="C1712" t="s">
        <v>7497</v>
      </c>
      <c r="D1712" t="s">
        <v>7498</v>
      </c>
    </row>
    <row r="1713" spans="1:4" x14ac:dyDescent="0.3">
      <c r="A1713" t="s">
        <v>659</v>
      </c>
      <c r="B1713" t="s">
        <v>4747</v>
      </c>
      <c r="C1713" t="s">
        <v>5377</v>
      </c>
      <c r="D1713" t="s">
        <v>7499</v>
      </c>
    </row>
    <row r="1714" spans="1:4" x14ac:dyDescent="0.3">
      <c r="A1714" t="s">
        <v>658</v>
      </c>
      <c r="B1714" t="s">
        <v>4750</v>
      </c>
      <c r="C1714" t="s">
        <v>5095</v>
      </c>
      <c r="D1714" t="s">
        <v>7500</v>
      </c>
    </row>
    <row r="1715" spans="1:4" x14ac:dyDescent="0.3">
      <c r="A1715" t="s">
        <v>657</v>
      </c>
      <c r="B1715" t="s">
        <v>4747</v>
      </c>
      <c r="C1715" t="s">
        <v>7501</v>
      </c>
      <c r="D1715" t="s">
        <v>7502</v>
      </c>
    </row>
    <row r="1716" spans="1:4" x14ac:dyDescent="0.3">
      <c r="A1716" t="s">
        <v>656</v>
      </c>
      <c r="B1716" t="s">
        <v>4747</v>
      </c>
      <c r="C1716" t="s">
        <v>7495</v>
      </c>
      <c r="D1716" t="s">
        <v>7503</v>
      </c>
    </row>
    <row r="1717" spans="1:4" x14ac:dyDescent="0.3">
      <c r="A1717" t="s">
        <v>655</v>
      </c>
      <c r="B1717" t="s">
        <v>4750</v>
      </c>
      <c r="C1717" t="s">
        <v>4932</v>
      </c>
      <c r="D1717" t="s">
        <v>7504</v>
      </c>
    </row>
    <row r="1718" spans="1:4" x14ac:dyDescent="0.3">
      <c r="A1718" t="s">
        <v>654</v>
      </c>
      <c r="B1718" t="s">
        <v>4747</v>
      </c>
      <c r="C1718" t="s">
        <v>7505</v>
      </c>
      <c r="D1718" t="s">
        <v>7506</v>
      </c>
    </row>
    <row r="1719" spans="1:4" x14ac:dyDescent="0.3">
      <c r="A1719" t="s">
        <v>653</v>
      </c>
      <c r="B1719" t="s">
        <v>4747</v>
      </c>
      <c r="C1719" t="s">
        <v>7507</v>
      </c>
      <c r="D1719" t="s">
        <v>7508</v>
      </c>
    </row>
    <row r="1720" spans="1:4" x14ac:dyDescent="0.3">
      <c r="A1720" t="s">
        <v>652</v>
      </c>
      <c r="B1720" t="s">
        <v>4747</v>
      </c>
      <c r="C1720" t="s">
        <v>6343</v>
      </c>
      <c r="D1720" t="s">
        <v>7509</v>
      </c>
    </row>
    <row r="1721" spans="1:4" x14ac:dyDescent="0.3">
      <c r="A1721" t="s">
        <v>651</v>
      </c>
      <c r="B1721" t="s">
        <v>4747</v>
      </c>
      <c r="C1721" t="s">
        <v>7510</v>
      </c>
      <c r="D1721" t="s">
        <v>5141</v>
      </c>
    </row>
    <row r="1722" spans="1:4" x14ac:dyDescent="0.3">
      <c r="A1722" t="s">
        <v>650</v>
      </c>
      <c r="B1722" t="s">
        <v>4750</v>
      </c>
      <c r="C1722" t="s">
        <v>4906</v>
      </c>
      <c r="D1722" t="s">
        <v>7511</v>
      </c>
    </row>
    <row r="1723" spans="1:4" x14ac:dyDescent="0.3">
      <c r="A1723" t="s">
        <v>649</v>
      </c>
      <c r="B1723" t="s">
        <v>4750</v>
      </c>
      <c r="C1723" t="s">
        <v>7512</v>
      </c>
      <c r="D1723" t="s">
        <v>7513</v>
      </c>
    </row>
    <row r="1724" spans="1:4" x14ac:dyDescent="0.3">
      <c r="A1724" t="s">
        <v>648</v>
      </c>
      <c r="B1724" t="s">
        <v>4747</v>
      </c>
      <c r="C1724" t="s">
        <v>7514</v>
      </c>
      <c r="D1724" t="s">
        <v>7515</v>
      </c>
    </row>
    <row r="1725" spans="1:4" x14ac:dyDescent="0.3">
      <c r="A1725" t="s">
        <v>647</v>
      </c>
      <c r="B1725" t="s">
        <v>4750</v>
      </c>
      <c r="C1725" t="s">
        <v>7516</v>
      </c>
      <c r="D1725" t="s">
        <v>7517</v>
      </c>
    </row>
    <row r="1726" spans="1:4" x14ac:dyDescent="0.3">
      <c r="A1726" t="s">
        <v>646</v>
      </c>
      <c r="B1726" t="s">
        <v>4747</v>
      </c>
      <c r="C1726" t="s">
        <v>7518</v>
      </c>
      <c r="D1726" t="s">
        <v>7125</v>
      </c>
    </row>
    <row r="1727" spans="1:4" x14ac:dyDescent="0.3">
      <c r="A1727" t="s">
        <v>645</v>
      </c>
      <c r="B1727" t="s">
        <v>4747</v>
      </c>
      <c r="C1727" t="s">
        <v>7519</v>
      </c>
      <c r="D1727" t="s">
        <v>7520</v>
      </c>
    </row>
    <row r="1728" spans="1:4" x14ac:dyDescent="0.3">
      <c r="A1728" t="s">
        <v>644</v>
      </c>
      <c r="B1728" t="s">
        <v>4747</v>
      </c>
      <c r="C1728" t="s">
        <v>7079</v>
      </c>
      <c r="D1728" t="s">
        <v>7521</v>
      </c>
    </row>
    <row r="1729" spans="1:4" x14ac:dyDescent="0.3">
      <c r="A1729" t="s">
        <v>643</v>
      </c>
      <c r="B1729" t="s">
        <v>4750</v>
      </c>
      <c r="C1729" t="s">
        <v>7522</v>
      </c>
      <c r="D1729" t="s">
        <v>5924</v>
      </c>
    </row>
    <row r="1730" spans="1:4" x14ac:dyDescent="0.3">
      <c r="A1730" t="s">
        <v>642</v>
      </c>
      <c r="B1730" t="s">
        <v>4750</v>
      </c>
      <c r="C1730" t="s">
        <v>7523</v>
      </c>
      <c r="D1730" t="s">
        <v>7524</v>
      </c>
    </row>
    <row r="1731" spans="1:4" x14ac:dyDescent="0.3">
      <c r="A1731" t="s">
        <v>641</v>
      </c>
      <c r="B1731" t="s">
        <v>4750</v>
      </c>
      <c r="C1731" t="s">
        <v>7525</v>
      </c>
      <c r="D1731" t="s">
        <v>7345</v>
      </c>
    </row>
    <row r="1732" spans="1:4" x14ac:dyDescent="0.3">
      <c r="A1732" t="s">
        <v>640</v>
      </c>
      <c r="B1732" t="s">
        <v>4747</v>
      </c>
      <c r="C1732" t="s">
        <v>7526</v>
      </c>
      <c r="D1732" t="s">
        <v>5793</v>
      </c>
    </row>
    <row r="1733" spans="1:4" x14ac:dyDescent="0.3">
      <c r="A1733" t="s">
        <v>639</v>
      </c>
      <c r="B1733" t="s">
        <v>4747</v>
      </c>
      <c r="C1733" t="s">
        <v>4908</v>
      </c>
      <c r="D1733" t="s">
        <v>7527</v>
      </c>
    </row>
    <row r="1734" spans="1:4" x14ac:dyDescent="0.3">
      <c r="A1734" t="s">
        <v>638</v>
      </c>
      <c r="B1734" t="s">
        <v>4747</v>
      </c>
      <c r="C1734" t="s">
        <v>7528</v>
      </c>
      <c r="D1734" t="s">
        <v>7529</v>
      </c>
    </row>
    <row r="1735" spans="1:4" x14ac:dyDescent="0.3">
      <c r="A1735" t="s">
        <v>637</v>
      </c>
      <c r="B1735" t="s">
        <v>4747</v>
      </c>
      <c r="C1735" t="s">
        <v>7530</v>
      </c>
      <c r="D1735" t="s">
        <v>7531</v>
      </c>
    </row>
    <row r="1736" spans="1:4" x14ac:dyDescent="0.3">
      <c r="A1736" t="s">
        <v>636</v>
      </c>
      <c r="B1736" t="s">
        <v>5622</v>
      </c>
      <c r="C1736" t="s">
        <v>7532</v>
      </c>
      <c r="D1736" t="s">
        <v>7533</v>
      </c>
    </row>
    <row r="1737" spans="1:4" x14ac:dyDescent="0.3">
      <c r="A1737" t="s">
        <v>635</v>
      </c>
      <c r="B1737" t="s">
        <v>4747</v>
      </c>
      <c r="C1737" t="s">
        <v>7534</v>
      </c>
      <c r="D1737" t="s">
        <v>7535</v>
      </c>
    </row>
    <row r="1738" spans="1:4" x14ac:dyDescent="0.3">
      <c r="A1738" t="s">
        <v>634</v>
      </c>
      <c r="B1738" t="s">
        <v>4750</v>
      </c>
      <c r="C1738" t="s">
        <v>7536</v>
      </c>
      <c r="D1738" t="s">
        <v>6303</v>
      </c>
    </row>
    <row r="1739" spans="1:4" x14ac:dyDescent="0.3">
      <c r="A1739" t="s">
        <v>633</v>
      </c>
      <c r="B1739" t="s">
        <v>4750</v>
      </c>
      <c r="C1739" t="s">
        <v>4848</v>
      </c>
      <c r="D1739" t="s">
        <v>7537</v>
      </c>
    </row>
    <row r="1740" spans="1:4" x14ac:dyDescent="0.3">
      <c r="A1740" t="s">
        <v>631</v>
      </c>
      <c r="B1740" t="s">
        <v>4750</v>
      </c>
      <c r="C1740" t="s">
        <v>7538</v>
      </c>
      <c r="D1740" t="s">
        <v>7539</v>
      </c>
    </row>
    <row r="1741" spans="1:4" x14ac:dyDescent="0.3">
      <c r="A1741" t="s">
        <v>630</v>
      </c>
      <c r="B1741" t="s">
        <v>4747</v>
      </c>
      <c r="C1741" t="s">
        <v>7540</v>
      </c>
      <c r="D1741" t="s">
        <v>7541</v>
      </c>
    </row>
    <row r="1742" spans="1:4" x14ac:dyDescent="0.3">
      <c r="A1742" t="s">
        <v>629</v>
      </c>
      <c r="B1742" t="s">
        <v>4747</v>
      </c>
      <c r="C1742" t="s">
        <v>7542</v>
      </c>
      <c r="D1742" t="s">
        <v>7543</v>
      </c>
    </row>
    <row r="1743" spans="1:4" x14ac:dyDescent="0.3">
      <c r="A1743" t="s">
        <v>628</v>
      </c>
      <c r="B1743" t="s">
        <v>4747</v>
      </c>
      <c r="C1743" t="s">
        <v>7544</v>
      </c>
      <c r="D1743" t="s">
        <v>7545</v>
      </c>
    </row>
    <row r="1744" spans="1:4" x14ac:dyDescent="0.3">
      <c r="A1744" t="s">
        <v>627</v>
      </c>
      <c r="B1744" t="s">
        <v>4747</v>
      </c>
      <c r="C1744" t="s">
        <v>7546</v>
      </c>
      <c r="D1744" t="s">
        <v>7547</v>
      </c>
    </row>
    <row r="1745" spans="1:4" x14ac:dyDescent="0.3">
      <c r="A1745" t="s">
        <v>626</v>
      </c>
      <c r="B1745" t="s">
        <v>4747</v>
      </c>
      <c r="C1745" t="s">
        <v>5692</v>
      </c>
      <c r="D1745" t="s">
        <v>7548</v>
      </c>
    </row>
    <row r="1746" spans="1:4" x14ac:dyDescent="0.3">
      <c r="A1746" t="s">
        <v>625</v>
      </c>
      <c r="B1746" t="s">
        <v>4750</v>
      </c>
      <c r="C1746" t="s">
        <v>6568</v>
      </c>
      <c r="D1746" t="s">
        <v>6041</v>
      </c>
    </row>
    <row r="1747" spans="1:4" x14ac:dyDescent="0.3">
      <c r="A1747" t="s">
        <v>624</v>
      </c>
      <c r="B1747" t="s">
        <v>4747</v>
      </c>
      <c r="C1747" t="s">
        <v>7241</v>
      </c>
      <c r="D1747" t="s">
        <v>7549</v>
      </c>
    </row>
    <row r="1748" spans="1:4" x14ac:dyDescent="0.3">
      <c r="A1748" t="s">
        <v>623</v>
      </c>
      <c r="B1748" t="s">
        <v>4747</v>
      </c>
      <c r="C1748" t="s">
        <v>7550</v>
      </c>
      <c r="D1748" t="s">
        <v>7551</v>
      </c>
    </row>
    <row r="1749" spans="1:4" x14ac:dyDescent="0.3">
      <c r="A1749" t="s">
        <v>622</v>
      </c>
      <c r="B1749" t="s">
        <v>4750</v>
      </c>
      <c r="C1749" t="s">
        <v>7552</v>
      </c>
      <c r="D1749" t="s">
        <v>7535</v>
      </c>
    </row>
    <row r="1750" spans="1:4" x14ac:dyDescent="0.3">
      <c r="A1750" t="s">
        <v>621</v>
      </c>
      <c r="B1750" t="s">
        <v>4750</v>
      </c>
      <c r="C1750" t="s">
        <v>6158</v>
      </c>
      <c r="D1750" t="s">
        <v>7553</v>
      </c>
    </row>
    <row r="1751" spans="1:4" x14ac:dyDescent="0.3">
      <c r="A1751" t="s">
        <v>620</v>
      </c>
      <c r="B1751" t="s">
        <v>4750</v>
      </c>
      <c r="C1751" t="s">
        <v>7554</v>
      </c>
      <c r="D1751" t="s">
        <v>6600</v>
      </c>
    </row>
    <row r="1752" spans="1:4" x14ac:dyDescent="0.3">
      <c r="A1752" t="s">
        <v>619</v>
      </c>
      <c r="B1752" t="s">
        <v>5622</v>
      </c>
      <c r="C1752" t="s">
        <v>7555</v>
      </c>
      <c r="D1752" t="s">
        <v>7556</v>
      </c>
    </row>
    <row r="1753" spans="1:4" x14ac:dyDescent="0.3">
      <c r="A1753" t="s">
        <v>618</v>
      </c>
      <c r="B1753" t="s">
        <v>4750</v>
      </c>
      <c r="C1753" t="s">
        <v>5858</v>
      </c>
      <c r="D1753" t="s">
        <v>7557</v>
      </c>
    </row>
    <row r="1754" spans="1:4" x14ac:dyDescent="0.3">
      <c r="A1754" t="s">
        <v>617</v>
      </c>
      <c r="B1754" t="s">
        <v>4750</v>
      </c>
      <c r="C1754" t="s">
        <v>7558</v>
      </c>
      <c r="D1754" t="s">
        <v>7559</v>
      </c>
    </row>
    <row r="1755" spans="1:4" x14ac:dyDescent="0.3">
      <c r="A1755" t="s">
        <v>616</v>
      </c>
      <c r="B1755" t="s">
        <v>4750</v>
      </c>
      <c r="C1755" t="s">
        <v>7560</v>
      </c>
      <c r="D1755" t="s">
        <v>5813</v>
      </c>
    </row>
    <row r="1756" spans="1:4" x14ac:dyDescent="0.3">
      <c r="A1756" t="s">
        <v>615</v>
      </c>
      <c r="B1756" t="s">
        <v>4747</v>
      </c>
      <c r="C1756" t="s">
        <v>7561</v>
      </c>
      <c r="D1756" t="s">
        <v>7562</v>
      </c>
    </row>
    <row r="1757" spans="1:4" x14ac:dyDescent="0.3">
      <c r="A1757" t="s">
        <v>614</v>
      </c>
      <c r="B1757" t="s">
        <v>4747</v>
      </c>
      <c r="C1757" t="s">
        <v>7563</v>
      </c>
      <c r="D1757" t="s">
        <v>7564</v>
      </c>
    </row>
    <row r="1758" spans="1:4" x14ac:dyDescent="0.3">
      <c r="A1758" t="s">
        <v>613</v>
      </c>
      <c r="B1758" t="s">
        <v>4750</v>
      </c>
      <c r="C1758" t="s">
        <v>7565</v>
      </c>
      <c r="D1758" t="s">
        <v>5206</v>
      </c>
    </row>
    <row r="1759" spans="1:4" x14ac:dyDescent="0.3">
      <c r="A1759" t="s">
        <v>612</v>
      </c>
      <c r="B1759" t="s">
        <v>5622</v>
      </c>
      <c r="C1759" t="s">
        <v>7566</v>
      </c>
      <c r="D1759" t="s">
        <v>7567</v>
      </c>
    </row>
    <row r="1760" spans="1:4" x14ac:dyDescent="0.3">
      <c r="A1760" t="s">
        <v>611</v>
      </c>
      <c r="B1760" t="s">
        <v>4750</v>
      </c>
      <c r="C1760" t="s">
        <v>7568</v>
      </c>
      <c r="D1760" t="s">
        <v>7569</v>
      </c>
    </row>
    <row r="1761" spans="1:4" x14ac:dyDescent="0.3">
      <c r="A1761" t="s">
        <v>610</v>
      </c>
      <c r="B1761" t="s">
        <v>4750</v>
      </c>
      <c r="C1761" t="s">
        <v>7570</v>
      </c>
      <c r="D1761" t="s">
        <v>7571</v>
      </c>
    </row>
    <row r="1762" spans="1:4" x14ac:dyDescent="0.3">
      <c r="A1762" t="s">
        <v>609</v>
      </c>
      <c r="B1762" t="s">
        <v>4750</v>
      </c>
      <c r="C1762" t="s">
        <v>7572</v>
      </c>
      <c r="D1762" t="s">
        <v>7573</v>
      </c>
    </row>
    <row r="1763" spans="1:4" x14ac:dyDescent="0.3">
      <c r="A1763" t="s">
        <v>608</v>
      </c>
      <c r="B1763" t="s">
        <v>4747</v>
      </c>
      <c r="C1763" t="s">
        <v>7574</v>
      </c>
      <c r="D1763" t="s">
        <v>7575</v>
      </c>
    </row>
    <row r="1764" spans="1:4" x14ac:dyDescent="0.3">
      <c r="A1764" t="s">
        <v>607</v>
      </c>
      <c r="B1764" t="s">
        <v>4747</v>
      </c>
      <c r="C1764" t="s">
        <v>7576</v>
      </c>
      <c r="D1764" t="s">
        <v>7577</v>
      </c>
    </row>
    <row r="1765" spans="1:4" x14ac:dyDescent="0.3">
      <c r="A1765" t="s">
        <v>606</v>
      </c>
      <c r="B1765" t="s">
        <v>4747</v>
      </c>
      <c r="C1765" t="s">
        <v>7578</v>
      </c>
      <c r="D1765" t="s">
        <v>5186</v>
      </c>
    </row>
    <row r="1766" spans="1:4" x14ac:dyDescent="0.3">
      <c r="A1766" t="s">
        <v>605</v>
      </c>
      <c r="B1766" t="s">
        <v>4747</v>
      </c>
      <c r="C1766" t="s">
        <v>7579</v>
      </c>
      <c r="D1766" t="s">
        <v>6696</v>
      </c>
    </row>
    <row r="1767" spans="1:4" x14ac:dyDescent="0.3">
      <c r="A1767" t="s">
        <v>604</v>
      </c>
      <c r="B1767" t="s">
        <v>4750</v>
      </c>
      <c r="C1767" t="s">
        <v>5062</v>
      </c>
      <c r="D1767" t="s">
        <v>7580</v>
      </c>
    </row>
    <row r="1768" spans="1:4" x14ac:dyDescent="0.3">
      <c r="A1768" t="s">
        <v>603</v>
      </c>
      <c r="B1768" t="s">
        <v>4747</v>
      </c>
      <c r="C1768" t="s">
        <v>6614</v>
      </c>
      <c r="D1768" t="s">
        <v>7581</v>
      </c>
    </row>
    <row r="1769" spans="1:4" x14ac:dyDescent="0.3">
      <c r="A1769" t="s">
        <v>602</v>
      </c>
      <c r="B1769" t="s">
        <v>4747</v>
      </c>
      <c r="C1769" t="s">
        <v>5109</v>
      </c>
      <c r="D1769" t="s">
        <v>7582</v>
      </c>
    </row>
    <row r="1770" spans="1:4" x14ac:dyDescent="0.3">
      <c r="A1770" t="s">
        <v>601</v>
      </c>
      <c r="B1770" t="s">
        <v>4747</v>
      </c>
      <c r="C1770" t="s">
        <v>5692</v>
      </c>
      <c r="D1770" t="s">
        <v>7583</v>
      </c>
    </row>
    <row r="1771" spans="1:4" x14ac:dyDescent="0.3">
      <c r="A1771" t="s">
        <v>600</v>
      </c>
      <c r="B1771" t="s">
        <v>4747</v>
      </c>
      <c r="C1771" t="s">
        <v>7584</v>
      </c>
      <c r="D1771" t="s">
        <v>7585</v>
      </c>
    </row>
    <row r="1772" spans="1:4" x14ac:dyDescent="0.3">
      <c r="A1772" t="s">
        <v>599</v>
      </c>
      <c r="B1772" t="s">
        <v>4747</v>
      </c>
      <c r="C1772" t="s">
        <v>7586</v>
      </c>
      <c r="D1772" t="s">
        <v>7587</v>
      </c>
    </row>
    <row r="1773" spans="1:4" x14ac:dyDescent="0.3">
      <c r="A1773" t="s">
        <v>598</v>
      </c>
      <c r="B1773" t="s">
        <v>4747</v>
      </c>
      <c r="C1773" t="s">
        <v>5641</v>
      </c>
      <c r="D1773" t="s">
        <v>7588</v>
      </c>
    </row>
    <row r="1774" spans="1:4" x14ac:dyDescent="0.3">
      <c r="A1774" t="s">
        <v>597</v>
      </c>
      <c r="B1774" t="s">
        <v>4747</v>
      </c>
      <c r="C1774" t="s">
        <v>7589</v>
      </c>
      <c r="D1774" t="s">
        <v>7590</v>
      </c>
    </row>
    <row r="1775" spans="1:4" x14ac:dyDescent="0.3">
      <c r="A1775" t="s">
        <v>596</v>
      </c>
      <c r="B1775" t="s">
        <v>4750</v>
      </c>
      <c r="C1775" t="s">
        <v>6438</v>
      </c>
      <c r="D1775" t="s">
        <v>7591</v>
      </c>
    </row>
    <row r="1776" spans="1:4" x14ac:dyDescent="0.3">
      <c r="A1776" t="s">
        <v>595</v>
      </c>
      <c r="B1776" t="s">
        <v>4747</v>
      </c>
      <c r="C1776" t="s">
        <v>6521</v>
      </c>
      <c r="D1776" t="s">
        <v>7592</v>
      </c>
    </row>
    <row r="1777" spans="1:4" x14ac:dyDescent="0.3">
      <c r="A1777" t="s">
        <v>594</v>
      </c>
      <c r="B1777" t="s">
        <v>4747</v>
      </c>
      <c r="C1777" t="s">
        <v>4936</v>
      </c>
      <c r="D1777" t="s">
        <v>7593</v>
      </c>
    </row>
    <row r="1778" spans="1:4" x14ac:dyDescent="0.3">
      <c r="A1778" t="s">
        <v>593</v>
      </c>
      <c r="B1778" t="s">
        <v>4750</v>
      </c>
      <c r="C1778" t="s">
        <v>7594</v>
      </c>
      <c r="D1778" t="s">
        <v>7595</v>
      </c>
    </row>
    <row r="1779" spans="1:4" x14ac:dyDescent="0.3">
      <c r="A1779" t="s">
        <v>592</v>
      </c>
      <c r="B1779" t="s">
        <v>4747</v>
      </c>
      <c r="C1779" t="s">
        <v>7596</v>
      </c>
      <c r="D1779" t="s">
        <v>6601</v>
      </c>
    </row>
    <row r="1780" spans="1:4" x14ac:dyDescent="0.3">
      <c r="A1780" t="s">
        <v>591</v>
      </c>
      <c r="B1780" t="s">
        <v>4750</v>
      </c>
      <c r="C1780" t="s">
        <v>7597</v>
      </c>
      <c r="D1780" t="s">
        <v>7598</v>
      </c>
    </row>
    <row r="1781" spans="1:4" x14ac:dyDescent="0.3">
      <c r="A1781" t="s">
        <v>590</v>
      </c>
      <c r="B1781" t="s">
        <v>4747</v>
      </c>
      <c r="C1781" t="s">
        <v>6133</v>
      </c>
      <c r="D1781" t="s">
        <v>7599</v>
      </c>
    </row>
    <row r="1782" spans="1:4" x14ac:dyDescent="0.3">
      <c r="A1782" t="s">
        <v>589</v>
      </c>
      <c r="B1782" t="s">
        <v>4747</v>
      </c>
      <c r="C1782" t="s">
        <v>6251</v>
      </c>
      <c r="D1782" t="s">
        <v>7600</v>
      </c>
    </row>
    <row r="1783" spans="1:4" x14ac:dyDescent="0.3">
      <c r="A1783" t="s">
        <v>588</v>
      </c>
      <c r="B1783" t="s">
        <v>4750</v>
      </c>
      <c r="C1783" t="s">
        <v>7601</v>
      </c>
      <c r="D1783" t="s">
        <v>7355</v>
      </c>
    </row>
    <row r="1784" spans="1:4" x14ac:dyDescent="0.3">
      <c r="A1784" t="s">
        <v>587</v>
      </c>
      <c r="B1784" t="s">
        <v>4747</v>
      </c>
      <c r="C1784" t="s">
        <v>7602</v>
      </c>
      <c r="D1784" t="s">
        <v>4800</v>
      </c>
    </row>
    <row r="1785" spans="1:4" x14ac:dyDescent="0.3">
      <c r="A1785" t="s">
        <v>586</v>
      </c>
      <c r="B1785" t="s">
        <v>4750</v>
      </c>
      <c r="C1785" t="s">
        <v>6120</v>
      </c>
      <c r="D1785" t="s">
        <v>5789</v>
      </c>
    </row>
    <row r="1786" spans="1:4" x14ac:dyDescent="0.3">
      <c r="A1786" t="s">
        <v>585</v>
      </c>
      <c r="B1786" t="s">
        <v>4750</v>
      </c>
      <c r="C1786" t="s">
        <v>7603</v>
      </c>
      <c r="D1786" t="s">
        <v>7604</v>
      </c>
    </row>
    <row r="1787" spans="1:4" x14ac:dyDescent="0.3">
      <c r="A1787" t="s">
        <v>584</v>
      </c>
      <c r="B1787" t="s">
        <v>4750</v>
      </c>
      <c r="C1787" t="s">
        <v>4787</v>
      </c>
      <c r="D1787" t="s">
        <v>7605</v>
      </c>
    </row>
    <row r="1788" spans="1:4" x14ac:dyDescent="0.3">
      <c r="A1788" t="s">
        <v>583</v>
      </c>
      <c r="B1788" t="s">
        <v>4750</v>
      </c>
      <c r="C1788" t="s">
        <v>7606</v>
      </c>
      <c r="D1788" t="s">
        <v>7607</v>
      </c>
    </row>
    <row r="1789" spans="1:4" x14ac:dyDescent="0.3">
      <c r="A1789" t="s">
        <v>582</v>
      </c>
      <c r="B1789" t="s">
        <v>4750</v>
      </c>
      <c r="C1789" t="s">
        <v>7608</v>
      </c>
      <c r="D1789" t="s">
        <v>6636</v>
      </c>
    </row>
    <row r="1790" spans="1:4" x14ac:dyDescent="0.3">
      <c r="A1790" t="s">
        <v>581</v>
      </c>
      <c r="B1790" t="s">
        <v>4750</v>
      </c>
      <c r="C1790" t="s">
        <v>4761</v>
      </c>
      <c r="D1790" t="s">
        <v>7609</v>
      </c>
    </row>
    <row r="1791" spans="1:4" x14ac:dyDescent="0.3">
      <c r="A1791" t="s">
        <v>580</v>
      </c>
      <c r="B1791" t="s">
        <v>4750</v>
      </c>
      <c r="C1791" t="s">
        <v>7610</v>
      </c>
      <c r="D1791" t="s">
        <v>7611</v>
      </c>
    </row>
    <row r="1792" spans="1:4" x14ac:dyDescent="0.3">
      <c r="A1792" t="s">
        <v>579</v>
      </c>
      <c r="B1792" t="s">
        <v>4750</v>
      </c>
      <c r="C1792" t="s">
        <v>7612</v>
      </c>
      <c r="D1792" t="s">
        <v>5497</v>
      </c>
    </row>
    <row r="1793" spans="1:4" x14ac:dyDescent="0.3">
      <c r="A1793" t="s">
        <v>578</v>
      </c>
      <c r="B1793" t="s">
        <v>4747</v>
      </c>
      <c r="C1793" t="s">
        <v>5117</v>
      </c>
      <c r="D1793" t="s">
        <v>7613</v>
      </c>
    </row>
    <row r="1794" spans="1:4" x14ac:dyDescent="0.3">
      <c r="A1794" t="s">
        <v>577</v>
      </c>
      <c r="B1794" t="s">
        <v>4750</v>
      </c>
      <c r="C1794" t="s">
        <v>5043</v>
      </c>
      <c r="D1794" t="s">
        <v>7614</v>
      </c>
    </row>
    <row r="1795" spans="1:4" x14ac:dyDescent="0.3">
      <c r="A1795" t="s">
        <v>576</v>
      </c>
      <c r="B1795" t="s">
        <v>4747</v>
      </c>
      <c r="C1795" t="s">
        <v>5907</v>
      </c>
      <c r="D1795" t="s">
        <v>7615</v>
      </c>
    </row>
    <row r="1796" spans="1:4" x14ac:dyDescent="0.3">
      <c r="A1796" t="s">
        <v>575</v>
      </c>
      <c r="B1796" t="s">
        <v>4750</v>
      </c>
      <c r="C1796" t="s">
        <v>4820</v>
      </c>
      <c r="D1796" t="s">
        <v>7105</v>
      </c>
    </row>
    <row r="1797" spans="1:4" x14ac:dyDescent="0.3">
      <c r="A1797" t="s">
        <v>574</v>
      </c>
      <c r="B1797" t="s">
        <v>4747</v>
      </c>
      <c r="C1797" t="s">
        <v>6655</v>
      </c>
      <c r="D1797" t="s">
        <v>7616</v>
      </c>
    </row>
    <row r="1798" spans="1:4" x14ac:dyDescent="0.3">
      <c r="A1798" t="s">
        <v>573</v>
      </c>
      <c r="B1798" t="s">
        <v>4750</v>
      </c>
      <c r="C1798" t="s">
        <v>7617</v>
      </c>
      <c r="D1798" t="s">
        <v>7618</v>
      </c>
    </row>
    <row r="1799" spans="1:4" x14ac:dyDescent="0.3">
      <c r="A1799" t="s">
        <v>572</v>
      </c>
      <c r="B1799" t="s">
        <v>4747</v>
      </c>
      <c r="C1799" t="s">
        <v>6005</v>
      </c>
      <c r="D1799" t="s">
        <v>7619</v>
      </c>
    </row>
    <row r="1800" spans="1:4" x14ac:dyDescent="0.3">
      <c r="A1800" t="s">
        <v>571</v>
      </c>
      <c r="B1800" t="s">
        <v>4747</v>
      </c>
      <c r="C1800" t="s">
        <v>6759</v>
      </c>
      <c r="D1800" t="s">
        <v>5741</v>
      </c>
    </row>
    <row r="1801" spans="1:4" x14ac:dyDescent="0.3">
      <c r="A1801" t="s">
        <v>570</v>
      </c>
      <c r="B1801" t="s">
        <v>4750</v>
      </c>
      <c r="C1801" t="s">
        <v>7620</v>
      </c>
      <c r="D1801" t="s">
        <v>7621</v>
      </c>
    </row>
    <row r="1802" spans="1:4" x14ac:dyDescent="0.3">
      <c r="A1802" t="s">
        <v>569</v>
      </c>
      <c r="B1802" t="s">
        <v>4747</v>
      </c>
      <c r="C1802" t="s">
        <v>7495</v>
      </c>
      <c r="D1802" t="s">
        <v>7622</v>
      </c>
    </row>
    <row r="1803" spans="1:4" x14ac:dyDescent="0.3">
      <c r="A1803" t="s">
        <v>568</v>
      </c>
      <c r="B1803" t="s">
        <v>4750</v>
      </c>
      <c r="C1803" t="s">
        <v>4876</v>
      </c>
      <c r="D1803" t="s">
        <v>7623</v>
      </c>
    </row>
    <row r="1804" spans="1:4" x14ac:dyDescent="0.3">
      <c r="A1804" t="s">
        <v>567</v>
      </c>
      <c r="B1804" t="s">
        <v>4750</v>
      </c>
      <c r="C1804" t="s">
        <v>5777</v>
      </c>
      <c r="D1804" t="s">
        <v>5136</v>
      </c>
    </row>
    <row r="1805" spans="1:4" x14ac:dyDescent="0.3">
      <c r="A1805" t="s">
        <v>566</v>
      </c>
      <c r="B1805" t="s">
        <v>4750</v>
      </c>
      <c r="C1805" t="s">
        <v>7624</v>
      </c>
      <c r="D1805" t="s">
        <v>4805</v>
      </c>
    </row>
    <row r="1806" spans="1:4" x14ac:dyDescent="0.3">
      <c r="A1806" t="s">
        <v>565</v>
      </c>
      <c r="B1806" t="s">
        <v>4750</v>
      </c>
      <c r="C1806" t="s">
        <v>7099</v>
      </c>
      <c r="D1806" t="s">
        <v>7625</v>
      </c>
    </row>
    <row r="1807" spans="1:4" x14ac:dyDescent="0.3">
      <c r="A1807" t="s">
        <v>564</v>
      </c>
      <c r="B1807" t="s">
        <v>4747</v>
      </c>
      <c r="C1807" t="s">
        <v>5567</v>
      </c>
      <c r="D1807" t="s">
        <v>7626</v>
      </c>
    </row>
    <row r="1808" spans="1:4" x14ac:dyDescent="0.3">
      <c r="A1808" t="s">
        <v>563</v>
      </c>
      <c r="B1808" t="s">
        <v>4747</v>
      </c>
      <c r="C1808" t="s">
        <v>7627</v>
      </c>
      <c r="D1808" t="s">
        <v>7628</v>
      </c>
    </row>
    <row r="1809" spans="1:4" x14ac:dyDescent="0.3">
      <c r="A1809" t="s">
        <v>562</v>
      </c>
      <c r="B1809" t="s">
        <v>4747</v>
      </c>
      <c r="C1809" t="s">
        <v>7629</v>
      </c>
      <c r="D1809" t="s">
        <v>7630</v>
      </c>
    </row>
    <row r="1810" spans="1:4" x14ac:dyDescent="0.3">
      <c r="A1810" t="s">
        <v>561</v>
      </c>
      <c r="B1810" t="s">
        <v>4747</v>
      </c>
      <c r="C1810" t="s">
        <v>5217</v>
      </c>
      <c r="D1810" t="s">
        <v>7631</v>
      </c>
    </row>
    <row r="1811" spans="1:4" x14ac:dyDescent="0.3">
      <c r="A1811" t="s">
        <v>560</v>
      </c>
      <c r="B1811" t="s">
        <v>4747</v>
      </c>
      <c r="C1811" t="s">
        <v>7542</v>
      </c>
      <c r="D1811" t="s">
        <v>7632</v>
      </c>
    </row>
    <row r="1812" spans="1:4" x14ac:dyDescent="0.3">
      <c r="A1812" t="s">
        <v>559</v>
      </c>
      <c r="B1812" t="s">
        <v>4747</v>
      </c>
      <c r="C1812" t="s">
        <v>7633</v>
      </c>
      <c r="D1812" t="s">
        <v>7634</v>
      </c>
    </row>
    <row r="1813" spans="1:4" x14ac:dyDescent="0.3">
      <c r="A1813" t="s">
        <v>558</v>
      </c>
      <c r="B1813" t="s">
        <v>4747</v>
      </c>
      <c r="C1813" t="s">
        <v>7635</v>
      </c>
      <c r="D1813" t="s">
        <v>7636</v>
      </c>
    </row>
    <row r="1814" spans="1:4" x14ac:dyDescent="0.3">
      <c r="A1814" t="s">
        <v>557</v>
      </c>
      <c r="B1814" t="s">
        <v>4750</v>
      </c>
      <c r="C1814" t="s">
        <v>7637</v>
      </c>
      <c r="D1814" t="s">
        <v>7638</v>
      </c>
    </row>
    <row r="1815" spans="1:4" x14ac:dyDescent="0.3">
      <c r="A1815" t="s">
        <v>556</v>
      </c>
      <c r="B1815" t="s">
        <v>4747</v>
      </c>
      <c r="C1815" t="s">
        <v>5567</v>
      </c>
      <c r="D1815" t="s">
        <v>7639</v>
      </c>
    </row>
    <row r="1816" spans="1:4" x14ac:dyDescent="0.3">
      <c r="A1816" t="s">
        <v>555</v>
      </c>
      <c r="B1816" t="s">
        <v>4750</v>
      </c>
      <c r="C1816" t="s">
        <v>6030</v>
      </c>
      <c r="D1816" t="s">
        <v>7640</v>
      </c>
    </row>
    <row r="1817" spans="1:4" x14ac:dyDescent="0.3">
      <c r="A1817" t="s">
        <v>554</v>
      </c>
      <c r="B1817" t="s">
        <v>4750</v>
      </c>
      <c r="C1817" t="s">
        <v>7641</v>
      </c>
      <c r="D1817" t="s">
        <v>7642</v>
      </c>
    </row>
    <row r="1818" spans="1:4" x14ac:dyDescent="0.3">
      <c r="A1818" t="s">
        <v>553</v>
      </c>
      <c r="B1818" t="s">
        <v>4750</v>
      </c>
      <c r="C1818" t="s">
        <v>6438</v>
      </c>
      <c r="D1818" t="s">
        <v>7643</v>
      </c>
    </row>
    <row r="1819" spans="1:4" x14ac:dyDescent="0.3">
      <c r="A1819" t="s">
        <v>552</v>
      </c>
      <c r="B1819" t="s">
        <v>4750</v>
      </c>
      <c r="C1819" t="s">
        <v>7175</v>
      </c>
      <c r="D1819" t="s">
        <v>7644</v>
      </c>
    </row>
    <row r="1820" spans="1:4" x14ac:dyDescent="0.3">
      <c r="A1820" t="s">
        <v>551</v>
      </c>
      <c r="B1820" t="s">
        <v>4750</v>
      </c>
      <c r="C1820" t="s">
        <v>5397</v>
      </c>
      <c r="D1820" t="s">
        <v>6490</v>
      </c>
    </row>
    <row r="1821" spans="1:4" x14ac:dyDescent="0.3">
      <c r="A1821" t="s">
        <v>550</v>
      </c>
      <c r="B1821" t="s">
        <v>4750</v>
      </c>
      <c r="C1821" t="s">
        <v>7645</v>
      </c>
      <c r="D1821" t="s">
        <v>7646</v>
      </c>
    </row>
    <row r="1822" spans="1:4" x14ac:dyDescent="0.3">
      <c r="A1822" t="s">
        <v>549</v>
      </c>
      <c r="B1822" t="s">
        <v>4750</v>
      </c>
      <c r="C1822" t="s">
        <v>4906</v>
      </c>
      <c r="D1822" t="s">
        <v>7647</v>
      </c>
    </row>
    <row r="1823" spans="1:4" x14ac:dyDescent="0.3">
      <c r="A1823" t="s">
        <v>548</v>
      </c>
      <c r="B1823" t="s">
        <v>4750</v>
      </c>
      <c r="C1823" t="s">
        <v>7648</v>
      </c>
      <c r="D1823" t="s">
        <v>7649</v>
      </c>
    </row>
    <row r="1824" spans="1:4" x14ac:dyDescent="0.3">
      <c r="A1824" t="s">
        <v>547</v>
      </c>
      <c r="B1824" t="s">
        <v>4747</v>
      </c>
      <c r="C1824" t="s">
        <v>7650</v>
      </c>
      <c r="D1824" t="s">
        <v>7651</v>
      </c>
    </row>
    <row r="1825" spans="1:4" x14ac:dyDescent="0.3">
      <c r="A1825" t="s">
        <v>546</v>
      </c>
      <c r="B1825" t="s">
        <v>4750</v>
      </c>
      <c r="C1825" t="s">
        <v>5591</v>
      </c>
      <c r="D1825" t="s">
        <v>6070</v>
      </c>
    </row>
    <row r="1826" spans="1:4" x14ac:dyDescent="0.3">
      <c r="A1826" t="s">
        <v>545</v>
      </c>
      <c r="B1826" t="s">
        <v>4747</v>
      </c>
      <c r="C1826" t="s">
        <v>7652</v>
      </c>
      <c r="D1826" t="s">
        <v>7653</v>
      </c>
    </row>
    <row r="1827" spans="1:4" x14ac:dyDescent="0.3">
      <c r="A1827" t="s">
        <v>544</v>
      </c>
      <c r="B1827" t="s">
        <v>4747</v>
      </c>
      <c r="C1827" t="s">
        <v>7654</v>
      </c>
      <c r="D1827" t="s">
        <v>7655</v>
      </c>
    </row>
    <row r="1828" spans="1:4" x14ac:dyDescent="0.3">
      <c r="A1828" t="s">
        <v>543</v>
      </c>
      <c r="B1828" t="s">
        <v>4747</v>
      </c>
      <c r="C1828" t="s">
        <v>7656</v>
      </c>
      <c r="D1828" t="s">
        <v>7657</v>
      </c>
    </row>
    <row r="1829" spans="1:4" x14ac:dyDescent="0.3">
      <c r="A1829" t="s">
        <v>542</v>
      </c>
      <c r="B1829" t="s">
        <v>4747</v>
      </c>
      <c r="C1829" t="s">
        <v>7514</v>
      </c>
      <c r="D1829" t="s">
        <v>7658</v>
      </c>
    </row>
    <row r="1830" spans="1:4" x14ac:dyDescent="0.3">
      <c r="A1830" t="s">
        <v>541</v>
      </c>
      <c r="B1830" t="s">
        <v>4747</v>
      </c>
      <c r="C1830" t="s">
        <v>5556</v>
      </c>
      <c r="D1830" t="s">
        <v>7659</v>
      </c>
    </row>
    <row r="1831" spans="1:4" x14ac:dyDescent="0.3">
      <c r="A1831" t="s">
        <v>540</v>
      </c>
      <c r="B1831" t="s">
        <v>4750</v>
      </c>
      <c r="C1831" t="s">
        <v>7660</v>
      </c>
      <c r="D1831" t="s">
        <v>5112</v>
      </c>
    </row>
    <row r="1832" spans="1:4" x14ac:dyDescent="0.3">
      <c r="A1832" t="s">
        <v>539</v>
      </c>
      <c r="B1832" t="s">
        <v>4747</v>
      </c>
      <c r="C1832" t="s">
        <v>5144</v>
      </c>
      <c r="D1832" t="s">
        <v>6492</v>
      </c>
    </row>
    <row r="1833" spans="1:4" x14ac:dyDescent="0.3">
      <c r="A1833" t="s">
        <v>538</v>
      </c>
      <c r="B1833" t="s">
        <v>4747</v>
      </c>
      <c r="C1833" t="s">
        <v>7432</v>
      </c>
      <c r="D1833" t="s">
        <v>5472</v>
      </c>
    </row>
    <row r="1834" spans="1:4" x14ac:dyDescent="0.3">
      <c r="A1834" t="s">
        <v>537</v>
      </c>
      <c r="B1834" t="s">
        <v>4750</v>
      </c>
      <c r="C1834" t="s">
        <v>7661</v>
      </c>
      <c r="D1834" t="s">
        <v>7662</v>
      </c>
    </row>
    <row r="1835" spans="1:4" x14ac:dyDescent="0.3">
      <c r="A1835" t="s">
        <v>536</v>
      </c>
      <c r="B1835" t="s">
        <v>4747</v>
      </c>
      <c r="C1835" t="s">
        <v>7663</v>
      </c>
      <c r="D1835" t="s">
        <v>7664</v>
      </c>
    </row>
    <row r="1836" spans="1:4" x14ac:dyDescent="0.3">
      <c r="A1836" t="s">
        <v>534</v>
      </c>
      <c r="B1836" t="s">
        <v>5622</v>
      </c>
      <c r="C1836" t="s">
        <v>6890</v>
      </c>
      <c r="D1836" t="s">
        <v>7665</v>
      </c>
    </row>
    <row r="1837" spans="1:4" x14ac:dyDescent="0.3">
      <c r="A1837" t="s">
        <v>533</v>
      </c>
      <c r="B1837" t="s">
        <v>4750</v>
      </c>
      <c r="C1837" t="s">
        <v>6030</v>
      </c>
      <c r="D1837" t="s">
        <v>7666</v>
      </c>
    </row>
    <row r="1838" spans="1:4" x14ac:dyDescent="0.3">
      <c r="A1838" t="s">
        <v>532</v>
      </c>
      <c r="B1838" t="s">
        <v>4750</v>
      </c>
      <c r="C1838" t="s">
        <v>7667</v>
      </c>
      <c r="D1838" t="s">
        <v>7668</v>
      </c>
    </row>
    <row r="1839" spans="1:4" x14ac:dyDescent="0.3">
      <c r="A1839" t="s">
        <v>531</v>
      </c>
      <c r="B1839" t="s">
        <v>4750</v>
      </c>
      <c r="C1839" t="s">
        <v>7669</v>
      </c>
      <c r="D1839" t="s">
        <v>7670</v>
      </c>
    </row>
    <row r="1840" spans="1:4" x14ac:dyDescent="0.3">
      <c r="A1840" t="s">
        <v>530</v>
      </c>
      <c r="B1840" t="s">
        <v>4750</v>
      </c>
      <c r="C1840" t="s">
        <v>7671</v>
      </c>
      <c r="D1840" t="s">
        <v>6717</v>
      </c>
    </row>
    <row r="1841" spans="1:4" x14ac:dyDescent="0.3">
      <c r="A1841" t="s">
        <v>529</v>
      </c>
      <c r="B1841" t="s">
        <v>4750</v>
      </c>
      <c r="C1841" t="s">
        <v>7672</v>
      </c>
      <c r="D1841" t="s">
        <v>6799</v>
      </c>
    </row>
    <row r="1842" spans="1:4" x14ac:dyDescent="0.3">
      <c r="A1842" t="s">
        <v>528</v>
      </c>
      <c r="B1842" t="s">
        <v>4747</v>
      </c>
      <c r="C1842" t="s">
        <v>4874</v>
      </c>
      <c r="D1842" t="s">
        <v>7673</v>
      </c>
    </row>
    <row r="1843" spans="1:4" x14ac:dyDescent="0.3">
      <c r="A1843" t="s">
        <v>527</v>
      </c>
      <c r="B1843" t="s">
        <v>4747</v>
      </c>
      <c r="C1843" t="s">
        <v>7674</v>
      </c>
      <c r="D1843" t="s">
        <v>7675</v>
      </c>
    </row>
    <row r="1844" spans="1:4" x14ac:dyDescent="0.3">
      <c r="A1844" t="s">
        <v>526</v>
      </c>
      <c r="B1844" t="s">
        <v>4750</v>
      </c>
      <c r="C1844" t="s">
        <v>7676</v>
      </c>
      <c r="D1844" t="s">
        <v>4879</v>
      </c>
    </row>
    <row r="1845" spans="1:4" x14ac:dyDescent="0.3">
      <c r="A1845" t="s">
        <v>525</v>
      </c>
      <c r="B1845" t="s">
        <v>4750</v>
      </c>
      <c r="C1845" t="s">
        <v>7677</v>
      </c>
      <c r="D1845" t="s">
        <v>7678</v>
      </c>
    </row>
    <row r="1846" spans="1:4" x14ac:dyDescent="0.3">
      <c r="A1846" t="s">
        <v>524</v>
      </c>
      <c r="B1846" t="s">
        <v>4750</v>
      </c>
      <c r="C1846" t="s">
        <v>4799</v>
      </c>
      <c r="D1846" t="s">
        <v>7679</v>
      </c>
    </row>
    <row r="1847" spans="1:4" x14ac:dyDescent="0.3">
      <c r="A1847" t="s">
        <v>523</v>
      </c>
      <c r="B1847" t="s">
        <v>4750</v>
      </c>
      <c r="C1847" t="s">
        <v>7680</v>
      </c>
      <c r="D1847" t="s">
        <v>7681</v>
      </c>
    </row>
    <row r="1848" spans="1:4" x14ac:dyDescent="0.3">
      <c r="A1848" t="s">
        <v>522</v>
      </c>
      <c r="B1848" t="s">
        <v>4750</v>
      </c>
      <c r="C1848" t="s">
        <v>7682</v>
      </c>
      <c r="D1848" t="s">
        <v>7683</v>
      </c>
    </row>
    <row r="1849" spans="1:4" x14ac:dyDescent="0.3">
      <c r="A1849" t="s">
        <v>521</v>
      </c>
      <c r="B1849" t="s">
        <v>4750</v>
      </c>
      <c r="C1849" t="s">
        <v>7684</v>
      </c>
      <c r="D1849" t="s">
        <v>7685</v>
      </c>
    </row>
    <row r="1850" spans="1:4" x14ac:dyDescent="0.3">
      <c r="A1850" t="s">
        <v>520</v>
      </c>
      <c r="B1850" t="s">
        <v>4750</v>
      </c>
      <c r="C1850" t="s">
        <v>7686</v>
      </c>
      <c r="D1850" t="s">
        <v>7687</v>
      </c>
    </row>
    <row r="1851" spans="1:4" x14ac:dyDescent="0.3">
      <c r="A1851" t="s">
        <v>519</v>
      </c>
      <c r="B1851" t="s">
        <v>4750</v>
      </c>
      <c r="C1851" t="s">
        <v>5309</v>
      </c>
      <c r="D1851" t="s">
        <v>7688</v>
      </c>
    </row>
    <row r="1852" spans="1:4" x14ac:dyDescent="0.3">
      <c r="A1852" t="s">
        <v>518</v>
      </c>
      <c r="B1852" t="s">
        <v>4750</v>
      </c>
      <c r="C1852" t="s">
        <v>4844</v>
      </c>
      <c r="D1852" t="s">
        <v>7689</v>
      </c>
    </row>
    <row r="1853" spans="1:4" x14ac:dyDescent="0.3">
      <c r="A1853" t="s">
        <v>517</v>
      </c>
      <c r="B1853" t="s">
        <v>4750</v>
      </c>
      <c r="C1853" t="s">
        <v>7690</v>
      </c>
      <c r="D1853" t="s">
        <v>7691</v>
      </c>
    </row>
    <row r="1854" spans="1:4" x14ac:dyDescent="0.3">
      <c r="A1854" t="s">
        <v>515</v>
      </c>
      <c r="B1854" t="s">
        <v>4750</v>
      </c>
      <c r="C1854" t="s">
        <v>4844</v>
      </c>
      <c r="D1854" t="s">
        <v>7692</v>
      </c>
    </row>
    <row r="1855" spans="1:4" x14ac:dyDescent="0.3">
      <c r="A1855" t="s">
        <v>514</v>
      </c>
      <c r="B1855" t="s">
        <v>4747</v>
      </c>
      <c r="C1855" t="s">
        <v>7693</v>
      </c>
      <c r="D1855" t="s">
        <v>7396</v>
      </c>
    </row>
    <row r="1856" spans="1:4" x14ac:dyDescent="0.3">
      <c r="A1856" t="s">
        <v>513</v>
      </c>
      <c r="B1856" t="s">
        <v>4750</v>
      </c>
      <c r="C1856" t="s">
        <v>5757</v>
      </c>
      <c r="D1856" t="s">
        <v>5960</v>
      </c>
    </row>
    <row r="1857" spans="1:4" x14ac:dyDescent="0.3">
      <c r="A1857" t="s">
        <v>512</v>
      </c>
      <c r="B1857" t="s">
        <v>4750</v>
      </c>
      <c r="C1857" t="s">
        <v>5502</v>
      </c>
      <c r="D1857" t="s">
        <v>7694</v>
      </c>
    </row>
    <row r="1858" spans="1:4" x14ac:dyDescent="0.3">
      <c r="A1858" t="s">
        <v>511</v>
      </c>
      <c r="B1858" t="s">
        <v>4747</v>
      </c>
      <c r="C1858" t="s">
        <v>7695</v>
      </c>
      <c r="D1858" t="s">
        <v>7696</v>
      </c>
    </row>
    <row r="1859" spans="1:4" x14ac:dyDescent="0.3">
      <c r="A1859" t="s">
        <v>510</v>
      </c>
      <c r="B1859" t="s">
        <v>4750</v>
      </c>
      <c r="C1859" t="s">
        <v>7697</v>
      </c>
      <c r="D1859" t="s">
        <v>7698</v>
      </c>
    </row>
    <row r="1860" spans="1:4" x14ac:dyDescent="0.3">
      <c r="A1860" t="s">
        <v>509</v>
      </c>
      <c r="B1860" t="s">
        <v>4747</v>
      </c>
      <c r="C1860" t="s">
        <v>6937</v>
      </c>
      <c r="D1860" t="s">
        <v>6577</v>
      </c>
    </row>
    <row r="1861" spans="1:4" x14ac:dyDescent="0.3">
      <c r="A1861" t="s">
        <v>508</v>
      </c>
      <c r="B1861" t="s">
        <v>4747</v>
      </c>
      <c r="C1861" t="s">
        <v>7699</v>
      </c>
      <c r="D1861" t="s">
        <v>6303</v>
      </c>
    </row>
    <row r="1862" spans="1:4" x14ac:dyDescent="0.3">
      <c r="A1862" t="s">
        <v>507</v>
      </c>
      <c r="B1862" t="s">
        <v>4747</v>
      </c>
      <c r="C1862" t="s">
        <v>7700</v>
      </c>
      <c r="D1862" t="s">
        <v>7701</v>
      </c>
    </row>
    <row r="1863" spans="1:4" x14ac:dyDescent="0.3">
      <c r="A1863" t="s">
        <v>506</v>
      </c>
      <c r="B1863" t="s">
        <v>4747</v>
      </c>
      <c r="C1863" t="s">
        <v>5692</v>
      </c>
      <c r="D1863" t="s">
        <v>5479</v>
      </c>
    </row>
    <row r="1864" spans="1:4" x14ac:dyDescent="0.3">
      <c r="A1864" t="s">
        <v>505</v>
      </c>
      <c r="B1864" t="s">
        <v>4747</v>
      </c>
      <c r="C1864" t="s">
        <v>7702</v>
      </c>
      <c r="D1864" t="s">
        <v>7703</v>
      </c>
    </row>
    <row r="1865" spans="1:4" x14ac:dyDescent="0.3">
      <c r="A1865" t="s">
        <v>504</v>
      </c>
      <c r="B1865" t="s">
        <v>4747</v>
      </c>
      <c r="C1865" t="s">
        <v>4855</v>
      </c>
      <c r="D1865" t="s">
        <v>7704</v>
      </c>
    </row>
    <row r="1866" spans="1:4" x14ac:dyDescent="0.3">
      <c r="A1866" t="s">
        <v>503</v>
      </c>
      <c r="B1866" t="s">
        <v>4747</v>
      </c>
      <c r="C1866" t="s">
        <v>7705</v>
      </c>
      <c r="D1866" t="s">
        <v>5566</v>
      </c>
    </row>
    <row r="1867" spans="1:4" x14ac:dyDescent="0.3">
      <c r="A1867" t="s">
        <v>502</v>
      </c>
      <c r="B1867" t="s">
        <v>4750</v>
      </c>
      <c r="C1867" t="s">
        <v>7706</v>
      </c>
      <c r="D1867" t="s">
        <v>7707</v>
      </c>
    </row>
    <row r="1868" spans="1:4" x14ac:dyDescent="0.3">
      <c r="A1868" t="s">
        <v>501</v>
      </c>
      <c r="B1868" t="s">
        <v>4747</v>
      </c>
      <c r="C1868" t="s">
        <v>6092</v>
      </c>
      <c r="D1868" t="s">
        <v>6165</v>
      </c>
    </row>
    <row r="1869" spans="1:4" x14ac:dyDescent="0.3">
      <c r="A1869" t="s">
        <v>500</v>
      </c>
      <c r="B1869" t="s">
        <v>4750</v>
      </c>
      <c r="C1869" t="s">
        <v>7708</v>
      </c>
      <c r="D1869" t="s">
        <v>6001</v>
      </c>
    </row>
    <row r="1870" spans="1:4" x14ac:dyDescent="0.3">
      <c r="A1870" t="s">
        <v>499</v>
      </c>
      <c r="B1870" t="s">
        <v>4750</v>
      </c>
      <c r="C1870" t="s">
        <v>5439</v>
      </c>
      <c r="D1870" t="s">
        <v>7709</v>
      </c>
    </row>
    <row r="1871" spans="1:4" x14ac:dyDescent="0.3">
      <c r="A1871" t="s">
        <v>498</v>
      </c>
      <c r="B1871" t="s">
        <v>4750</v>
      </c>
      <c r="C1871" t="s">
        <v>4995</v>
      </c>
      <c r="D1871" t="s">
        <v>5143</v>
      </c>
    </row>
    <row r="1872" spans="1:4" x14ac:dyDescent="0.3">
      <c r="A1872" t="s">
        <v>497</v>
      </c>
      <c r="B1872" t="s">
        <v>4750</v>
      </c>
      <c r="C1872" t="s">
        <v>7710</v>
      </c>
      <c r="D1872" t="s">
        <v>7711</v>
      </c>
    </row>
    <row r="1873" spans="1:4" x14ac:dyDescent="0.3">
      <c r="A1873" t="s">
        <v>496</v>
      </c>
      <c r="B1873" t="s">
        <v>4750</v>
      </c>
      <c r="C1873" t="s">
        <v>7712</v>
      </c>
      <c r="D1873" t="s">
        <v>7713</v>
      </c>
    </row>
    <row r="1874" spans="1:4" x14ac:dyDescent="0.3">
      <c r="A1874" t="s">
        <v>495</v>
      </c>
      <c r="B1874" t="s">
        <v>4750</v>
      </c>
      <c r="C1874" t="s">
        <v>7714</v>
      </c>
      <c r="D1874" t="s">
        <v>7715</v>
      </c>
    </row>
    <row r="1875" spans="1:4" x14ac:dyDescent="0.3">
      <c r="A1875" t="s">
        <v>494</v>
      </c>
      <c r="B1875" t="s">
        <v>4750</v>
      </c>
      <c r="C1875" t="s">
        <v>7716</v>
      </c>
      <c r="D1875" t="s">
        <v>7717</v>
      </c>
    </row>
    <row r="1876" spans="1:4" x14ac:dyDescent="0.3">
      <c r="A1876" t="s">
        <v>493</v>
      </c>
      <c r="B1876" t="s">
        <v>4750</v>
      </c>
      <c r="C1876" t="s">
        <v>7718</v>
      </c>
      <c r="D1876" t="s">
        <v>7719</v>
      </c>
    </row>
    <row r="1877" spans="1:4" x14ac:dyDescent="0.3">
      <c r="A1877" t="s">
        <v>492</v>
      </c>
      <c r="B1877" t="s">
        <v>4747</v>
      </c>
      <c r="C1877" t="s">
        <v>7720</v>
      </c>
      <c r="D1877" t="s">
        <v>6636</v>
      </c>
    </row>
    <row r="1878" spans="1:4" x14ac:dyDescent="0.3">
      <c r="A1878" t="s">
        <v>491</v>
      </c>
      <c r="B1878" t="s">
        <v>4747</v>
      </c>
      <c r="C1878" t="s">
        <v>5959</v>
      </c>
      <c r="D1878" t="s">
        <v>7721</v>
      </c>
    </row>
    <row r="1879" spans="1:4" x14ac:dyDescent="0.3">
      <c r="A1879" t="s">
        <v>490</v>
      </c>
      <c r="B1879" t="s">
        <v>5622</v>
      </c>
      <c r="C1879" t="s">
        <v>7722</v>
      </c>
      <c r="D1879" t="s">
        <v>7723</v>
      </c>
    </row>
    <row r="1880" spans="1:4" x14ac:dyDescent="0.3">
      <c r="A1880" t="s">
        <v>489</v>
      </c>
      <c r="B1880" t="s">
        <v>4747</v>
      </c>
      <c r="C1880" t="s">
        <v>7724</v>
      </c>
      <c r="D1880" t="s">
        <v>7725</v>
      </c>
    </row>
    <row r="1881" spans="1:4" x14ac:dyDescent="0.3">
      <c r="A1881" t="s">
        <v>488</v>
      </c>
      <c r="B1881" t="s">
        <v>4747</v>
      </c>
      <c r="C1881" t="s">
        <v>7726</v>
      </c>
      <c r="D1881" t="s">
        <v>7727</v>
      </c>
    </row>
    <row r="1882" spans="1:4" x14ac:dyDescent="0.3">
      <c r="A1882" t="s">
        <v>487</v>
      </c>
      <c r="B1882" t="s">
        <v>4750</v>
      </c>
      <c r="C1882" t="s">
        <v>7728</v>
      </c>
      <c r="D1882" t="s">
        <v>5758</v>
      </c>
    </row>
    <row r="1883" spans="1:4" x14ac:dyDescent="0.3">
      <c r="A1883" t="s">
        <v>486</v>
      </c>
      <c r="B1883" t="s">
        <v>4747</v>
      </c>
      <c r="C1883" t="s">
        <v>7720</v>
      </c>
      <c r="D1883" t="s">
        <v>7729</v>
      </c>
    </row>
    <row r="1884" spans="1:4" x14ac:dyDescent="0.3">
      <c r="A1884" t="s">
        <v>485</v>
      </c>
      <c r="B1884" t="s">
        <v>4747</v>
      </c>
      <c r="C1884" t="s">
        <v>7730</v>
      </c>
      <c r="D1884" t="s">
        <v>7731</v>
      </c>
    </row>
    <row r="1885" spans="1:4" x14ac:dyDescent="0.3">
      <c r="A1885" t="s">
        <v>484</v>
      </c>
      <c r="B1885" t="s">
        <v>4747</v>
      </c>
      <c r="C1885" t="s">
        <v>7732</v>
      </c>
      <c r="D1885" t="s">
        <v>7733</v>
      </c>
    </row>
    <row r="1886" spans="1:4" x14ac:dyDescent="0.3">
      <c r="A1886" t="s">
        <v>483</v>
      </c>
      <c r="B1886" t="s">
        <v>4747</v>
      </c>
      <c r="C1886" t="s">
        <v>7734</v>
      </c>
      <c r="D1886" t="s">
        <v>7735</v>
      </c>
    </row>
    <row r="1887" spans="1:4" x14ac:dyDescent="0.3">
      <c r="A1887" t="s">
        <v>482</v>
      </c>
      <c r="B1887" t="s">
        <v>4747</v>
      </c>
      <c r="C1887" t="s">
        <v>7736</v>
      </c>
      <c r="D1887" t="s">
        <v>7737</v>
      </c>
    </row>
    <row r="1888" spans="1:4" x14ac:dyDescent="0.3">
      <c r="A1888" t="s">
        <v>481</v>
      </c>
      <c r="B1888" t="s">
        <v>4750</v>
      </c>
      <c r="C1888" t="s">
        <v>7738</v>
      </c>
      <c r="D1888" t="s">
        <v>7739</v>
      </c>
    </row>
    <row r="1889" spans="1:4" x14ac:dyDescent="0.3">
      <c r="A1889" t="s">
        <v>480</v>
      </c>
      <c r="B1889" t="s">
        <v>4750</v>
      </c>
      <c r="C1889" t="s">
        <v>5475</v>
      </c>
      <c r="D1889" t="s">
        <v>7740</v>
      </c>
    </row>
    <row r="1890" spans="1:4" x14ac:dyDescent="0.3">
      <c r="A1890" t="s">
        <v>479</v>
      </c>
      <c r="B1890" t="s">
        <v>4750</v>
      </c>
      <c r="C1890" t="s">
        <v>7741</v>
      </c>
      <c r="D1890" t="s">
        <v>5784</v>
      </c>
    </row>
    <row r="1891" spans="1:4" x14ac:dyDescent="0.3">
      <c r="A1891" t="s">
        <v>478</v>
      </c>
      <c r="B1891" t="s">
        <v>4747</v>
      </c>
      <c r="C1891" t="s">
        <v>6712</v>
      </c>
      <c r="D1891" t="s">
        <v>7742</v>
      </c>
    </row>
    <row r="1892" spans="1:4" x14ac:dyDescent="0.3">
      <c r="A1892" t="s">
        <v>477</v>
      </c>
      <c r="B1892" t="s">
        <v>4750</v>
      </c>
      <c r="C1892" t="s">
        <v>4787</v>
      </c>
      <c r="D1892" t="s">
        <v>7743</v>
      </c>
    </row>
    <row r="1893" spans="1:4" x14ac:dyDescent="0.3">
      <c r="A1893" t="s">
        <v>476</v>
      </c>
      <c r="B1893" t="s">
        <v>4750</v>
      </c>
      <c r="C1893" t="s">
        <v>7744</v>
      </c>
      <c r="D1893" t="s">
        <v>7745</v>
      </c>
    </row>
    <row r="1894" spans="1:4" x14ac:dyDescent="0.3">
      <c r="A1894" t="s">
        <v>475</v>
      </c>
      <c r="B1894" t="s">
        <v>4747</v>
      </c>
      <c r="C1894" t="s">
        <v>7746</v>
      </c>
      <c r="D1894" t="s">
        <v>7747</v>
      </c>
    </row>
    <row r="1895" spans="1:4" x14ac:dyDescent="0.3">
      <c r="A1895" t="s">
        <v>474</v>
      </c>
      <c r="B1895" t="s">
        <v>4750</v>
      </c>
      <c r="C1895" t="s">
        <v>4975</v>
      </c>
      <c r="D1895" t="s">
        <v>7748</v>
      </c>
    </row>
    <row r="1896" spans="1:4" x14ac:dyDescent="0.3">
      <c r="A1896" t="s">
        <v>473</v>
      </c>
      <c r="B1896" t="s">
        <v>4747</v>
      </c>
      <c r="C1896" t="s">
        <v>7749</v>
      </c>
      <c r="D1896" t="s">
        <v>7750</v>
      </c>
    </row>
    <row r="1897" spans="1:4" x14ac:dyDescent="0.3">
      <c r="A1897" t="s">
        <v>472</v>
      </c>
      <c r="B1897" t="s">
        <v>4750</v>
      </c>
      <c r="C1897" t="s">
        <v>7751</v>
      </c>
      <c r="D1897" t="s">
        <v>5204</v>
      </c>
    </row>
    <row r="1898" spans="1:4" x14ac:dyDescent="0.3">
      <c r="A1898" t="s">
        <v>471</v>
      </c>
      <c r="B1898" t="s">
        <v>4750</v>
      </c>
      <c r="C1898" t="s">
        <v>5047</v>
      </c>
      <c r="D1898" t="s">
        <v>7752</v>
      </c>
    </row>
    <row r="1899" spans="1:4" x14ac:dyDescent="0.3">
      <c r="A1899" t="s">
        <v>470</v>
      </c>
      <c r="B1899" t="s">
        <v>4750</v>
      </c>
      <c r="C1899" t="s">
        <v>7753</v>
      </c>
      <c r="D1899" t="s">
        <v>4885</v>
      </c>
    </row>
    <row r="1900" spans="1:4" x14ac:dyDescent="0.3">
      <c r="A1900" t="s">
        <v>469</v>
      </c>
      <c r="B1900" t="s">
        <v>4750</v>
      </c>
      <c r="C1900" t="s">
        <v>5502</v>
      </c>
      <c r="D1900" t="s">
        <v>4942</v>
      </c>
    </row>
    <row r="1901" spans="1:4" x14ac:dyDescent="0.3">
      <c r="A1901" t="s">
        <v>468</v>
      </c>
      <c r="B1901" t="s">
        <v>4747</v>
      </c>
      <c r="C1901" t="s">
        <v>4936</v>
      </c>
      <c r="D1901" t="s">
        <v>7754</v>
      </c>
    </row>
    <row r="1902" spans="1:4" x14ac:dyDescent="0.3">
      <c r="A1902" t="s">
        <v>467</v>
      </c>
      <c r="B1902" t="s">
        <v>4747</v>
      </c>
      <c r="C1902" t="s">
        <v>7755</v>
      </c>
      <c r="D1902" t="s">
        <v>7595</v>
      </c>
    </row>
    <row r="1903" spans="1:4" x14ac:dyDescent="0.3">
      <c r="A1903" t="s">
        <v>466</v>
      </c>
      <c r="B1903" t="s">
        <v>4747</v>
      </c>
      <c r="C1903" t="s">
        <v>6655</v>
      </c>
      <c r="D1903" t="s">
        <v>7756</v>
      </c>
    </row>
    <row r="1904" spans="1:4" x14ac:dyDescent="0.3">
      <c r="A1904" t="s">
        <v>465</v>
      </c>
      <c r="B1904" t="s">
        <v>4747</v>
      </c>
      <c r="C1904" t="s">
        <v>5181</v>
      </c>
      <c r="D1904" t="s">
        <v>7757</v>
      </c>
    </row>
    <row r="1905" spans="1:4" x14ac:dyDescent="0.3">
      <c r="A1905" t="s">
        <v>464</v>
      </c>
      <c r="B1905" t="s">
        <v>4747</v>
      </c>
      <c r="C1905" t="s">
        <v>7758</v>
      </c>
      <c r="D1905" t="s">
        <v>7759</v>
      </c>
    </row>
    <row r="1906" spans="1:4" x14ac:dyDescent="0.3">
      <c r="A1906" t="s">
        <v>463</v>
      </c>
      <c r="B1906" t="s">
        <v>4747</v>
      </c>
      <c r="C1906" t="s">
        <v>7760</v>
      </c>
      <c r="D1906" t="s">
        <v>7761</v>
      </c>
    </row>
    <row r="1907" spans="1:4" x14ac:dyDescent="0.3">
      <c r="A1907" t="s">
        <v>462</v>
      </c>
      <c r="B1907" t="s">
        <v>4750</v>
      </c>
      <c r="C1907" t="s">
        <v>7762</v>
      </c>
      <c r="D1907" t="s">
        <v>7763</v>
      </c>
    </row>
    <row r="1908" spans="1:4" x14ac:dyDescent="0.3">
      <c r="A1908" t="s">
        <v>461</v>
      </c>
      <c r="B1908" t="s">
        <v>4747</v>
      </c>
      <c r="C1908" t="s">
        <v>7764</v>
      </c>
      <c r="D1908" t="s">
        <v>5296</v>
      </c>
    </row>
    <row r="1909" spans="1:4" x14ac:dyDescent="0.3">
      <c r="A1909" t="s">
        <v>460</v>
      </c>
      <c r="B1909" t="s">
        <v>4747</v>
      </c>
      <c r="C1909" t="s">
        <v>7765</v>
      </c>
      <c r="D1909" t="s">
        <v>7766</v>
      </c>
    </row>
    <row r="1910" spans="1:4" x14ac:dyDescent="0.3">
      <c r="A1910" t="s">
        <v>459</v>
      </c>
      <c r="B1910" t="s">
        <v>4750</v>
      </c>
      <c r="C1910" t="s">
        <v>7767</v>
      </c>
      <c r="D1910" t="s">
        <v>7768</v>
      </c>
    </row>
    <row r="1911" spans="1:4" x14ac:dyDescent="0.3">
      <c r="A1911" t="s">
        <v>458</v>
      </c>
      <c r="B1911" t="s">
        <v>4750</v>
      </c>
      <c r="C1911" t="s">
        <v>7769</v>
      </c>
      <c r="D1911" t="s">
        <v>5566</v>
      </c>
    </row>
    <row r="1912" spans="1:4" x14ac:dyDescent="0.3">
      <c r="A1912" t="s">
        <v>457</v>
      </c>
      <c r="B1912" t="s">
        <v>4747</v>
      </c>
      <c r="C1912" t="s">
        <v>7770</v>
      </c>
      <c r="D1912" t="s">
        <v>7771</v>
      </c>
    </row>
    <row r="1913" spans="1:4" x14ac:dyDescent="0.3">
      <c r="A1913" t="s">
        <v>456</v>
      </c>
      <c r="B1913" t="s">
        <v>4750</v>
      </c>
      <c r="C1913" t="s">
        <v>7772</v>
      </c>
      <c r="D1913" t="s">
        <v>5459</v>
      </c>
    </row>
    <row r="1914" spans="1:4" x14ac:dyDescent="0.3">
      <c r="A1914" t="s">
        <v>455</v>
      </c>
      <c r="B1914" t="s">
        <v>4750</v>
      </c>
      <c r="C1914" t="s">
        <v>7773</v>
      </c>
      <c r="D1914" t="s">
        <v>7774</v>
      </c>
    </row>
    <row r="1915" spans="1:4" x14ac:dyDescent="0.3">
      <c r="A1915" t="s">
        <v>454</v>
      </c>
      <c r="B1915" t="s">
        <v>4750</v>
      </c>
      <c r="C1915" t="s">
        <v>7775</v>
      </c>
      <c r="D1915" t="s">
        <v>5793</v>
      </c>
    </row>
    <row r="1916" spans="1:4" x14ac:dyDescent="0.3">
      <c r="A1916" t="s">
        <v>453</v>
      </c>
      <c r="B1916" t="s">
        <v>4747</v>
      </c>
      <c r="C1916" t="s">
        <v>7776</v>
      </c>
      <c r="D1916" t="s">
        <v>7777</v>
      </c>
    </row>
    <row r="1917" spans="1:4" x14ac:dyDescent="0.3">
      <c r="A1917" t="s">
        <v>452</v>
      </c>
      <c r="B1917" t="s">
        <v>4750</v>
      </c>
      <c r="C1917" t="s">
        <v>7778</v>
      </c>
      <c r="D1917" t="s">
        <v>7779</v>
      </c>
    </row>
    <row r="1918" spans="1:4" x14ac:dyDescent="0.3">
      <c r="A1918" t="s">
        <v>451</v>
      </c>
      <c r="B1918" t="s">
        <v>4750</v>
      </c>
      <c r="C1918" t="s">
        <v>5043</v>
      </c>
      <c r="D1918" t="s">
        <v>7780</v>
      </c>
    </row>
    <row r="1919" spans="1:4" x14ac:dyDescent="0.3">
      <c r="A1919" t="s">
        <v>450</v>
      </c>
      <c r="B1919" t="s">
        <v>4750</v>
      </c>
      <c r="C1919" t="s">
        <v>6964</v>
      </c>
      <c r="D1919" t="s">
        <v>7781</v>
      </c>
    </row>
    <row r="1920" spans="1:4" x14ac:dyDescent="0.3">
      <c r="A1920" t="s">
        <v>449</v>
      </c>
      <c r="B1920" t="s">
        <v>4750</v>
      </c>
      <c r="C1920" t="s">
        <v>7782</v>
      </c>
      <c r="D1920" t="s">
        <v>7783</v>
      </c>
    </row>
    <row r="1921" spans="1:4" x14ac:dyDescent="0.3">
      <c r="A1921" t="s">
        <v>448</v>
      </c>
      <c r="B1921" t="s">
        <v>4750</v>
      </c>
      <c r="C1921" t="s">
        <v>4968</v>
      </c>
      <c r="D1921" t="s">
        <v>7784</v>
      </c>
    </row>
    <row r="1922" spans="1:4" x14ac:dyDescent="0.3">
      <c r="A1922" t="s">
        <v>447</v>
      </c>
      <c r="B1922" t="s">
        <v>5622</v>
      </c>
      <c r="C1922" t="s">
        <v>7785</v>
      </c>
      <c r="D1922" t="s">
        <v>7786</v>
      </c>
    </row>
    <row r="1923" spans="1:4" x14ac:dyDescent="0.3">
      <c r="A1923" t="s">
        <v>446</v>
      </c>
      <c r="B1923" t="s">
        <v>4750</v>
      </c>
      <c r="C1923" t="s">
        <v>5043</v>
      </c>
      <c r="D1923" t="s">
        <v>7787</v>
      </c>
    </row>
    <row r="1924" spans="1:4" x14ac:dyDescent="0.3">
      <c r="A1924" t="s">
        <v>445</v>
      </c>
      <c r="B1924" t="s">
        <v>4750</v>
      </c>
      <c r="C1924" t="s">
        <v>6030</v>
      </c>
      <c r="D1924" t="s">
        <v>7788</v>
      </c>
    </row>
    <row r="1925" spans="1:4" x14ac:dyDescent="0.3">
      <c r="A1925" t="s">
        <v>444</v>
      </c>
      <c r="B1925" t="s">
        <v>4750</v>
      </c>
      <c r="C1925" t="s">
        <v>7789</v>
      </c>
      <c r="D1925" t="s">
        <v>7790</v>
      </c>
    </row>
    <row r="1926" spans="1:4" x14ac:dyDescent="0.3">
      <c r="A1926" t="s">
        <v>443</v>
      </c>
      <c r="B1926" t="s">
        <v>4750</v>
      </c>
      <c r="C1926" t="s">
        <v>5015</v>
      </c>
      <c r="D1926" t="s">
        <v>7791</v>
      </c>
    </row>
    <row r="1927" spans="1:4" x14ac:dyDescent="0.3">
      <c r="A1927" t="s">
        <v>442</v>
      </c>
      <c r="B1927" t="s">
        <v>4747</v>
      </c>
      <c r="C1927" t="s">
        <v>7792</v>
      </c>
      <c r="D1927" t="s">
        <v>6232</v>
      </c>
    </row>
    <row r="1928" spans="1:4" x14ac:dyDescent="0.3">
      <c r="A1928" t="s">
        <v>441</v>
      </c>
      <c r="B1928" t="s">
        <v>4747</v>
      </c>
      <c r="C1928" t="s">
        <v>7793</v>
      </c>
      <c r="D1928" t="s">
        <v>7794</v>
      </c>
    </row>
    <row r="1929" spans="1:4" x14ac:dyDescent="0.3">
      <c r="A1929" t="s">
        <v>440</v>
      </c>
      <c r="B1929" t="s">
        <v>4750</v>
      </c>
      <c r="C1929" t="s">
        <v>4876</v>
      </c>
      <c r="D1929" t="s">
        <v>7795</v>
      </c>
    </row>
    <row r="1930" spans="1:4" x14ac:dyDescent="0.3">
      <c r="A1930" t="s">
        <v>439</v>
      </c>
      <c r="B1930" t="s">
        <v>4747</v>
      </c>
      <c r="C1930" t="s">
        <v>7796</v>
      </c>
      <c r="D1930" t="s">
        <v>6586</v>
      </c>
    </row>
    <row r="1931" spans="1:4" x14ac:dyDescent="0.3">
      <c r="A1931" t="s">
        <v>438</v>
      </c>
      <c r="B1931" t="s">
        <v>4747</v>
      </c>
      <c r="C1931" t="s">
        <v>6649</v>
      </c>
      <c r="D1931" t="s">
        <v>5632</v>
      </c>
    </row>
    <row r="1932" spans="1:4" x14ac:dyDescent="0.3">
      <c r="A1932" t="s">
        <v>437</v>
      </c>
      <c r="B1932" t="s">
        <v>4747</v>
      </c>
      <c r="C1932" t="s">
        <v>7797</v>
      </c>
      <c r="D1932" t="s">
        <v>7798</v>
      </c>
    </row>
    <row r="1933" spans="1:4" x14ac:dyDescent="0.3">
      <c r="A1933" t="s">
        <v>436</v>
      </c>
      <c r="B1933" t="s">
        <v>4747</v>
      </c>
      <c r="C1933" t="s">
        <v>7799</v>
      </c>
      <c r="D1933" t="s">
        <v>7800</v>
      </c>
    </row>
    <row r="1934" spans="1:4" x14ac:dyDescent="0.3">
      <c r="A1934" t="s">
        <v>435</v>
      </c>
      <c r="B1934" t="s">
        <v>4750</v>
      </c>
      <c r="C1934" t="s">
        <v>4910</v>
      </c>
      <c r="D1934" t="s">
        <v>7801</v>
      </c>
    </row>
    <row r="1935" spans="1:4" x14ac:dyDescent="0.3">
      <c r="A1935" t="s">
        <v>434</v>
      </c>
      <c r="B1935" t="s">
        <v>4747</v>
      </c>
      <c r="C1935" t="s">
        <v>4936</v>
      </c>
      <c r="D1935" t="s">
        <v>7802</v>
      </c>
    </row>
    <row r="1936" spans="1:4" x14ac:dyDescent="0.3">
      <c r="A1936" t="s">
        <v>433</v>
      </c>
      <c r="B1936" t="s">
        <v>4747</v>
      </c>
      <c r="C1936" t="s">
        <v>7803</v>
      </c>
      <c r="D1936" t="s">
        <v>7804</v>
      </c>
    </row>
    <row r="1937" spans="1:4" x14ac:dyDescent="0.3">
      <c r="A1937" t="s">
        <v>432</v>
      </c>
      <c r="B1937" t="s">
        <v>4750</v>
      </c>
      <c r="C1937" t="s">
        <v>7805</v>
      </c>
      <c r="D1937" t="s">
        <v>7806</v>
      </c>
    </row>
    <row r="1938" spans="1:4" x14ac:dyDescent="0.3">
      <c r="A1938" t="s">
        <v>431</v>
      </c>
      <c r="B1938" t="s">
        <v>5622</v>
      </c>
      <c r="C1938" t="s">
        <v>7807</v>
      </c>
      <c r="D1938" t="s">
        <v>7808</v>
      </c>
    </row>
    <row r="1939" spans="1:4" x14ac:dyDescent="0.3">
      <c r="A1939" t="s">
        <v>430</v>
      </c>
      <c r="B1939" t="s">
        <v>4750</v>
      </c>
      <c r="C1939" t="s">
        <v>4771</v>
      </c>
      <c r="D1939" t="s">
        <v>7487</v>
      </c>
    </row>
    <row r="1940" spans="1:4" x14ac:dyDescent="0.3">
      <c r="A1940" t="s">
        <v>429</v>
      </c>
      <c r="B1940" t="s">
        <v>4750</v>
      </c>
      <c r="C1940" t="s">
        <v>7809</v>
      </c>
      <c r="D1940" t="s">
        <v>7810</v>
      </c>
    </row>
    <row r="1941" spans="1:4" x14ac:dyDescent="0.3">
      <c r="A1941" t="s">
        <v>428</v>
      </c>
      <c r="B1941" t="s">
        <v>4750</v>
      </c>
      <c r="C1941" t="s">
        <v>5031</v>
      </c>
      <c r="D1941" t="s">
        <v>7811</v>
      </c>
    </row>
    <row r="1942" spans="1:4" x14ac:dyDescent="0.3">
      <c r="A1942" t="s">
        <v>427</v>
      </c>
      <c r="B1942" t="s">
        <v>4750</v>
      </c>
      <c r="C1942" t="s">
        <v>7812</v>
      </c>
      <c r="D1942" t="s">
        <v>6172</v>
      </c>
    </row>
    <row r="1943" spans="1:4" x14ac:dyDescent="0.3">
      <c r="A1943" t="s">
        <v>426</v>
      </c>
      <c r="B1943" t="s">
        <v>4750</v>
      </c>
      <c r="C1943" t="s">
        <v>7813</v>
      </c>
      <c r="D1943" t="s">
        <v>7814</v>
      </c>
    </row>
    <row r="1944" spans="1:4" x14ac:dyDescent="0.3">
      <c r="A1944" t="s">
        <v>425</v>
      </c>
      <c r="B1944" t="s">
        <v>4750</v>
      </c>
      <c r="C1944" t="s">
        <v>5043</v>
      </c>
      <c r="D1944" t="s">
        <v>7815</v>
      </c>
    </row>
    <row r="1945" spans="1:4" x14ac:dyDescent="0.3">
      <c r="A1945" t="s">
        <v>424</v>
      </c>
      <c r="B1945" t="s">
        <v>4750</v>
      </c>
      <c r="C1945" t="s">
        <v>7816</v>
      </c>
      <c r="D1945" t="s">
        <v>6039</v>
      </c>
    </row>
    <row r="1946" spans="1:4" x14ac:dyDescent="0.3">
      <c r="A1946" t="s">
        <v>423</v>
      </c>
      <c r="B1946" t="s">
        <v>4747</v>
      </c>
      <c r="C1946" t="s">
        <v>4957</v>
      </c>
      <c r="D1946" t="s">
        <v>7817</v>
      </c>
    </row>
    <row r="1947" spans="1:4" x14ac:dyDescent="0.3">
      <c r="A1947" t="s">
        <v>422</v>
      </c>
      <c r="B1947" t="s">
        <v>4750</v>
      </c>
      <c r="C1947" t="s">
        <v>7718</v>
      </c>
      <c r="D1947" t="s">
        <v>7818</v>
      </c>
    </row>
    <row r="1948" spans="1:4" x14ac:dyDescent="0.3">
      <c r="A1948" t="s">
        <v>421</v>
      </c>
      <c r="B1948" t="s">
        <v>4750</v>
      </c>
      <c r="C1948" t="s">
        <v>7819</v>
      </c>
      <c r="D1948" t="s">
        <v>7820</v>
      </c>
    </row>
    <row r="1949" spans="1:4" x14ac:dyDescent="0.3">
      <c r="A1949" t="s">
        <v>420</v>
      </c>
      <c r="B1949" t="s">
        <v>4750</v>
      </c>
      <c r="C1949" t="s">
        <v>7821</v>
      </c>
      <c r="D1949" t="s">
        <v>7822</v>
      </c>
    </row>
    <row r="1950" spans="1:4" x14ac:dyDescent="0.3">
      <c r="A1950" t="s">
        <v>419</v>
      </c>
      <c r="B1950" t="s">
        <v>4747</v>
      </c>
      <c r="C1950" t="s">
        <v>7823</v>
      </c>
      <c r="D1950" t="s">
        <v>7824</v>
      </c>
    </row>
    <row r="1951" spans="1:4" x14ac:dyDescent="0.3">
      <c r="A1951" t="s">
        <v>418</v>
      </c>
      <c r="B1951" t="s">
        <v>4750</v>
      </c>
      <c r="C1951" t="s">
        <v>5015</v>
      </c>
      <c r="D1951" t="s">
        <v>5806</v>
      </c>
    </row>
    <row r="1952" spans="1:4" x14ac:dyDescent="0.3">
      <c r="A1952" t="s">
        <v>417</v>
      </c>
      <c r="B1952" t="s">
        <v>4747</v>
      </c>
      <c r="C1952" t="s">
        <v>7825</v>
      </c>
      <c r="D1952" t="s">
        <v>7826</v>
      </c>
    </row>
    <row r="1953" spans="1:4" x14ac:dyDescent="0.3">
      <c r="A1953" t="s">
        <v>416</v>
      </c>
      <c r="B1953" t="s">
        <v>4750</v>
      </c>
      <c r="C1953" t="s">
        <v>7827</v>
      </c>
      <c r="D1953" t="s">
        <v>7828</v>
      </c>
    </row>
    <row r="1954" spans="1:4" x14ac:dyDescent="0.3">
      <c r="A1954" t="s">
        <v>415</v>
      </c>
      <c r="B1954" t="s">
        <v>4750</v>
      </c>
      <c r="C1954" t="s">
        <v>7829</v>
      </c>
      <c r="D1954" t="s">
        <v>7830</v>
      </c>
    </row>
    <row r="1955" spans="1:4" x14ac:dyDescent="0.3">
      <c r="A1955" t="s">
        <v>414</v>
      </c>
      <c r="B1955" t="s">
        <v>4747</v>
      </c>
      <c r="C1955" t="s">
        <v>7831</v>
      </c>
      <c r="D1955" t="s">
        <v>7832</v>
      </c>
    </row>
    <row r="1956" spans="1:4" x14ac:dyDescent="0.3">
      <c r="A1956" t="s">
        <v>413</v>
      </c>
      <c r="B1956" t="s">
        <v>4747</v>
      </c>
      <c r="C1956" t="s">
        <v>7833</v>
      </c>
      <c r="D1956" t="s">
        <v>7834</v>
      </c>
    </row>
    <row r="1957" spans="1:4" x14ac:dyDescent="0.3">
      <c r="A1957" t="s">
        <v>412</v>
      </c>
      <c r="B1957" t="s">
        <v>4747</v>
      </c>
      <c r="C1957" t="s">
        <v>7835</v>
      </c>
      <c r="D1957" t="s">
        <v>7836</v>
      </c>
    </row>
    <row r="1958" spans="1:4" x14ac:dyDescent="0.3">
      <c r="A1958" t="s">
        <v>411</v>
      </c>
      <c r="B1958" t="s">
        <v>4750</v>
      </c>
      <c r="C1958" t="s">
        <v>7837</v>
      </c>
      <c r="D1958" t="s">
        <v>7838</v>
      </c>
    </row>
    <row r="1959" spans="1:4" x14ac:dyDescent="0.3">
      <c r="A1959" t="s">
        <v>410</v>
      </c>
      <c r="B1959" t="s">
        <v>4747</v>
      </c>
      <c r="C1959" t="s">
        <v>5567</v>
      </c>
      <c r="D1959" t="s">
        <v>5378</v>
      </c>
    </row>
    <row r="1960" spans="1:4" x14ac:dyDescent="0.3">
      <c r="A1960" t="s">
        <v>409</v>
      </c>
      <c r="B1960" t="s">
        <v>4747</v>
      </c>
      <c r="C1960" t="s">
        <v>4814</v>
      </c>
      <c r="D1960" t="s">
        <v>7839</v>
      </c>
    </row>
    <row r="1961" spans="1:4" x14ac:dyDescent="0.3">
      <c r="A1961" t="s">
        <v>408</v>
      </c>
      <c r="B1961" t="s">
        <v>4747</v>
      </c>
      <c r="C1961" t="s">
        <v>5181</v>
      </c>
      <c r="D1961" t="s">
        <v>5632</v>
      </c>
    </row>
    <row r="1962" spans="1:4" x14ac:dyDescent="0.3">
      <c r="A1962" t="s">
        <v>407</v>
      </c>
      <c r="B1962" t="s">
        <v>4747</v>
      </c>
      <c r="C1962" t="s">
        <v>7840</v>
      </c>
      <c r="D1962" t="s">
        <v>7841</v>
      </c>
    </row>
    <row r="1963" spans="1:4" x14ac:dyDescent="0.3">
      <c r="A1963" t="s">
        <v>406</v>
      </c>
      <c r="B1963" t="s">
        <v>4750</v>
      </c>
      <c r="C1963" t="s">
        <v>4751</v>
      </c>
      <c r="D1963" t="s">
        <v>7595</v>
      </c>
    </row>
    <row r="1964" spans="1:4" x14ac:dyDescent="0.3">
      <c r="A1964" t="s">
        <v>405</v>
      </c>
      <c r="B1964" t="s">
        <v>4750</v>
      </c>
      <c r="C1964" t="s">
        <v>7842</v>
      </c>
      <c r="D1964" t="s">
        <v>7843</v>
      </c>
    </row>
    <row r="1965" spans="1:4" x14ac:dyDescent="0.3">
      <c r="A1965" t="s">
        <v>404</v>
      </c>
      <c r="B1965" t="s">
        <v>4750</v>
      </c>
      <c r="C1965" t="s">
        <v>7844</v>
      </c>
      <c r="D1965" t="s">
        <v>5322</v>
      </c>
    </row>
    <row r="1966" spans="1:4" x14ac:dyDescent="0.3">
      <c r="A1966" t="s">
        <v>403</v>
      </c>
      <c r="B1966" t="s">
        <v>4747</v>
      </c>
      <c r="C1966" t="s">
        <v>7845</v>
      </c>
      <c r="D1966" t="s">
        <v>7846</v>
      </c>
    </row>
    <row r="1967" spans="1:4" x14ac:dyDescent="0.3">
      <c r="A1967" t="s">
        <v>402</v>
      </c>
      <c r="B1967" t="s">
        <v>4750</v>
      </c>
      <c r="C1967" t="s">
        <v>7847</v>
      </c>
      <c r="D1967" t="s">
        <v>4852</v>
      </c>
    </row>
    <row r="1968" spans="1:4" x14ac:dyDescent="0.3">
      <c r="A1968" t="s">
        <v>401</v>
      </c>
      <c r="B1968" t="s">
        <v>4750</v>
      </c>
      <c r="C1968" t="s">
        <v>7848</v>
      </c>
      <c r="D1968" t="s">
        <v>7849</v>
      </c>
    </row>
    <row r="1969" spans="1:4" x14ac:dyDescent="0.3">
      <c r="A1969" t="s">
        <v>400</v>
      </c>
      <c r="B1969" t="s">
        <v>4750</v>
      </c>
      <c r="C1969" t="s">
        <v>7850</v>
      </c>
      <c r="D1969" t="s">
        <v>7009</v>
      </c>
    </row>
    <row r="1970" spans="1:4" x14ac:dyDescent="0.3">
      <c r="A1970" t="s">
        <v>399</v>
      </c>
      <c r="B1970" t="s">
        <v>4750</v>
      </c>
      <c r="C1970" t="s">
        <v>7851</v>
      </c>
      <c r="D1970" t="s">
        <v>6629</v>
      </c>
    </row>
    <row r="1971" spans="1:4" x14ac:dyDescent="0.3">
      <c r="A1971" t="s">
        <v>398</v>
      </c>
      <c r="B1971" t="s">
        <v>5622</v>
      </c>
      <c r="C1971" t="s">
        <v>7852</v>
      </c>
      <c r="D1971" t="s">
        <v>7853</v>
      </c>
    </row>
    <row r="1972" spans="1:4" x14ac:dyDescent="0.3">
      <c r="A1972" t="s">
        <v>397</v>
      </c>
      <c r="B1972" t="s">
        <v>4747</v>
      </c>
      <c r="C1972" t="s">
        <v>7854</v>
      </c>
      <c r="D1972" t="s">
        <v>7855</v>
      </c>
    </row>
    <row r="1973" spans="1:4" x14ac:dyDescent="0.3">
      <c r="A1973" t="s">
        <v>396</v>
      </c>
      <c r="B1973" t="s">
        <v>4750</v>
      </c>
      <c r="C1973" t="s">
        <v>4900</v>
      </c>
      <c r="D1973" t="s">
        <v>7856</v>
      </c>
    </row>
    <row r="1974" spans="1:4" x14ac:dyDescent="0.3">
      <c r="A1974" t="s">
        <v>395</v>
      </c>
      <c r="B1974" t="s">
        <v>4750</v>
      </c>
      <c r="C1974" t="s">
        <v>7857</v>
      </c>
      <c r="D1974" t="s">
        <v>7858</v>
      </c>
    </row>
    <row r="1975" spans="1:4" x14ac:dyDescent="0.3">
      <c r="A1975" t="s">
        <v>394</v>
      </c>
      <c r="B1975" t="s">
        <v>4747</v>
      </c>
      <c r="C1975" t="s">
        <v>7859</v>
      </c>
      <c r="D1975" t="s">
        <v>7860</v>
      </c>
    </row>
    <row r="1976" spans="1:4" x14ac:dyDescent="0.3">
      <c r="A1976" t="s">
        <v>393</v>
      </c>
      <c r="B1976" t="s">
        <v>4747</v>
      </c>
      <c r="C1976" t="s">
        <v>7861</v>
      </c>
      <c r="D1976" t="s">
        <v>7862</v>
      </c>
    </row>
    <row r="1977" spans="1:4" x14ac:dyDescent="0.3">
      <c r="A1977" t="s">
        <v>392</v>
      </c>
      <c r="B1977" t="s">
        <v>4747</v>
      </c>
      <c r="C1977" t="s">
        <v>7863</v>
      </c>
      <c r="D1977" t="s">
        <v>7864</v>
      </c>
    </row>
    <row r="1978" spans="1:4" x14ac:dyDescent="0.3">
      <c r="A1978" t="s">
        <v>391</v>
      </c>
      <c r="B1978" t="s">
        <v>4747</v>
      </c>
      <c r="C1978" t="s">
        <v>4859</v>
      </c>
      <c r="D1978" t="s">
        <v>7865</v>
      </c>
    </row>
    <row r="1979" spans="1:4" x14ac:dyDescent="0.3">
      <c r="A1979" t="s">
        <v>390</v>
      </c>
      <c r="B1979" t="s">
        <v>4747</v>
      </c>
      <c r="C1979" t="s">
        <v>7866</v>
      </c>
      <c r="D1979" t="s">
        <v>5160</v>
      </c>
    </row>
    <row r="1980" spans="1:4" x14ac:dyDescent="0.3">
      <c r="A1980" t="s">
        <v>389</v>
      </c>
      <c r="B1980" t="s">
        <v>4747</v>
      </c>
      <c r="C1980" t="s">
        <v>7867</v>
      </c>
      <c r="D1980" t="s">
        <v>7868</v>
      </c>
    </row>
    <row r="1981" spans="1:4" x14ac:dyDescent="0.3">
      <c r="A1981" t="s">
        <v>388</v>
      </c>
      <c r="B1981" t="s">
        <v>4747</v>
      </c>
      <c r="C1981" t="s">
        <v>7869</v>
      </c>
      <c r="D1981" t="s">
        <v>7870</v>
      </c>
    </row>
    <row r="1982" spans="1:4" x14ac:dyDescent="0.3">
      <c r="A1982" t="s">
        <v>387</v>
      </c>
      <c r="B1982" t="s">
        <v>4747</v>
      </c>
      <c r="C1982" t="s">
        <v>7871</v>
      </c>
      <c r="D1982" t="s">
        <v>7872</v>
      </c>
    </row>
    <row r="1983" spans="1:4" x14ac:dyDescent="0.3">
      <c r="A1983" t="s">
        <v>386</v>
      </c>
      <c r="B1983" t="s">
        <v>4747</v>
      </c>
      <c r="C1983" t="s">
        <v>7873</v>
      </c>
      <c r="D1983" t="s">
        <v>7874</v>
      </c>
    </row>
    <row r="1984" spans="1:4" x14ac:dyDescent="0.3">
      <c r="A1984" t="s">
        <v>385</v>
      </c>
      <c r="B1984" t="s">
        <v>4747</v>
      </c>
      <c r="C1984" t="s">
        <v>7875</v>
      </c>
      <c r="D1984" t="s">
        <v>7876</v>
      </c>
    </row>
    <row r="1985" spans="1:4" x14ac:dyDescent="0.3">
      <c r="A1985" t="s">
        <v>384</v>
      </c>
      <c r="B1985" t="s">
        <v>4750</v>
      </c>
      <c r="C1985" t="s">
        <v>7877</v>
      </c>
      <c r="D1985" t="s">
        <v>7878</v>
      </c>
    </row>
    <row r="1986" spans="1:4" x14ac:dyDescent="0.3">
      <c r="A1986" t="s">
        <v>383</v>
      </c>
      <c r="B1986" t="s">
        <v>4750</v>
      </c>
      <c r="C1986" t="s">
        <v>6485</v>
      </c>
      <c r="D1986" t="s">
        <v>7879</v>
      </c>
    </row>
    <row r="1987" spans="1:4" x14ac:dyDescent="0.3">
      <c r="A1987" t="s">
        <v>382</v>
      </c>
      <c r="B1987" t="s">
        <v>4750</v>
      </c>
      <c r="C1987" t="s">
        <v>4787</v>
      </c>
      <c r="D1987" t="s">
        <v>7880</v>
      </c>
    </row>
    <row r="1988" spans="1:4" x14ac:dyDescent="0.3">
      <c r="A1988" t="s">
        <v>381</v>
      </c>
      <c r="B1988" t="s">
        <v>5622</v>
      </c>
      <c r="C1988" t="s">
        <v>5377</v>
      </c>
      <c r="D1988" t="s">
        <v>7881</v>
      </c>
    </row>
    <row r="1989" spans="1:4" x14ac:dyDescent="0.3">
      <c r="A1989" t="s">
        <v>380</v>
      </c>
      <c r="B1989" t="s">
        <v>4750</v>
      </c>
      <c r="C1989" t="s">
        <v>7882</v>
      </c>
      <c r="D1989" t="s">
        <v>7883</v>
      </c>
    </row>
    <row r="1990" spans="1:4" x14ac:dyDescent="0.3">
      <c r="A1990" t="s">
        <v>379</v>
      </c>
      <c r="B1990" t="s">
        <v>4747</v>
      </c>
      <c r="C1990" t="s">
        <v>4908</v>
      </c>
      <c r="D1990" t="s">
        <v>7884</v>
      </c>
    </row>
    <row r="1991" spans="1:4" x14ac:dyDescent="0.3">
      <c r="A1991" t="s">
        <v>378</v>
      </c>
      <c r="B1991" t="s">
        <v>4750</v>
      </c>
      <c r="C1991" t="s">
        <v>7885</v>
      </c>
      <c r="D1991" t="s">
        <v>7886</v>
      </c>
    </row>
    <row r="1992" spans="1:4" x14ac:dyDescent="0.3">
      <c r="A1992" t="s">
        <v>377</v>
      </c>
      <c r="B1992" t="s">
        <v>4750</v>
      </c>
      <c r="C1992" t="s">
        <v>5919</v>
      </c>
      <c r="D1992" t="s">
        <v>7887</v>
      </c>
    </row>
    <row r="1993" spans="1:4" x14ac:dyDescent="0.3">
      <c r="A1993" t="s">
        <v>376</v>
      </c>
      <c r="B1993" t="s">
        <v>4750</v>
      </c>
      <c r="C1993" t="s">
        <v>7888</v>
      </c>
      <c r="D1993" t="s">
        <v>7889</v>
      </c>
    </row>
    <row r="1994" spans="1:4" x14ac:dyDescent="0.3">
      <c r="A1994" t="s">
        <v>375</v>
      </c>
      <c r="B1994" t="s">
        <v>4750</v>
      </c>
      <c r="C1994" t="s">
        <v>7890</v>
      </c>
      <c r="D1994" t="s">
        <v>7891</v>
      </c>
    </row>
    <row r="1995" spans="1:4" x14ac:dyDescent="0.3">
      <c r="A1995" t="s">
        <v>374</v>
      </c>
      <c r="B1995" t="s">
        <v>4747</v>
      </c>
      <c r="C1995" t="s">
        <v>7243</v>
      </c>
      <c r="D1995" t="s">
        <v>7892</v>
      </c>
    </row>
    <row r="1996" spans="1:4" x14ac:dyDescent="0.3">
      <c r="A1996" t="s">
        <v>373</v>
      </c>
      <c r="B1996" t="s">
        <v>4747</v>
      </c>
      <c r="C1996" t="s">
        <v>7893</v>
      </c>
      <c r="D1996" t="s">
        <v>7894</v>
      </c>
    </row>
    <row r="1997" spans="1:4" x14ac:dyDescent="0.3">
      <c r="A1997" t="s">
        <v>372</v>
      </c>
      <c r="B1997" t="s">
        <v>4747</v>
      </c>
      <c r="C1997" t="s">
        <v>7895</v>
      </c>
      <c r="D1997" t="s">
        <v>5451</v>
      </c>
    </row>
    <row r="1998" spans="1:4" x14ac:dyDescent="0.3">
      <c r="A1998" t="s">
        <v>371</v>
      </c>
      <c r="B1998" t="s">
        <v>4747</v>
      </c>
      <c r="C1998" t="s">
        <v>5224</v>
      </c>
      <c r="D1998" t="s">
        <v>4933</v>
      </c>
    </row>
    <row r="1999" spans="1:4" x14ac:dyDescent="0.3">
      <c r="A1999" t="s">
        <v>370</v>
      </c>
      <c r="B1999" t="s">
        <v>4747</v>
      </c>
      <c r="C1999" t="s">
        <v>7896</v>
      </c>
      <c r="D1999" t="s">
        <v>7897</v>
      </c>
    </row>
    <row r="2000" spans="1:4" x14ac:dyDescent="0.3">
      <c r="A2000" t="s">
        <v>369</v>
      </c>
      <c r="B2000" t="s">
        <v>4747</v>
      </c>
      <c r="C2000" t="s">
        <v>5583</v>
      </c>
      <c r="D2000" t="s">
        <v>5296</v>
      </c>
    </row>
    <row r="2001" spans="1:4" x14ac:dyDescent="0.3">
      <c r="A2001" t="s">
        <v>368</v>
      </c>
      <c r="B2001" t="s">
        <v>4747</v>
      </c>
      <c r="C2001" t="s">
        <v>7898</v>
      </c>
      <c r="D2001" t="s">
        <v>7899</v>
      </c>
    </row>
    <row r="2002" spans="1:4" x14ac:dyDescent="0.3">
      <c r="A2002" t="s">
        <v>367</v>
      </c>
      <c r="B2002" t="s">
        <v>4750</v>
      </c>
      <c r="C2002" t="s">
        <v>7900</v>
      </c>
      <c r="D2002" t="s">
        <v>7901</v>
      </c>
    </row>
    <row r="2003" spans="1:4" x14ac:dyDescent="0.3">
      <c r="A2003" t="s">
        <v>366</v>
      </c>
      <c r="B2003" t="s">
        <v>4747</v>
      </c>
      <c r="C2003" t="s">
        <v>7902</v>
      </c>
      <c r="D2003" t="s">
        <v>7903</v>
      </c>
    </row>
    <row r="2004" spans="1:4" x14ac:dyDescent="0.3">
      <c r="A2004" t="s">
        <v>365</v>
      </c>
      <c r="B2004" t="s">
        <v>4747</v>
      </c>
      <c r="C2004" t="s">
        <v>5631</v>
      </c>
      <c r="D2004" t="s">
        <v>7904</v>
      </c>
    </row>
    <row r="2005" spans="1:4" x14ac:dyDescent="0.3">
      <c r="A2005" t="s">
        <v>364</v>
      </c>
      <c r="B2005" t="s">
        <v>4747</v>
      </c>
      <c r="C2005" t="s">
        <v>7905</v>
      </c>
      <c r="D2005" t="s">
        <v>7906</v>
      </c>
    </row>
    <row r="2006" spans="1:4" x14ac:dyDescent="0.3">
      <c r="A2006" t="s">
        <v>363</v>
      </c>
      <c r="B2006" t="s">
        <v>4747</v>
      </c>
      <c r="C2006" t="s">
        <v>7907</v>
      </c>
      <c r="D2006" t="s">
        <v>6896</v>
      </c>
    </row>
    <row r="2007" spans="1:4" x14ac:dyDescent="0.3">
      <c r="A2007" t="s">
        <v>362</v>
      </c>
      <c r="B2007" t="s">
        <v>4747</v>
      </c>
      <c r="C2007" t="s">
        <v>4874</v>
      </c>
      <c r="D2007" t="s">
        <v>7908</v>
      </c>
    </row>
    <row r="2008" spans="1:4" x14ac:dyDescent="0.3">
      <c r="A2008" t="s">
        <v>361</v>
      </c>
      <c r="B2008" t="s">
        <v>5622</v>
      </c>
      <c r="C2008" t="s">
        <v>7909</v>
      </c>
      <c r="D2008" t="s">
        <v>5497</v>
      </c>
    </row>
    <row r="2009" spans="1:4" x14ac:dyDescent="0.3">
      <c r="A2009" t="s">
        <v>360</v>
      </c>
      <c r="B2009" t="s">
        <v>4747</v>
      </c>
      <c r="C2009" t="s">
        <v>7910</v>
      </c>
      <c r="D2009" t="s">
        <v>7911</v>
      </c>
    </row>
    <row r="2010" spans="1:4" x14ac:dyDescent="0.3">
      <c r="A2010" t="s">
        <v>359</v>
      </c>
      <c r="B2010" t="s">
        <v>4750</v>
      </c>
      <c r="C2010" t="s">
        <v>7912</v>
      </c>
      <c r="D2010" t="s">
        <v>7913</v>
      </c>
    </row>
    <row r="2011" spans="1:4" x14ac:dyDescent="0.3">
      <c r="A2011" t="s">
        <v>358</v>
      </c>
      <c r="B2011" t="s">
        <v>4750</v>
      </c>
      <c r="C2011" t="s">
        <v>5458</v>
      </c>
      <c r="D2011" t="s">
        <v>7914</v>
      </c>
    </row>
    <row r="2012" spans="1:4" x14ac:dyDescent="0.3">
      <c r="A2012" t="s">
        <v>357</v>
      </c>
      <c r="B2012" t="s">
        <v>4750</v>
      </c>
      <c r="C2012" t="s">
        <v>5279</v>
      </c>
      <c r="D2012" t="s">
        <v>7915</v>
      </c>
    </row>
    <row r="2013" spans="1:4" x14ac:dyDescent="0.3">
      <c r="A2013" t="s">
        <v>355</v>
      </c>
      <c r="B2013" t="s">
        <v>4750</v>
      </c>
      <c r="C2013" t="s">
        <v>5138</v>
      </c>
      <c r="D2013" t="s">
        <v>7916</v>
      </c>
    </row>
    <row r="2014" spans="1:4" x14ac:dyDescent="0.3">
      <c r="A2014" t="s">
        <v>354</v>
      </c>
      <c r="B2014" t="s">
        <v>4747</v>
      </c>
      <c r="C2014" t="s">
        <v>7917</v>
      </c>
      <c r="D2014" t="s">
        <v>6490</v>
      </c>
    </row>
    <row r="2015" spans="1:4" x14ac:dyDescent="0.3">
      <c r="A2015" t="s">
        <v>353</v>
      </c>
      <c r="B2015" t="s">
        <v>4750</v>
      </c>
      <c r="C2015" t="s">
        <v>7918</v>
      </c>
      <c r="D2015" t="s">
        <v>7919</v>
      </c>
    </row>
    <row r="2016" spans="1:4" x14ac:dyDescent="0.3">
      <c r="A2016" t="s">
        <v>352</v>
      </c>
      <c r="B2016" t="s">
        <v>4747</v>
      </c>
      <c r="C2016" t="s">
        <v>7920</v>
      </c>
      <c r="D2016" t="s">
        <v>7921</v>
      </c>
    </row>
    <row r="2017" spans="1:4" x14ac:dyDescent="0.3">
      <c r="A2017" t="s">
        <v>351</v>
      </c>
      <c r="B2017" t="s">
        <v>4750</v>
      </c>
      <c r="C2017" t="s">
        <v>7821</v>
      </c>
      <c r="D2017" t="s">
        <v>7922</v>
      </c>
    </row>
    <row r="2018" spans="1:4" x14ac:dyDescent="0.3">
      <c r="A2018" t="s">
        <v>350</v>
      </c>
      <c r="B2018" t="s">
        <v>4747</v>
      </c>
      <c r="C2018" t="s">
        <v>7923</v>
      </c>
      <c r="D2018" t="s">
        <v>7924</v>
      </c>
    </row>
    <row r="2019" spans="1:4" x14ac:dyDescent="0.3">
      <c r="A2019" t="s">
        <v>349</v>
      </c>
      <c r="B2019" t="s">
        <v>4747</v>
      </c>
      <c r="C2019" t="s">
        <v>4874</v>
      </c>
      <c r="D2019" t="s">
        <v>7925</v>
      </c>
    </row>
    <row r="2020" spans="1:4" x14ac:dyDescent="0.3">
      <c r="A2020" t="s">
        <v>348</v>
      </c>
      <c r="B2020" t="s">
        <v>4747</v>
      </c>
      <c r="C2020" t="s">
        <v>7926</v>
      </c>
      <c r="D2020" t="s">
        <v>4870</v>
      </c>
    </row>
    <row r="2021" spans="1:4" x14ac:dyDescent="0.3">
      <c r="A2021" t="s">
        <v>347</v>
      </c>
      <c r="B2021" t="s">
        <v>4750</v>
      </c>
      <c r="C2021" t="s">
        <v>7927</v>
      </c>
      <c r="D2021" t="s">
        <v>7928</v>
      </c>
    </row>
    <row r="2022" spans="1:4" x14ac:dyDescent="0.3">
      <c r="A2022" t="s">
        <v>346</v>
      </c>
      <c r="B2022" t="s">
        <v>4750</v>
      </c>
      <c r="C2022" t="s">
        <v>7608</v>
      </c>
      <c r="D2022" t="s">
        <v>5176</v>
      </c>
    </row>
    <row r="2023" spans="1:4" x14ac:dyDescent="0.3">
      <c r="A2023" t="s">
        <v>345</v>
      </c>
      <c r="B2023" t="s">
        <v>4747</v>
      </c>
      <c r="C2023" t="s">
        <v>7929</v>
      </c>
      <c r="D2023" t="s">
        <v>7930</v>
      </c>
    </row>
    <row r="2024" spans="1:4" x14ac:dyDescent="0.3">
      <c r="A2024" t="s">
        <v>344</v>
      </c>
      <c r="B2024" t="s">
        <v>4750</v>
      </c>
      <c r="C2024" t="s">
        <v>7931</v>
      </c>
      <c r="D2024" t="s">
        <v>7932</v>
      </c>
    </row>
    <row r="2025" spans="1:4" x14ac:dyDescent="0.3">
      <c r="A2025" t="s">
        <v>343</v>
      </c>
      <c r="B2025" t="s">
        <v>4747</v>
      </c>
      <c r="C2025" t="s">
        <v>7933</v>
      </c>
      <c r="D2025" t="s">
        <v>7934</v>
      </c>
    </row>
    <row r="2026" spans="1:4" x14ac:dyDescent="0.3">
      <c r="A2026" t="s">
        <v>342</v>
      </c>
      <c r="B2026" t="s">
        <v>4747</v>
      </c>
      <c r="C2026" t="s">
        <v>7935</v>
      </c>
      <c r="D2026" t="s">
        <v>7936</v>
      </c>
    </row>
    <row r="2027" spans="1:4" x14ac:dyDescent="0.3">
      <c r="A2027" t="s">
        <v>341</v>
      </c>
      <c r="B2027" t="s">
        <v>4750</v>
      </c>
      <c r="C2027" t="s">
        <v>7937</v>
      </c>
      <c r="D2027" t="s">
        <v>7938</v>
      </c>
    </row>
    <row r="2028" spans="1:4" x14ac:dyDescent="0.3">
      <c r="A2028" t="s">
        <v>340</v>
      </c>
      <c r="B2028" t="s">
        <v>4747</v>
      </c>
      <c r="C2028" t="s">
        <v>7939</v>
      </c>
      <c r="D2028" t="s">
        <v>7309</v>
      </c>
    </row>
    <row r="2029" spans="1:4" x14ac:dyDescent="0.3">
      <c r="A2029" t="s">
        <v>339</v>
      </c>
      <c r="B2029" t="s">
        <v>4750</v>
      </c>
      <c r="C2029" t="s">
        <v>7940</v>
      </c>
      <c r="D2029" t="s">
        <v>7941</v>
      </c>
    </row>
    <row r="2030" spans="1:4" x14ac:dyDescent="0.3">
      <c r="A2030" t="s">
        <v>338</v>
      </c>
      <c r="B2030" t="s">
        <v>4750</v>
      </c>
      <c r="C2030" t="s">
        <v>4876</v>
      </c>
      <c r="D2030" t="s">
        <v>7942</v>
      </c>
    </row>
    <row r="2031" spans="1:4" x14ac:dyDescent="0.3">
      <c r="A2031" t="s">
        <v>337</v>
      </c>
      <c r="B2031" t="s">
        <v>4747</v>
      </c>
      <c r="C2031" t="s">
        <v>7943</v>
      </c>
      <c r="D2031" t="s">
        <v>7944</v>
      </c>
    </row>
    <row r="2032" spans="1:4" x14ac:dyDescent="0.3">
      <c r="A2032" t="s">
        <v>336</v>
      </c>
      <c r="B2032" t="s">
        <v>4747</v>
      </c>
      <c r="C2032" t="s">
        <v>7945</v>
      </c>
      <c r="D2032" t="s">
        <v>7946</v>
      </c>
    </row>
    <row r="2033" spans="1:4" x14ac:dyDescent="0.3">
      <c r="A2033" t="s">
        <v>335</v>
      </c>
      <c r="B2033" t="s">
        <v>4750</v>
      </c>
      <c r="C2033" t="s">
        <v>7947</v>
      </c>
      <c r="D2033" t="s">
        <v>6019</v>
      </c>
    </row>
    <row r="2034" spans="1:4" x14ac:dyDescent="0.3">
      <c r="A2034" t="s">
        <v>334</v>
      </c>
      <c r="B2034" t="s">
        <v>4750</v>
      </c>
      <c r="C2034" t="s">
        <v>7948</v>
      </c>
      <c r="D2034" t="s">
        <v>7949</v>
      </c>
    </row>
    <row r="2035" spans="1:4" x14ac:dyDescent="0.3">
      <c r="A2035" t="s">
        <v>333</v>
      </c>
      <c r="B2035" t="s">
        <v>4750</v>
      </c>
      <c r="C2035" t="s">
        <v>6438</v>
      </c>
      <c r="D2035" t="s">
        <v>7950</v>
      </c>
    </row>
    <row r="2036" spans="1:4" x14ac:dyDescent="0.3">
      <c r="A2036" t="s">
        <v>332</v>
      </c>
      <c r="B2036" t="s">
        <v>4747</v>
      </c>
      <c r="C2036" t="s">
        <v>7951</v>
      </c>
      <c r="D2036" t="s">
        <v>7952</v>
      </c>
    </row>
    <row r="2037" spans="1:4" x14ac:dyDescent="0.3">
      <c r="A2037" t="s">
        <v>331</v>
      </c>
      <c r="B2037" t="s">
        <v>4747</v>
      </c>
      <c r="C2037" t="s">
        <v>7953</v>
      </c>
      <c r="D2037" t="s">
        <v>7954</v>
      </c>
    </row>
    <row r="2038" spans="1:4" x14ac:dyDescent="0.3">
      <c r="A2038" t="s">
        <v>330</v>
      </c>
      <c r="B2038" t="s">
        <v>4747</v>
      </c>
      <c r="C2038" t="s">
        <v>6085</v>
      </c>
      <c r="D2038" t="s">
        <v>7955</v>
      </c>
    </row>
    <row r="2039" spans="1:4" x14ac:dyDescent="0.3">
      <c r="A2039" t="s">
        <v>329</v>
      </c>
      <c r="B2039" t="s">
        <v>4747</v>
      </c>
      <c r="C2039" t="s">
        <v>5213</v>
      </c>
      <c r="D2039" t="s">
        <v>7956</v>
      </c>
    </row>
    <row r="2040" spans="1:4" x14ac:dyDescent="0.3">
      <c r="A2040" t="s">
        <v>328</v>
      </c>
      <c r="B2040" t="s">
        <v>4750</v>
      </c>
      <c r="C2040" t="s">
        <v>7608</v>
      </c>
      <c r="D2040" t="s">
        <v>4875</v>
      </c>
    </row>
    <row r="2041" spans="1:4" x14ac:dyDescent="0.3">
      <c r="A2041" t="s">
        <v>327</v>
      </c>
      <c r="B2041" t="s">
        <v>4747</v>
      </c>
      <c r="C2041" t="s">
        <v>7957</v>
      </c>
      <c r="D2041" t="s">
        <v>7958</v>
      </c>
    </row>
    <row r="2042" spans="1:4" x14ac:dyDescent="0.3">
      <c r="A2042" t="s">
        <v>326</v>
      </c>
      <c r="B2042" t="s">
        <v>4750</v>
      </c>
      <c r="C2042" t="s">
        <v>6321</v>
      </c>
      <c r="D2042" t="s">
        <v>6303</v>
      </c>
    </row>
    <row r="2043" spans="1:4" x14ac:dyDescent="0.3">
      <c r="A2043" t="s">
        <v>325</v>
      </c>
      <c r="B2043" t="s">
        <v>4750</v>
      </c>
      <c r="C2043" t="s">
        <v>7959</v>
      </c>
      <c r="D2043" t="s">
        <v>7960</v>
      </c>
    </row>
    <row r="2044" spans="1:4" x14ac:dyDescent="0.3">
      <c r="A2044" t="s">
        <v>324</v>
      </c>
      <c r="B2044" t="s">
        <v>4750</v>
      </c>
      <c r="C2044" t="s">
        <v>7961</v>
      </c>
      <c r="D2044" t="s">
        <v>7962</v>
      </c>
    </row>
    <row r="2045" spans="1:4" x14ac:dyDescent="0.3">
      <c r="A2045" t="s">
        <v>323</v>
      </c>
      <c r="B2045" t="s">
        <v>4747</v>
      </c>
      <c r="C2045" t="s">
        <v>7963</v>
      </c>
      <c r="D2045" t="s">
        <v>7964</v>
      </c>
    </row>
    <row r="2046" spans="1:4" x14ac:dyDescent="0.3">
      <c r="A2046" t="s">
        <v>322</v>
      </c>
      <c r="B2046" t="s">
        <v>4747</v>
      </c>
      <c r="C2046" t="s">
        <v>7965</v>
      </c>
      <c r="D2046" t="s">
        <v>7966</v>
      </c>
    </row>
    <row r="2047" spans="1:4" x14ac:dyDescent="0.3">
      <c r="A2047" t="s">
        <v>321</v>
      </c>
      <c r="B2047" t="s">
        <v>4747</v>
      </c>
      <c r="C2047" t="s">
        <v>7967</v>
      </c>
      <c r="D2047" t="s">
        <v>7968</v>
      </c>
    </row>
    <row r="2048" spans="1:4" x14ac:dyDescent="0.3">
      <c r="A2048" t="s">
        <v>320</v>
      </c>
      <c r="B2048" t="s">
        <v>4747</v>
      </c>
      <c r="C2048" t="s">
        <v>4902</v>
      </c>
      <c r="D2048" t="s">
        <v>4883</v>
      </c>
    </row>
    <row r="2049" spans="1:4" x14ac:dyDescent="0.3">
      <c r="A2049" t="s">
        <v>319</v>
      </c>
      <c r="B2049" t="s">
        <v>4747</v>
      </c>
      <c r="C2049" t="s">
        <v>7969</v>
      </c>
      <c r="D2049" t="s">
        <v>7970</v>
      </c>
    </row>
    <row r="2050" spans="1:4" x14ac:dyDescent="0.3">
      <c r="A2050" t="s">
        <v>318</v>
      </c>
      <c r="B2050" t="s">
        <v>4750</v>
      </c>
      <c r="C2050" t="s">
        <v>7971</v>
      </c>
      <c r="D2050" t="s">
        <v>6636</v>
      </c>
    </row>
    <row r="2051" spans="1:4" x14ac:dyDescent="0.3">
      <c r="A2051" t="s">
        <v>317</v>
      </c>
      <c r="B2051" t="s">
        <v>4750</v>
      </c>
      <c r="C2051" t="s">
        <v>5759</v>
      </c>
      <c r="D2051" t="s">
        <v>7193</v>
      </c>
    </row>
    <row r="2052" spans="1:4" x14ac:dyDescent="0.3">
      <c r="A2052" t="s">
        <v>316</v>
      </c>
      <c r="B2052" t="s">
        <v>4750</v>
      </c>
      <c r="C2052" t="s">
        <v>7972</v>
      </c>
      <c r="D2052" t="s">
        <v>7973</v>
      </c>
    </row>
    <row r="2053" spans="1:4" x14ac:dyDescent="0.3">
      <c r="A2053" t="s">
        <v>315</v>
      </c>
      <c r="B2053" t="s">
        <v>4747</v>
      </c>
      <c r="C2053" t="s">
        <v>7974</v>
      </c>
      <c r="D2053" t="s">
        <v>5936</v>
      </c>
    </row>
    <row r="2054" spans="1:4" x14ac:dyDescent="0.3">
      <c r="A2054" t="s">
        <v>314</v>
      </c>
      <c r="B2054" t="s">
        <v>4747</v>
      </c>
      <c r="C2054" t="s">
        <v>7975</v>
      </c>
      <c r="D2054" t="s">
        <v>7976</v>
      </c>
    </row>
    <row r="2055" spans="1:4" x14ac:dyDescent="0.3">
      <c r="A2055" t="s">
        <v>313</v>
      </c>
      <c r="B2055" t="s">
        <v>4747</v>
      </c>
      <c r="C2055" t="s">
        <v>5091</v>
      </c>
      <c r="D2055" t="s">
        <v>7977</v>
      </c>
    </row>
    <row r="2056" spans="1:4" x14ac:dyDescent="0.3">
      <c r="A2056" t="s">
        <v>312</v>
      </c>
      <c r="B2056" t="s">
        <v>4747</v>
      </c>
      <c r="C2056" t="s">
        <v>7978</v>
      </c>
      <c r="D2056" t="s">
        <v>5628</v>
      </c>
    </row>
    <row r="2057" spans="1:4" x14ac:dyDescent="0.3">
      <c r="A2057" t="s">
        <v>311</v>
      </c>
      <c r="B2057" t="s">
        <v>4750</v>
      </c>
      <c r="C2057" t="s">
        <v>7979</v>
      </c>
      <c r="D2057" t="s">
        <v>7980</v>
      </c>
    </row>
    <row r="2058" spans="1:4" x14ac:dyDescent="0.3">
      <c r="A2058" t="s">
        <v>310</v>
      </c>
      <c r="B2058" t="s">
        <v>4747</v>
      </c>
      <c r="C2058" t="s">
        <v>7981</v>
      </c>
      <c r="D2058" t="s">
        <v>7982</v>
      </c>
    </row>
    <row r="2059" spans="1:4" x14ac:dyDescent="0.3">
      <c r="A2059" t="s">
        <v>309</v>
      </c>
      <c r="B2059" t="s">
        <v>4750</v>
      </c>
      <c r="C2059" t="s">
        <v>5723</v>
      </c>
      <c r="D2059" t="s">
        <v>7983</v>
      </c>
    </row>
    <row r="2060" spans="1:4" x14ac:dyDescent="0.3">
      <c r="A2060" t="s">
        <v>308</v>
      </c>
      <c r="B2060" t="s">
        <v>4747</v>
      </c>
      <c r="C2060" t="s">
        <v>7984</v>
      </c>
      <c r="D2060" t="s">
        <v>7985</v>
      </c>
    </row>
    <row r="2061" spans="1:4" x14ac:dyDescent="0.3">
      <c r="A2061" t="s">
        <v>307</v>
      </c>
      <c r="B2061" t="s">
        <v>4750</v>
      </c>
      <c r="C2061" t="s">
        <v>6314</v>
      </c>
      <c r="D2061" t="s">
        <v>7986</v>
      </c>
    </row>
    <row r="2062" spans="1:4" x14ac:dyDescent="0.3">
      <c r="A2062" t="s">
        <v>306</v>
      </c>
      <c r="B2062" t="s">
        <v>4750</v>
      </c>
      <c r="C2062" t="s">
        <v>7987</v>
      </c>
      <c r="D2062" t="s">
        <v>7988</v>
      </c>
    </row>
    <row r="2063" spans="1:4" x14ac:dyDescent="0.3">
      <c r="A2063" t="s">
        <v>305</v>
      </c>
      <c r="B2063" t="s">
        <v>4750</v>
      </c>
      <c r="C2063" t="s">
        <v>7989</v>
      </c>
      <c r="D2063" t="s">
        <v>7990</v>
      </c>
    </row>
    <row r="2064" spans="1:4" x14ac:dyDescent="0.3">
      <c r="A2064" t="s">
        <v>304</v>
      </c>
      <c r="B2064" t="s">
        <v>4747</v>
      </c>
      <c r="C2064" t="s">
        <v>7991</v>
      </c>
      <c r="D2064" t="s">
        <v>6996</v>
      </c>
    </row>
    <row r="2065" spans="1:4" x14ac:dyDescent="0.3">
      <c r="A2065" t="s">
        <v>303</v>
      </c>
      <c r="B2065" t="s">
        <v>4747</v>
      </c>
      <c r="C2065" t="s">
        <v>5213</v>
      </c>
      <c r="D2065" t="s">
        <v>5688</v>
      </c>
    </row>
    <row r="2066" spans="1:4" x14ac:dyDescent="0.3">
      <c r="A2066" t="s">
        <v>302</v>
      </c>
      <c r="B2066" t="s">
        <v>4747</v>
      </c>
      <c r="C2066" t="s">
        <v>7992</v>
      </c>
      <c r="D2066" t="s">
        <v>7993</v>
      </c>
    </row>
    <row r="2067" spans="1:4" x14ac:dyDescent="0.3">
      <c r="A2067" t="s">
        <v>301</v>
      </c>
      <c r="B2067" t="s">
        <v>4747</v>
      </c>
      <c r="C2067" t="s">
        <v>7994</v>
      </c>
      <c r="D2067" t="s">
        <v>6303</v>
      </c>
    </row>
    <row r="2068" spans="1:4" x14ac:dyDescent="0.3">
      <c r="A2068" t="s">
        <v>299</v>
      </c>
      <c r="B2068" t="s">
        <v>4750</v>
      </c>
      <c r="C2068" t="s">
        <v>7251</v>
      </c>
      <c r="D2068" t="s">
        <v>7995</v>
      </c>
    </row>
    <row r="2069" spans="1:4" x14ac:dyDescent="0.3">
      <c r="A2069" t="s">
        <v>298</v>
      </c>
      <c r="B2069" t="s">
        <v>4750</v>
      </c>
      <c r="C2069" t="s">
        <v>7996</v>
      </c>
      <c r="D2069" t="s">
        <v>7997</v>
      </c>
    </row>
    <row r="2070" spans="1:4" x14ac:dyDescent="0.3">
      <c r="A2070" t="s">
        <v>297</v>
      </c>
      <c r="B2070" t="s">
        <v>4750</v>
      </c>
      <c r="C2070" t="s">
        <v>7998</v>
      </c>
      <c r="D2070" t="s">
        <v>7999</v>
      </c>
    </row>
    <row r="2071" spans="1:4" x14ac:dyDescent="0.3">
      <c r="A2071" t="s">
        <v>296</v>
      </c>
      <c r="B2071" t="s">
        <v>4747</v>
      </c>
      <c r="C2071" t="s">
        <v>5109</v>
      </c>
      <c r="D2071" t="s">
        <v>8000</v>
      </c>
    </row>
    <row r="2072" spans="1:4" x14ac:dyDescent="0.3">
      <c r="A2072" t="s">
        <v>295</v>
      </c>
      <c r="B2072" t="s">
        <v>4750</v>
      </c>
      <c r="C2072" t="s">
        <v>5167</v>
      </c>
      <c r="D2072" t="s">
        <v>5130</v>
      </c>
    </row>
    <row r="2073" spans="1:4" x14ac:dyDescent="0.3">
      <c r="A2073" t="s">
        <v>294</v>
      </c>
      <c r="B2073" t="s">
        <v>4747</v>
      </c>
      <c r="C2073" t="s">
        <v>8001</v>
      </c>
      <c r="D2073" t="s">
        <v>8002</v>
      </c>
    </row>
    <row r="2074" spans="1:4" x14ac:dyDescent="0.3">
      <c r="A2074" t="s">
        <v>293</v>
      </c>
      <c r="B2074" t="s">
        <v>4750</v>
      </c>
      <c r="C2074" t="s">
        <v>8003</v>
      </c>
      <c r="D2074" t="s">
        <v>8004</v>
      </c>
    </row>
    <row r="2075" spans="1:4" x14ac:dyDescent="0.3">
      <c r="A2075" t="s">
        <v>292</v>
      </c>
      <c r="B2075" t="s">
        <v>4747</v>
      </c>
      <c r="C2075" t="s">
        <v>8005</v>
      </c>
      <c r="D2075" t="s">
        <v>8006</v>
      </c>
    </row>
    <row r="2076" spans="1:4" x14ac:dyDescent="0.3">
      <c r="A2076" t="s">
        <v>291</v>
      </c>
      <c r="B2076" t="s">
        <v>4747</v>
      </c>
      <c r="C2076" t="s">
        <v>8007</v>
      </c>
      <c r="D2076" t="s">
        <v>7808</v>
      </c>
    </row>
    <row r="2077" spans="1:4" x14ac:dyDescent="0.3">
      <c r="A2077" t="s">
        <v>290</v>
      </c>
      <c r="B2077" t="s">
        <v>4750</v>
      </c>
      <c r="C2077" t="s">
        <v>7525</v>
      </c>
      <c r="D2077" t="s">
        <v>8008</v>
      </c>
    </row>
    <row r="2078" spans="1:4" x14ac:dyDescent="0.3">
      <c r="A2078" t="s">
        <v>289</v>
      </c>
      <c r="B2078" t="s">
        <v>4750</v>
      </c>
      <c r="C2078" t="s">
        <v>4928</v>
      </c>
      <c r="D2078" t="s">
        <v>8009</v>
      </c>
    </row>
    <row r="2079" spans="1:4" x14ac:dyDescent="0.3">
      <c r="A2079" t="s">
        <v>288</v>
      </c>
      <c r="B2079" t="s">
        <v>4750</v>
      </c>
      <c r="C2079" t="s">
        <v>5886</v>
      </c>
      <c r="D2079" t="s">
        <v>8010</v>
      </c>
    </row>
    <row r="2080" spans="1:4" x14ac:dyDescent="0.3">
      <c r="A2080" t="s">
        <v>287</v>
      </c>
      <c r="B2080" t="s">
        <v>4750</v>
      </c>
      <c r="C2080" t="s">
        <v>5723</v>
      </c>
      <c r="D2080" t="s">
        <v>8011</v>
      </c>
    </row>
    <row r="2081" spans="1:4" x14ac:dyDescent="0.3">
      <c r="A2081" t="s">
        <v>286</v>
      </c>
      <c r="B2081" t="s">
        <v>4747</v>
      </c>
      <c r="C2081" t="s">
        <v>8012</v>
      </c>
      <c r="D2081" t="s">
        <v>6234</v>
      </c>
    </row>
    <row r="2082" spans="1:4" x14ac:dyDescent="0.3">
      <c r="A2082" t="s">
        <v>285</v>
      </c>
      <c r="B2082" t="s">
        <v>4747</v>
      </c>
      <c r="C2082" t="s">
        <v>6737</v>
      </c>
      <c r="D2082" t="s">
        <v>8013</v>
      </c>
    </row>
    <row r="2083" spans="1:4" x14ac:dyDescent="0.3">
      <c r="A2083" t="s">
        <v>284</v>
      </c>
      <c r="B2083" t="s">
        <v>4747</v>
      </c>
      <c r="C2083" t="s">
        <v>6585</v>
      </c>
      <c r="D2083" t="s">
        <v>8014</v>
      </c>
    </row>
    <row r="2084" spans="1:4" x14ac:dyDescent="0.3">
      <c r="A2084" t="s">
        <v>283</v>
      </c>
      <c r="B2084" t="s">
        <v>4747</v>
      </c>
      <c r="C2084" t="s">
        <v>8015</v>
      </c>
      <c r="D2084" t="s">
        <v>8016</v>
      </c>
    </row>
    <row r="2085" spans="1:4" x14ac:dyDescent="0.3">
      <c r="A2085" t="s">
        <v>282</v>
      </c>
      <c r="B2085" t="s">
        <v>4747</v>
      </c>
      <c r="C2085" t="s">
        <v>8017</v>
      </c>
      <c r="D2085" t="s">
        <v>8018</v>
      </c>
    </row>
    <row r="2086" spans="1:4" x14ac:dyDescent="0.3">
      <c r="A2086" t="s">
        <v>281</v>
      </c>
      <c r="B2086" t="s">
        <v>4747</v>
      </c>
      <c r="C2086" t="s">
        <v>8019</v>
      </c>
      <c r="D2086" t="s">
        <v>8020</v>
      </c>
    </row>
    <row r="2087" spans="1:4" x14ac:dyDescent="0.3">
      <c r="A2087" t="s">
        <v>280</v>
      </c>
      <c r="B2087" t="s">
        <v>4750</v>
      </c>
      <c r="C2087" t="s">
        <v>8021</v>
      </c>
      <c r="D2087" t="s">
        <v>8022</v>
      </c>
    </row>
    <row r="2088" spans="1:4" x14ac:dyDescent="0.3">
      <c r="A2088" t="s">
        <v>279</v>
      </c>
      <c r="B2088" t="s">
        <v>4750</v>
      </c>
      <c r="C2088" t="s">
        <v>5177</v>
      </c>
      <c r="D2088" t="s">
        <v>5130</v>
      </c>
    </row>
    <row r="2089" spans="1:4" x14ac:dyDescent="0.3">
      <c r="A2089" t="s">
        <v>278</v>
      </c>
      <c r="B2089" t="s">
        <v>4747</v>
      </c>
      <c r="C2089" t="s">
        <v>8023</v>
      </c>
      <c r="D2089" t="s">
        <v>8024</v>
      </c>
    </row>
    <row r="2090" spans="1:4" x14ac:dyDescent="0.3">
      <c r="A2090" t="s">
        <v>277</v>
      </c>
      <c r="B2090" t="s">
        <v>4750</v>
      </c>
      <c r="C2090" t="s">
        <v>7789</v>
      </c>
      <c r="D2090" t="s">
        <v>8025</v>
      </c>
    </row>
    <row r="2091" spans="1:4" x14ac:dyDescent="0.3">
      <c r="A2091" t="s">
        <v>275</v>
      </c>
      <c r="B2091" t="s">
        <v>4750</v>
      </c>
      <c r="C2091" t="s">
        <v>8026</v>
      </c>
      <c r="D2091" t="s">
        <v>8027</v>
      </c>
    </row>
    <row r="2092" spans="1:4" x14ac:dyDescent="0.3">
      <c r="A2092" t="s">
        <v>274</v>
      </c>
      <c r="B2092" t="s">
        <v>4750</v>
      </c>
      <c r="C2092" t="s">
        <v>8028</v>
      </c>
      <c r="D2092" t="s">
        <v>8029</v>
      </c>
    </row>
    <row r="2093" spans="1:4" x14ac:dyDescent="0.3">
      <c r="A2093" t="s">
        <v>273</v>
      </c>
      <c r="B2093" t="s">
        <v>4750</v>
      </c>
      <c r="C2093" t="s">
        <v>5021</v>
      </c>
      <c r="D2093" t="s">
        <v>8030</v>
      </c>
    </row>
    <row r="2094" spans="1:4" x14ac:dyDescent="0.3">
      <c r="A2094" t="s">
        <v>272</v>
      </c>
      <c r="B2094" t="s">
        <v>4750</v>
      </c>
      <c r="C2094" t="s">
        <v>4951</v>
      </c>
      <c r="D2094" t="s">
        <v>8031</v>
      </c>
    </row>
    <row r="2095" spans="1:4" x14ac:dyDescent="0.3">
      <c r="A2095" t="s">
        <v>271</v>
      </c>
      <c r="B2095" t="s">
        <v>4747</v>
      </c>
      <c r="C2095" t="s">
        <v>5567</v>
      </c>
      <c r="D2095" t="s">
        <v>8032</v>
      </c>
    </row>
    <row r="2096" spans="1:4" x14ac:dyDescent="0.3">
      <c r="A2096" t="s">
        <v>270</v>
      </c>
      <c r="B2096" t="s">
        <v>4750</v>
      </c>
      <c r="C2096" t="s">
        <v>8033</v>
      </c>
      <c r="D2096" t="s">
        <v>8034</v>
      </c>
    </row>
    <row r="2097" spans="1:4" x14ac:dyDescent="0.3">
      <c r="A2097" t="s">
        <v>269</v>
      </c>
      <c r="B2097" t="s">
        <v>4750</v>
      </c>
      <c r="C2097" t="s">
        <v>6012</v>
      </c>
      <c r="D2097" t="s">
        <v>8035</v>
      </c>
    </row>
    <row r="2098" spans="1:4" x14ac:dyDescent="0.3">
      <c r="A2098" t="s">
        <v>268</v>
      </c>
      <c r="B2098" t="s">
        <v>4750</v>
      </c>
      <c r="C2098" t="s">
        <v>8036</v>
      </c>
      <c r="D2098" t="s">
        <v>8037</v>
      </c>
    </row>
    <row r="2099" spans="1:4" x14ac:dyDescent="0.3">
      <c r="A2099" t="s">
        <v>267</v>
      </c>
      <c r="B2099" t="s">
        <v>4747</v>
      </c>
      <c r="C2099" t="s">
        <v>6258</v>
      </c>
      <c r="D2099" t="s">
        <v>8038</v>
      </c>
    </row>
    <row r="2100" spans="1:4" x14ac:dyDescent="0.3">
      <c r="A2100" t="s">
        <v>266</v>
      </c>
      <c r="B2100" t="s">
        <v>4750</v>
      </c>
      <c r="C2100" t="s">
        <v>5047</v>
      </c>
      <c r="D2100" t="s">
        <v>8039</v>
      </c>
    </row>
    <row r="2101" spans="1:4" x14ac:dyDescent="0.3">
      <c r="A2101" t="s">
        <v>265</v>
      </c>
      <c r="B2101" t="s">
        <v>4747</v>
      </c>
      <c r="C2101" t="s">
        <v>8040</v>
      </c>
      <c r="D2101" t="s">
        <v>8041</v>
      </c>
    </row>
    <row r="2102" spans="1:4" x14ac:dyDescent="0.3">
      <c r="A2102" t="s">
        <v>264</v>
      </c>
      <c r="B2102" t="s">
        <v>4747</v>
      </c>
      <c r="C2102" t="s">
        <v>8042</v>
      </c>
      <c r="D2102" t="s">
        <v>8043</v>
      </c>
    </row>
    <row r="2103" spans="1:4" x14ac:dyDescent="0.3">
      <c r="A2103" t="s">
        <v>263</v>
      </c>
      <c r="B2103" t="s">
        <v>4750</v>
      </c>
      <c r="C2103" t="s">
        <v>5828</v>
      </c>
      <c r="D2103" t="s">
        <v>7418</v>
      </c>
    </row>
    <row r="2104" spans="1:4" x14ac:dyDescent="0.3">
      <c r="A2104" t="s">
        <v>262</v>
      </c>
      <c r="B2104" t="s">
        <v>4750</v>
      </c>
      <c r="C2104" t="s">
        <v>8044</v>
      </c>
      <c r="D2104" t="s">
        <v>8045</v>
      </c>
    </row>
    <row r="2105" spans="1:4" x14ac:dyDescent="0.3">
      <c r="A2105" t="s">
        <v>261</v>
      </c>
      <c r="B2105" t="s">
        <v>4750</v>
      </c>
      <c r="C2105" t="s">
        <v>5408</v>
      </c>
      <c r="D2105" t="s">
        <v>4766</v>
      </c>
    </row>
    <row r="2106" spans="1:4" x14ac:dyDescent="0.3">
      <c r="A2106" t="s">
        <v>260</v>
      </c>
      <c r="B2106" t="s">
        <v>4747</v>
      </c>
      <c r="C2106" t="s">
        <v>8046</v>
      </c>
      <c r="D2106" t="s">
        <v>8047</v>
      </c>
    </row>
    <row r="2107" spans="1:4" x14ac:dyDescent="0.3">
      <c r="A2107" t="s">
        <v>259</v>
      </c>
      <c r="B2107" t="s">
        <v>4747</v>
      </c>
      <c r="C2107" t="s">
        <v>8048</v>
      </c>
      <c r="D2107" t="s">
        <v>8049</v>
      </c>
    </row>
    <row r="2108" spans="1:4" x14ac:dyDescent="0.3">
      <c r="A2108" t="s">
        <v>258</v>
      </c>
      <c r="B2108" t="s">
        <v>4747</v>
      </c>
      <c r="C2108" t="s">
        <v>8050</v>
      </c>
      <c r="D2108" t="s">
        <v>8051</v>
      </c>
    </row>
    <row r="2109" spans="1:4" x14ac:dyDescent="0.3">
      <c r="A2109" t="s">
        <v>257</v>
      </c>
      <c r="B2109" t="s">
        <v>4747</v>
      </c>
      <c r="C2109" t="s">
        <v>8052</v>
      </c>
      <c r="D2109" t="s">
        <v>8053</v>
      </c>
    </row>
    <row r="2110" spans="1:4" x14ac:dyDescent="0.3">
      <c r="A2110" t="s">
        <v>256</v>
      </c>
      <c r="B2110" t="s">
        <v>4747</v>
      </c>
      <c r="C2110" t="s">
        <v>8054</v>
      </c>
      <c r="D2110" t="s">
        <v>5597</v>
      </c>
    </row>
    <row r="2111" spans="1:4" x14ac:dyDescent="0.3">
      <c r="A2111" t="s">
        <v>255</v>
      </c>
      <c r="B2111" t="s">
        <v>4747</v>
      </c>
      <c r="C2111" t="s">
        <v>8055</v>
      </c>
      <c r="D2111" t="s">
        <v>8056</v>
      </c>
    </row>
    <row r="2112" spans="1:4" x14ac:dyDescent="0.3">
      <c r="A2112" t="s">
        <v>254</v>
      </c>
      <c r="B2112" t="s">
        <v>4747</v>
      </c>
      <c r="C2112" t="s">
        <v>8057</v>
      </c>
      <c r="D2112" t="s">
        <v>8058</v>
      </c>
    </row>
    <row r="2113" spans="1:4" x14ac:dyDescent="0.3">
      <c r="A2113" t="s">
        <v>253</v>
      </c>
      <c r="B2113" t="s">
        <v>4747</v>
      </c>
      <c r="C2113" t="s">
        <v>8059</v>
      </c>
      <c r="D2113" t="s">
        <v>8060</v>
      </c>
    </row>
    <row r="2114" spans="1:4" x14ac:dyDescent="0.3">
      <c r="A2114" t="s">
        <v>252</v>
      </c>
      <c r="B2114" t="s">
        <v>4747</v>
      </c>
      <c r="C2114" t="s">
        <v>6212</v>
      </c>
      <c r="D2114" t="s">
        <v>8061</v>
      </c>
    </row>
    <row r="2115" spans="1:4" x14ac:dyDescent="0.3">
      <c r="A2115" t="s">
        <v>251</v>
      </c>
      <c r="B2115" t="s">
        <v>4747</v>
      </c>
      <c r="C2115" t="s">
        <v>5382</v>
      </c>
      <c r="D2115" t="s">
        <v>8062</v>
      </c>
    </row>
    <row r="2116" spans="1:4" x14ac:dyDescent="0.3">
      <c r="A2116" t="s">
        <v>250</v>
      </c>
      <c r="B2116" t="s">
        <v>4747</v>
      </c>
      <c r="C2116" t="s">
        <v>5686</v>
      </c>
      <c r="D2116" t="s">
        <v>8063</v>
      </c>
    </row>
    <row r="2117" spans="1:4" x14ac:dyDescent="0.3">
      <c r="A2117" t="s">
        <v>248</v>
      </c>
      <c r="B2117" t="s">
        <v>4747</v>
      </c>
      <c r="C2117" t="s">
        <v>8064</v>
      </c>
      <c r="D2117" t="s">
        <v>8065</v>
      </c>
    </row>
    <row r="2118" spans="1:4" x14ac:dyDescent="0.3">
      <c r="A2118" t="s">
        <v>246</v>
      </c>
      <c r="B2118" t="s">
        <v>4747</v>
      </c>
      <c r="C2118" t="s">
        <v>8066</v>
      </c>
      <c r="D2118" t="s">
        <v>8067</v>
      </c>
    </row>
    <row r="2119" spans="1:4" x14ac:dyDescent="0.3">
      <c r="A2119" t="s">
        <v>245</v>
      </c>
      <c r="B2119" t="s">
        <v>4750</v>
      </c>
      <c r="C2119" t="s">
        <v>8068</v>
      </c>
      <c r="D2119" t="s">
        <v>8069</v>
      </c>
    </row>
    <row r="2120" spans="1:4" x14ac:dyDescent="0.3">
      <c r="A2120" t="s">
        <v>244</v>
      </c>
      <c r="B2120" t="s">
        <v>4750</v>
      </c>
      <c r="C2120" t="s">
        <v>5047</v>
      </c>
      <c r="D2120" t="s">
        <v>8070</v>
      </c>
    </row>
    <row r="2121" spans="1:4" x14ac:dyDescent="0.3">
      <c r="A2121" t="s">
        <v>243</v>
      </c>
      <c r="B2121" t="s">
        <v>4747</v>
      </c>
      <c r="C2121" t="s">
        <v>5652</v>
      </c>
      <c r="D2121" t="s">
        <v>8071</v>
      </c>
    </row>
    <row r="2122" spans="1:4" x14ac:dyDescent="0.3">
      <c r="A2122" t="s">
        <v>242</v>
      </c>
      <c r="B2122" t="s">
        <v>4747</v>
      </c>
      <c r="C2122" t="s">
        <v>8072</v>
      </c>
      <c r="D2122" t="s">
        <v>8073</v>
      </c>
    </row>
    <row r="2123" spans="1:4" x14ac:dyDescent="0.3">
      <c r="A2123" t="s">
        <v>241</v>
      </c>
      <c r="B2123" t="s">
        <v>4747</v>
      </c>
      <c r="C2123" t="s">
        <v>8074</v>
      </c>
      <c r="D2123" t="s">
        <v>8075</v>
      </c>
    </row>
    <row r="2124" spans="1:4" x14ac:dyDescent="0.3">
      <c r="A2124" t="s">
        <v>240</v>
      </c>
      <c r="B2124" t="s">
        <v>4747</v>
      </c>
      <c r="C2124" t="s">
        <v>8076</v>
      </c>
      <c r="D2124" t="s">
        <v>8077</v>
      </c>
    </row>
    <row r="2125" spans="1:4" x14ac:dyDescent="0.3">
      <c r="A2125" t="s">
        <v>239</v>
      </c>
      <c r="B2125" t="s">
        <v>4747</v>
      </c>
      <c r="C2125" t="s">
        <v>8078</v>
      </c>
      <c r="D2125" t="s">
        <v>6052</v>
      </c>
    </row>
    <row r="2126" spans="1:4" x14ac:dyDescent="0.3">
      <c r="A2126" t="s">
        <v>238</v>
      </c>
      <c r="B2126" t="s">
        <v>4747</v>
      </c>
      <c r="C2126" t="s">
        <v>8079</v>
      </c>
      <c r="D2126" t="s">
        <v>8080</v>
      </c>
    </row>
    <row r="2127" spans="1:4" x14ac:dyDescent="0.3">
      <c r="A2127" t="s">
        <v>237</v>
      </c>
      <c r="B2127" t="s">
        <v>4747</v>
      </c>
      <c r="C2127" t="s">
        <v>5091</v>
      </c>
      <c r="D2127" t="s">
        <v>8081</v>
      </c>
    </row>
    <row r="2128" spans="1:4" x14ac:dyDescent="0.3">
      <c r="A2128" t="s">
        <v>236</v>
      </c>
      <c r="B2128" t="s">
        <v>4750</v>
      </c>
      <c r="C2128" t="s">
        <v>8082</v>
      </c>
      <c r="D2128" t="s">
        <v>8083</v>
      </c>
    </row>
    <row r="2129" spans="1:4" x14ac:dyDescent="0.3">
      <c r="A2129" t="s">
        <v>235</v>
      </c>
      <c r="B2129" t="s">
        <v>4747</v>
      </c>
      <c r="C2129" t="s">
        <v>7495</v>
      </c>
      <c r="D2129" t="s">
        <v>8084</v>
      </c>
    </row>
    <row r="2130" spans="1:4" x14ac:dyDescent="0.3">
      <c r="A2130" t="s">
        <v>234</v>
      </c>
      <c r="B2130" t="s">
        <v>4747</v>
      </c>
      <c r="C2130" t="s">
        <v>8085</v>
      </c>
      <c r="D2130" t="s">
        <v>8086</v>
      </c>
    </row>
    <row r="2131" spans="1:4" x14ac:dyDescent="0.3">
      <c r="A2131" t="s">
        <v>233</v>
      </c>
      <c r="B2131" t="s">
        <v>4747</v>
      </c>
      <c r="C2131" t="s">
        <v>7328</v>
      </c>
      <c r="D2131" t="s">
        <v>6156</v>
      </c>
    </row>
    <row r="2132" spans="1:4" x14ac:dyDescent="0.3">
      <c r="A2132" t="s">
        <v>232</v>
      </c>
      <c r="B2132" t="s">
        <v>4747</v>
      </c>
      <c r="C2132" t="s">
        <v>8087</v>
      </c>
      <c r="D2132" t="s">
        <v>4827</v>
      </c>
    </row>
    <row r="2133" spans="1:4" x14ac:dyDescent="0.3">
      <c r="A2133" t="s">
        <v>231</v>
      </c>
      <c r="B2133" t="s">
        <v>4750</v>
      </c>
      <c r="C2133" t="s">
        <v>8088</v>
      </c>
      <c r="D2133" t="s">
        <v>8089</v>
      </c>
    </row>
    <row r="2134" spans="1:4" x14ac:dyDescent="0.3">
      <c r="A2134" t="s">
        <v>230</v>
      </c>
      <c r="B2134" t="s">
        <v>4747</v>
      </c>
      <c r="C2134" t="s">
        <v>6085</v>
      </c>
      <c r="D2134" t="s">
        <v>8090</v>
      </c>
    </row>
    <row r="2135" spans="1:4" x14ac:dyDescent="0.3">
      <c r="A2135" t="s">
        <v>229</v>
      </c>
      <c r="B2135" t="s">
        <v>4750</v>
      </c>
      <c r="C2135" t="s">
        <v>5235</v>
      </c>
      <c r="D2135" t="s">
        <v>8091</v>
      </c>
    </row>
    <row r="2136" spans="1:4" x14ac:dyDescent="0.3">
      <c r="A2136" t="s">
        <v>228</v>
      </c>
      <c r="B2136" t="s">
        <v>4750</v>
      </c>
      <c r="C2136" t="s">
        <v>8092</v>
      </c>
      <c r="D2136" t="s">
        <v>8093</v>
      </c>
    </row>
    <row r="2137" spans="1:4" x14ac:dyDescent="0.3">
      <c r="A2137" t="s">
        <v>227</v>
      </c>
      <c r="B2137" t="s">
        <v>4750</v>
      </c>
      <c r="C2137" t="s">
        <v>8094</v>
      </c>
      <c r="D2137" t="s">
        <v>7922</v>
      </c>
    </row>
    <row r="2138" spans="1:4" x14ac:dyDescent="0.3">
      <c r="A2138" t="s">
        <v>226</v>
      </c>
      <c r="B2138" t="s">
        <v>4750</v>
      </c>
      <c r="C2138" t="s">
        <v>8095</v>
      </c>
      <c r="D2138" t="s">
        <v>7327</v>
      </c>
    </row>
    <row r="2139" spans="1:4" x14ac:dyDescent="0.3">
      <c r="A2139" t="s">
        <v>225</v>
      </c>
      <c r="B2139" t="s">
        <v>5622</v>
      </c>
      <c r="C2139" t="s">
        <v>5567</v>
      </c>
      <c r="D2139" t="s">
        <v>8096</v>
      </c>
    </row>
    <row r="2140" spans="1:4" x14ac:dyDescent="0.3">
      <c r="A2140" t="s">
        <v>224</v>
      </c>
      <c r="B2140" t="s">
        <v>4750</v>
      </c>
      <c r="C2140" t="s">
        <v>8097</v>
      </c>
      <c r="D2140" t="s">
        <v>8098</v>
      </c>
    </row>
    <row r="2141" spans="1:4" x14ac:dyDescent="0.3">
      <c r="A2141" t="s">
        <v>223</v>
      </c>
      <c r="B2141" t="s">
        <v>4750</v>
      </c>
      <c r="C2141" t="s">
        <v>4932</v>
      </c>
      <c r="D2141" t="s">
        <v>8099</v>
      </c>
    </row>
    <row r="2142" spans="1:4" x14ac:dyDescent="0.3">
      <c r="A2142" t="s">
        <v>222</v>
      </c>
      <c r="B2142" t="s">
        <v>4747</v>
      </c>
      <c r="C2142" t="s">
        <v>4902</v>
      </c>
      <c r="D2142" t="s">
        <v>8100</v>
      </c>
    </row>
    <row r="2143" spans="1:4" x14ac:dyDescent="0.3">
      <c r="A2143" t="s">
        <v>221</v>
      </c>
      <c r="B2143" t="s">
        <v>4747</v>
      </c>
      <c r="C2143" t="s">
        <v>8101</v>
      </c>
      <c r="D2143" t="s">
        <v>8102</v>
      </c>
    </row>
    <row r="2144" spans="1:4" x14ac:dyDescent="0.3">
      <c r="A2144" t="s">
        <v>220</v>
      </c>
      <c r="B2144" t="s">
        <v>4747</v>
      </c>
      <c r="C2144" t="s">
        <v>8103</v>
      </c>
      <c r="D2144" t="s">
        <v>8104</v>
      </c>
    </row>
    <row r="2145" spans="1:4" x14ac:dyDescent="0.3">
      <c r="A2145" t="s">
        <v>219</v>
      </c>
      <c r="B2145" t="s">
        <v>4747</v>
      </c>
      <c r="C2145" t="s">
        <v>8105</v>
      </c>
      <c r="D2145" t="s">
        <v>8106</v>
      </c>
    </row>
    <row r="2146" spans="1:4" x14ac:dyDescent="0.3">
      <c r="A2146" t="s">
        <v>218</v>
      </c>
      <c r="B2146" t="s">
        <v>4750</v>
      </c>
      <c r="C2146" t="s">
        <v>8107</v>
      </c>
      <c r="D2146" t="s">
        <v>8108</v>
      </c>
    </row>
    <row r="2147" spans="1:4" x14ac:dyDescent="0.3">
      <c r="A2147" t="s">
        <v>217</v>
      </c>
      <c r="B2147" t="s">
        <v>4750</v>
      </c>
      <c r="C2147" t="s">
        <v>8109</v>
      </c>
      <c r="D2147" t="s">
        <v>8110</v>
      </c>
    </row>
    <row r="2148" spans="1:4" x14ac:dyDescent="0.3">
      <c r="A2148" t="s">
        <v>216</v>
      </c>
      <c r="B2148" t="s">
        <v>4750</v>
      </c>
      <c r="C2148" t="s">
        <v>8111</v>
      </c>
      <c r="D2148" t="s">
        <v>8112</v>
      </c>
    </row>
    <row r="2149" spans="1:4" x14ac:dyDescent="0.3">
      <c r="A2149" t="s">
        <v>215</v>
      </c>
      <c r="B2149" t="s">
        <v>4750</v>
      </c>
      <c r="C2149" t="s">
        <v>8113</v>
      </c>
      <c r="D2149" t="s">
        <v>8114</v>
      </c>
    </row>
    <row r="2150" spans="1:4" x14ac:dyDescent="0.3">
      <c r="A2150" t="s">
        <v>214</v>
      </c>
      <c r="B2150" t="s">
        <v>4750</v>
      </c>
      <c r="C2150" t="s">
        <v>4799</v>
      </c>
      <c r="D2150" t="s">
        <v>8115</v>
      </c>
    </row>
    <row r="2151" spans="1:4" x14ac:dyDescent="0.3">
      <c r="A2151" t="s">
        <v>213</v>
      </c>
      <c r="B2151" t="s">
        <v>4750</v>
      </c>
      <c r="C2151" t="s">
        <v>8116</v>
      </c>
      <c r="D2151" t="s">
        <v>7080</v>
      </c>
    </row>
    <row r="2152" spans="1:4" x14ac:dyDescent="0.3">
      <c r="A2152" t="s">
        <v>212</v>
      </c>
      <c r="B2152" t="s">
        <v>4750</v>
      </c>
      <c r="C2152" t="s">
        <v>8117</v>
      </c>
      <c r="D2152" t="s">
        <v>8118</v>
      </c>
    </row>
    <row r="2153" spans="1:4" x14ac:dyDescent="0.3">
      <c r="A2153" t="s">
        <v>211</v>
      </c>
      <c r="B2153" t="s">
        <v>4750</v>
      </c>
      <c r="C2153" t="s">
        <v>8119</v>
      </c>
      <c r="D2153" t="s">
        <v>8120</v>
      </c>
    </row>
    <row r="2154" spans="1:4" x14ac:dyDescent="0.3">
      <c r="A2154" t="s">
        <v>210</v>
      </c>
      <c r="B2154" t="s">
        <v>4750</v>
      </c>
      <c r="C2154" t="s">
        <v>8121</v>
      </c>
      <c r="D2154" t="s">
        <v>8122</v>
      </c>
    </row>
    <row r="2155" spans="1:4" x14ac:dyDescent="0.3">
      <c r="A2155" t="s">
        <v>209</v>
      </c>
      <c r="B2155" t="s">
        <v>4750</v>
      </c>
      <c r="C2155" t="s">
        <v>8123</v>
      </c>
      <c r="D2155" t="s">
        <v>8124</v>
      </c>
    </row>
    <row r="2156" spans="1:4" x14ac:dyDescent="0.3">
      <c r="A2156" t="s">
        <v>208</v>
      </c>
      <c r="B2156" t="s">
        <v>4750</v>
      </c>
      <c r="C2156" t="s">
        <v>8125</v>
      </c>
      <c r="D2156" t="s">
        <v>8071</v>
      </c>
    </row>
    <row r="2157" spans="1:4" x14ac:dyDescent="0.3">
      <c r="A2157" t="s">
        <v>207</v>
      </c>
      <c r="B2157" t="s">
        <v>4750</v>
      </c>
      <c r="C2157" t="s">
        <v>7769</v>
      </c>
      <c r="D2157" t="s">
        <v>8126</v>
      </c>
    </row>
    <row r="2158" spans="1:4" x14ac:dyDescent="0.3">
      <c r="A2158" t="s">
        <v>206</v>
      </c>
      <c r="B2158" t="s">
        <v>4750</v>
      </c>
      <c r="C2158" t="s">
        <v>4763</v>
      </c>
      <c r="D2158" t="s">
        <v>8127</v>
      </c>
    </row>
    <row r="2159" spans="1:4" x14ac:dyDescent="0.3">
      <c r="A2159" t="s">
        <v>205</v>
      </c>
      <c r="B2159" t="s">
        <v>4747</v>
      </c>
      <c r="C2159" t="s">
        <v>8128</v>
      </c>
      <c r="D2159" t="s">
        <v>8129</v>
      </c>
    </row>
    <row r="2160" spans="1:4" x14ac:dyDescent="0.3">
      <c r="A2160" t="s">
        <v>204</v>
      </c>
      <c r="B2160" t="s">
        <v>4747</v>
      </c>
      <c r="C2160" t="s">
        <v>7542</v>
      </c>
      <c r="D2160" t="s">
        <v>8130</v>
      </c>
    </row>
    <row r="2161" spans="1:4" x14ac:dyDescent="0.3">
      <c r="A2161" t="s">
        <v>203</v>
      </c>
      <c r="B2161" t="s">
        <v>4747</v>
      </c>
      <c r="C2161" t="s">
        <v>8131</v>
      </c>
      <c r="D2161" t="s">
        <v>8132</v>
      </c>
    </row>
    <row r="2162" spans="1:4" x14ac:dyDescent="0.3">
      <c r="A2162" t="s">
        <v>202</v>
      </c>
      <c r="B2162" t="s">
        <v>4747</v>
      </c>
      <c r="C2162" t="s">
        <v>6100</v>
      </c>
      <c r="D2162" t="s">
        <v>8133</v>
      </c>
    </row>
    <row r="2163" spans="1:4" x14ac:dyDescent="0.3">
      <c r="A2163" t="s">
        <v>201</v>
      </c>
      <c r="B2163" t="s">
        <v>4747</v>
      </c>
      <c r="C2163" t="s">
        <v>5103</v>
      </c>
      <c r="D2163" t="s">
        <v>8134</v>
      </c>
    </row>
    <row r="2164" spans="1:4" x14ac:dyDescent="0.3">
      <c r="A2164" t="s">
        <v>199</v>
      </c>
      <c r="B2164" t="s">
        <v>5622</v>
      </c>
      <c r="C2164" t="s">
        <v>8135</v>
      </c>
      <c r="D2164" t="s">
        <v>8136</v>
      </c>
    </row>
    <row r="2165" spans="1:4" x14ac:dyDescent="0.3">
      <c r="A2165" t="s">
        <v>198</v>
      </c>
      <c r="B2165" t="s">
        <v>4747</v>
      </c>
      <c r="C2165" t="s">
        <v>8137</v>
      </c>
      <c r="D2165" t="s">
        <v>4905</v>
      </c>
    </row>
    <row r="2166" spans="1:4" x14ac:dyDescent="0.3">
      <c r="A2166" t="s">
        <v>197</v>
      </c>
      <c r="B2166" t="s">
        <v>4750</v>
      </c>
      <c r="C2166" t="s">
        <v>6030</v>
      </c>
      <c r="D2166" t="s">
        <v>8138</v>
      </c>
    </row>
    <row r="2167" spans="1:4" x14ac:dyDescent="0.3">
      <c r="A2167" t="s">
        <v>196</v>
      </c>
      <c r="B2167" t="s">
        <v>4750</v>
      </c>
      <c r="C2167" t="s">
        <v>8139</v>
      </c>
      <c r="D2167" t="s">
        <v>8140</v>
      </c>
    </row>
    <row r="2168" spans="1:4" x14ac:dyDescent="0.3">
      <c r="A2168" t="s">
        <v>195</v>
      </c>
      <c r="B2168" t="s">
        <v>4750</v>
      </c>
      <c r="C2168" t="s">
        <v>8141</v>
      </c>
      <c r="D2168" t="s">
        <v>8142</v>
      </c>
    </row>
    <row r="2169" spans="1:4" x14ac:dyDescent="0.3">
      <c r="A2169" t="s">
        <v>194</v>
      </c>
      <c r="B2169" t="s">
        <v>4750</v>
      </c>
      <c r="C2169" t="s">
        <v>5777</v>
      </c>
      <c r="D2169" t="s">
        <v>8143</v>
      </c>
    </row>
    <row r="2170" spans="1:4" x14ac:dyDescent="0.3">
      <c r="A2170" t="s">
        <v>193</v>
      </c>
      <c r="B2170" t="s">
        <v>4750</v>
      </c>
      <c r="C2170" t="s">
        <v>8144</v>
      </c>
      <c r="D2170" t="s">
        <v>8145</v>
      </c>
    </row>
    <row r="2171" spans="1:4" x14ac:dyDescent="0.3">
      <c r="A2171" t="s">
        <v>192</v>
      </c>
      <c r="B2171" t="s">
        <v>4750</v>
      </c>
      <c r="C2171" t="s">
        <v>5027</v>
      </c>
      <c r="D2171" t="s">
        <v>8146</v>
      </c>
    </row>
    <row r="2172" spans="1:4" x14ac:dyDescent="0.3">
      <c r="A2172" t="s">
        <v>191</v>
      </c>
      <c r="B2172" t="s">
        <v>4747</v>
      </c>
      <c r="C2172" t="s">
        <v>5959</v>
      </c>
      <c r="D2172" t="s">
        <v>8147</v>
      </c>
    </row>
    <row r="2173" spans="1:4" x14ac:dyDescent="0.3">
      <c r="A2173" t="s">
        <v>190</v>
      </c>
      <c r="B2173" t="s">
        <v>4750</v>
      </c>
      <c r="C2173" t="s">
        <v>5041</v>
      </c>
      <c r="D2173" t="s">
        <v>7439</v>
      </c>
    </row>
    <row r="2174" spans="1:4" x14ac:dyDescent="0.3">
      <c r="A2174" t="s">
        <v>189</v>
      </c>
      <c r="B2174" t="s">
        <v>4750</v>
      </c>
      <c r="C2174" t="s">
        <v>8148</v>
      </c>
      <c r="D2174" t="s">
        <v>8149</v>
      </c>
    </row>
    <row r="2175" spans="1:4" x14ac:dyDescent="0.3">
      <c r="A2175" t="s">
        <v>188</v>
      </c>
      <c r="B2175" t="s">
        <v>4747</v>
      </c>
      <c r="C2175" t="s">
        <v>8150</v>
      </c>
      <c r="D2175" t="s">
        <v>6639</v>
      </c>
    </row>
    <row r="2176" spans="1:4" x14ac:dyDescent="0.3">
      <c r="A2176" t="s">
        <v>187</v>
      </c>
      <c r="B2176" t="s">
        <v>4750</v>
      </c>
      <c r="C2176" t="s">
        <v>8151</v>
      </c>
      <c r="D2176" t="s">
        <v>8152</v>
      </c>
    </row>
    <row r="2177" spans="1:4" x14ac:dyDescent="0.3">
      <c r="A2177" t="s">
        <v>186</v>
      </c>
      <c r="B2177" t="s">
        <v>4747</v>
      </c>
      <c r="C2177" t="s">
        <v>8153</v>
      </c>
      <c r="D2177" t="s">
        <v>5176</v>
      </c>
    </row>
    <row r="2178" spans="1:4" x14ac:dyDescent="0.3">
      <c r="A2178" t="s">
        <v>185</v>
      </c>
      <c r="B2178" t="s">
        <v>4747</v>
      </c>
      <c r="C2178" t="s">
        <v>8154</v>
      </c>
      <c r="D2178" t="s">
        <v>5160</v>
      </c>
    </row>
    <row r="2179" spans="1:4" x14ac:dyDescent="0.3">
      <c r="A2179" t="s">
        <v>184</v>
      </c>
      <c r="B2179" t="s">
        <v>4747</v>
      </c>
      <c r="C2179" t="s">
        <v>5402</v>
      </c>
      <c r="D2179" t="s">
        <v>5924</v>
      </c>
    </row>
    <row r="2180" spans="1:4" x14ac:dyDescent="0.3">
      <c r="A2180" t="s">
        <v>183</v>
      </c>
      <c r="B2180" t="s">
        <v>4747</v>
      </c>
      <c r="C2180" t="s">
        <v>8155</v>
      </c>
      <c r="D2180" t="s">
        <v>8156</v>
      </c>
    </row>
    <row r="2181" spans="1:4" x14ac:dyDescent="0.3">
      <c r="A2181" t="s">
        <v>182</v>
      </c>
      <c r="B2181" t="s">
        <v>4747</v>
      </c>
      <c r="C2181" t="s">
        <v>5365</v>
      </c>
      <c r="D2181" t="s">
        <v>6696</v>
      </c>
    </row>
    <row r="2182" spans="1:4" x14ac:dyDescent="0.3">
      <c r="A2182" t="s">
        <v>181</v>
      </c>
      <c r="B2182" t="s">
        <v>4747</v>
      </c>
      <c r="C2182" t="s">
        <v>8157</v>
      </c>
      <c r="D2182" t="s">
        <v>8158</v>
      </c>
    </row>
    <row r="2183" spans="1:4" x14ac:dyDescent="0.3">
      <c r="A2183" t="s">
        <v>180</v>
      </c>
      <c r="B2183" t="s">
        <v>4747</v>
      </c>
      <c r="C2183" t="s">
        <v>5398</v>
      </c>
      <c r="D2183" t="s">
        <v>8159</v>
      </c>
    </row>
    <row r="2184" spans="1:4" x14ac:dyDescent="0.3">
      <c r="A2184" t="s">
        <v>179</v>
      </c>
      <c r="B2184" t="s">
        <v>4750</v>
      </c>
      <c r="C2184" t="s">
        <v>7637</v>
      </c>
      <c r="D2184" t="s">
        <v>5459</v>
      </c>
    </row>
    <row r="2185" spans="1:4" x14ac:dyDescent="0.3">
      <c r="A2185" t="s">
        <v>178</v>
      </c>
      <c r="B2185" t="s">
        <v>4750</v>
      </c>
      <c r="C2185" t="s">
        <v>8160</v>
      </c>
      <c r="D2185" t="s">
        <v>8161</v>
      </c>
    </row>
    <row r="2186" spans="1:4" x14ac:dyDescent="0.3">
      <c r="A2186" t="s">
        <v>177</v>
      </c>
      <c r="B2186" t="s">
        <v>4750</v>
      </c>
      <c r="C2186" t="s">
        <v>5231</v>
      </c>
      <c r="D2186" t="s">
        <v>8162</v>
      </c>
    </row>
    <row r="2187" spans="1:4" x14ac:dyDescent="0.3">
      <c r="A2187" t="s">
        <v>176</v>
      </c>
      <c r="B2187" t="s">
        <v>4750</v>
      </c>
      <c r="C2187" t="s">
        <v>8163</v>
      </c>
      <c r="D2187" t="s">
        <v>5728</v>
      </c>
    </row>
    <row r="2188" spans="1:4" x14ac:dyDescent="0.3">
      <c r="A2188" t="s">
        <v>175</v>
      </c>
      <c r="B2188" t="s">
        <v>4750</v>
      </c>
      <c r="C2188" t="s">
        <v>4761</v>
      </c>
      <c r="D2188" t="s">
        <v>8164</v>
      </c>
    </row>
    <row r="2189" spans="1:4" x14ac:dyDescent="0.3">
      <c r="A2189" t="s">
        <v>174</v>
      </c>
      <c r="B2189" t="s">
        <v>4750</v>
      </c>
      <c r="C2189" t="s">
        <v>4910</v>
      </c>
      <c r="D2189" t="s">
        <v>8165</v>
      </c>
    </row>
    <row r="2190" spans="1:4" x14ac:dyDescent="0.3">
      <c r="A2190" t="s">
        <v>173</v>
      </c>
      <c r="B2190" t="s">
        <v>4750</v>
      </c>
      <c r="C2190" t="s">
        <v>8166</v>
      </c>
      <c r="D2190" t="s">
        <v>6969</v>
      </c>
    </row>
    <row r="2191" spans="1:4" x14ac:dyDescent="0.3">
      <c r="A2191" t="s">
        <v>172</v>
      </c>
      <c r="B2191" t="s">
        <v>4750</v>
      </c>
      <c r="C2191" t="s">
        <v>8167</v>
      </c>
      <c r="D2191" t="s">
        <v>8168</v>
      </c>
    </row>
    <row r="2192" spans="1:4" x14ac:dyDescent="0.3">
      <c r="A2192" t="s">
        <v>171</v>
      </c>
      <c r="B2192" t="s">
        <v>4750</v>
      </c>
      <c r="C2192" t="s">
        <v>8169</v>
      </c>
      <c r="D2192" t="s">
        <v>5157</v>
      </c>
    </row>
    <row r="2193" spans="1:4" x14ac:dyDescent="0.3">
      <c r="A2193" t="s">
        <v>169</v>
      </c>
      <c r="B2193" t="s">
        <v>4750</v>
      </c>
      <c r="C2193" t="s">
        <v>8170</v>
      </c>
      <c r="D2193" t="s">
        <v>8171</v>
      </c>
    </row>
    <row r="2194" spans="1:4" x14ac:dyDescent="0.3">
      <c r="A2194" t="s">
        <v>167</v>
      </c>
      <c r="B2194" t="s">
        <v>4750</v>
      </c>
      <c r="C2194" t="s">
        <v>6539</v>
      </c>
      <c r="D2194" t="s">
        <v>7547</v>
      </c>
    </row>
    <row r="2195" spans="1:4" x14ac:dyDescent="0.3">
      <c r="A2195" t="s">
        <v>165</v>
      </c>
      <c r="B2195" t="s">
        <v>4750</v>
      </c>
      <c r="C2195" t="s">
        <v>8172</v>
      </c>
      <c r="D2195" t="s">
        <v>5841</v>
      </c>
    </row>
    <row r="2196" spans="1:4" x14ac:dyDescent="0.3">
      <c r="A2196" t="s">
        <v>163</v>
      </c>
      <c r="B2196" t="s">
        <v>4750</v>
      </c>
      <c r="C2196" t="s">
        <v>8173</v>
      </c>
      <c r="D2196" t="s">
        <v>8174</v>
      </c>
    </row>
    <row r="2197" spans="1:4" x14ac:dyDescent="0.3">
      <c r="A2197" t="s">
        <v>162</v>
      </c>
      <c r="B2197" t="s">
        <v>4750</v>
      </c>
      <c r="C2197" t="s">
        <v>8175</v>
      </c>
      <c r="D2197" t="s">
        <v>5671</v>
      </c>
    </row>
    <row r="2198" spans="1:4" x14ac:dyDescent="0.3">
      <c r="A2198" t="s">
        <v>161</v>
      </c>
      <c r="B2198" t="s">
        <v>4750</v>
      </c>
      <c r="C2198" t="s">
        <v>8176</v>
      </c>
      <c r="D2198" t="s">
        <v>8177</v>
      </c>
    </row>
    <row r="2199" spans="1:4" x14ac:dyDescent="0.3">
      <c r="A2199" t="s">
        <v>160</v>
      </c>
      <c r="B2199" t="s">
        <v>4750</v>
      </c>
      <c r="C2199" t="s">
        <v>4844</v>
      </c>
      <c r="D2199" t="s">
        <v>8178</v>
      </c>
    </row>
    <row r="2200" spans="1:4" x14ac:dyDescent="0.3">
      <c r="A2200" t="s">
        <v>159</v>
      </c>
      <c r="B2200" t="s">
        <v>4750</v>
      </c>
      <c r="C2200" t="s">
        <v>8179</v>
      </c>
      <c r="D2200" t="s">
        <v>8180</v>
      </c>
    </row>
    <row r="2201" spans="1:4" x14ac:dyDescent="0.3">
      <c r="A2201" t="s">
        <v>158</v>
      </c>
      <c r="B2201" t="s">
        <v>4750</v>
      </c>
      <c r="C2201" t="s">
        <v>8181</v>
      </c>
      <c r="D2201" t="s">
        <v>8182</v>
      </c>
    </row>
    <row r="2202" spans="1:4" x14ac:dyDescent="0.3">
      <c r="A2202" t="s">
        <v>157</v>
      </c>
      <c r="B2202" t="s">
        <v>4750</v>
      </c>
      <c r="C2202" t="s">
        <v>8183</v>
      </c>
      <c r="D2202" t="s">
        <v>8184</v>
      </c>
    </row>
    <row r="2203" spans="1:4" x14ac:dyDescent="0.3">
      <c r="A2203" t="s">
        <v>156</v>
      </c>
      <c r="B2203" t="s">
        <v>4750</v>
      </c>
      <c r="C2203" t="s">
        <v>5095</v>
      </c>
      <c r="D2203" t="s">
        <v>8185</v>
      </c>
    </row>
    <row r="2204" spans="1:4" x14ac:dyDescent="0.3">
      <c r="A2204" t="s">
        <v>155</v>
      </c>
      <c r="B2204" t="s">
        <v>4747</v>
      </c>
      <c r="C2204" t="s">
        <v>8186</v>
      </c>
      <c r="D2204" t="s">
        <v>8187</v>
      </c>
    </row>
    <row r="2205" spans="1:4" x14ac:dyDescent="0.3">
      <c r="A2205" t="s">
        <v>154</v>
      </c>
      <c r="B2205" t="s">
        <v>4747</v>
      </c>
      <c r="C2205" t="s">
        <v>7400</v>
      </c>
      <c r="D2205" t="s">
        <v>8188</v>
      </c>
    </row>
    <row r="2206" spans="1:4" x14ac:dyDescent="0.3">
      <c r="A2206" t="s">
        <v>153</v>
      </c>
      <c r="B2206" t="s">
        <v>4747</v>
      </c>
      <c r="C2206" t="s">
        <v>8189</v>
      </c>
      <c r="D2206" t="s">
        <v>8190</v>
      </c>
    </row>
    <row r="2207" spans="1:4" x14ac:dyDescent="0.3">
      <c r="A2207" t="s">
        <v>152</v>
      </c>
      <c r="B2207" t="s">
        <v>4750</v>
      </c>
      <c r="C2207" t="s">
        <v>8191</v>
      </c>
      <c r="D2207" t="s">
        <v>8192</v>
      </c>
    </row>
    <row r="2208" spans="1:4" x14ac:dyDescent="0.3">
      <c r="A2208" t="s">
        <v>151</v>
      </c>
      <c r="B2208" t="s">
        <v>4750</v>
      </c>
      <c r="C2208" t="s">
        <v>7119</v>
      </c>
      <c r="D2208" t="s">
        <v>8193</v>
      </c>
    </row>
    <row r="2209" spans="1:4" x14ac:dyDescent="0.3">
      <c r="A2209" t="s">
        <v>150</v>
      </c>
      <c r="B2209" t="s">
        <v>4747</v>
      </c>
      <c r="C2209" t="s">
        <v>8194</v>
      </c>
      <c r="D2209" t="s">
        <v>8195</v>
      </c>
    </row>
    <row r="2210" spans="1:4" x14ac:dyDescent="0.3">
      <c r="A2210" t="s">
        <v>149</v>
      </c>
      <c r="B2210" t="s">
        <v>4747</v>
      </c>
      <c r="C2210" t="s">
        <v>8196</v>
      </c>
      <c r="D2210" t="s">
        <v>8197</v>
      </c>
    </row>
    <row r="2211" spans="1:4" x14ac:dyDescent="0.3">
      <c r="A2211" t="s">
        <v>148</v>
      </c>
      <c r="B2211" t="s">
        <v>4747</v>
      </c>
      <c r="C2211" t="s">
        <v>4781</v>
      </c>
      <c r="D2211" t="s">
        <v>8198</v>
      </c>
    </row>
    <row r="2212" spans="1:4" x14ac:dyDescent="0.3">
      <c r="A2212" t="s">
        <v>147</v>
      </c>
      <c r="B2212" t="s">
        <v>4750</v>
      </c>
      <c r="C2212" t="s">
        <v>7813</v>
      </c>
      <c r="D2212" t="s">
        <v>8199</v>
      </c>
    </row>
    <row r="2213" spans="1:4" x14ac:dyDescent="0.3">
      <c r="A2213" t="s">
        <v>146</v>
      </c>
      <c r="B2213" t="s">
        <v>4750</v>
      </c>
      <c r="C2213" t="s">
        <v>7119</v>
      </c>
      <c r="D2213" t="s">
        <v>7628</v>
      </c>
    </row>
    <row r="2214" spans="1:4" x14ac:dyDescent="0.3">
      <c r="A2214" t="s">
        <v>145</v>
      </c>
      <c r="B2214" t="s">
        <v>4750</v>
      </c>
      <c r="C2214" t="s">
        <v>5502</v>
      </c>
      <c r="D2214" t="s">
        <v>8200</v>
      </c>
    </row>
    <row r="2215" spans="1:4" x14ac:dyDescent="0.3">
      <c r="A2215" t="s">
        <v>144</v>
      </c>
      <c r="B2215" t="s">
        <v>4747</v>
      </c>
      <c r="C2215" t="s">
        <v>8201</v>
      </c>
      <c r="D2215" t="s">
        <v>8202</v>
      </c>
    </row>
    <row r="2216" spans="1:4" x14ac:dyDescent="0.3">
      <c r="A2216" t="s">
        <v>143</v>
      </c>
      <c r="B2216" t="s">
        <v>4747</v>
      </c>
      <c r="C2216" t="s">
        <v>5521</v>
      </c>
      <c r="D2216" t="s">
        <v>8203</v>
      </c>
    </row>
    <row r="2217" spans="1:4" x14ac:dyDescent="0.3">
      <c r="A2217" t="s">
        <v>142</v>
      </c>
      <c r="B2217" t="s">
        <v>4750</v>
      </c>
      <c r="C2217" t="s">
        <v>8204</v>
      </c>
      <c r="D2217" t="s">
        <v>6104</v>
      </c>
    </row>
    <row r="2218" spans="1:4" x14ac:dyDescent="0.3">
      <c r="A2218" t="s">
        <v>141</v>
      </c>
      <c r="B2218" t="s">
        <v>4747</v>
      </c>
      <c r="C2218" t="s">
        <v>8205</v>
      </c>
      <c r="D2218" t="s">
        <v>4873</v>
      </c>
    </row>
    <row r="2219" spans="1:4" x14ac:dyDescent="0.3">
      <c r="A2219" t="s">
        <v>140</v>
      </c>
      <c r="B2219" t="s">
        <v>4747</v>
      </c>
      <c r="C2219" t="s">
        <v>6051</v>
      </c>
      <c r="D2219" t="s">
        <v>8206</v>
      </c>
    </row>
    <row r="2220" spans="1:4" x14ac:dyDescent="0.3">
      <c r="A2220" t="s">
        <v>139</v>
      </c>
      <c r="B2220" t="s">
        <v>4747</v>
      </c>
      <c r="C2220" t="s">
        <v>5181</v>
      </c>
      <c r="D2220" t="s">
        <v>8207</v>
      </c>
    </row>
    <row r="2221" spans="1:4" x14ac:dyDescent="0.3">
      <c r="A2221" t="s">
        <v>138</v>
      </c>
      <c r="B2221" t="s">
        <v>4747</v>
      </c>
      <c r="C2221" t="s">
        <v>7217</v>
      </c>
      <c r="D2221" t="s">
        <v>8208</v>
      </c>
    </row>
    <row r="2222" spans="1:4" x14ac:dyDescent="0.3">
      <c r="A2222" t="s">
        <v>137</v>
      </c>
      <c r="B2222" t="s">
        <v>4750</v>
      </c>
      <c r="C2222" t="s">
        <v>5019</v>
      </c>
      <c r="D2222" t="s">
        <v>8209</v>
      </c>
    </row>
    <row r="2223" spans="1:4" x14ac:dyDescent="0.3">
      <c r="A2223" t="s">
        <v>136</v>
      </c>
      <c r="B2223" t="s">
        <v>4750</v>
      </c>
      <c r="C2223" t="s">
        <v>5591</v>
      </c>
      <c r="D2223" t="s">
        <v>8210</v>
      </c>
    </row>
    <row r="2224" spans="1:4" x14ac:dyDescent="0.3">
      <c r="A2224" t="s">
        <v>135</v>
      </c>
      <c r="B2224" t="s">
        <v>4750</v>
      </c>
      <c r="C2224" t="s">
        <v>5439</v>
      </c>
      <c r="D2224" t="s">
        <v>5615</v>
      </c>
    </row>
    <row r="2225" spans="1:4" x14ac:dyDescent="0.3">
      <c r="A2225" t="s">
        <v>134</v>
      </c>
      <c r="B2225" t="s">
        <v>4750</v>
      </c>
      <c r="C2225" t="s">
        <v>5591</v>
      </c>
      <c r="D2225" t="s">
        <v>8211</v>
      </c>
    </row>
    <row r="2226" spans="1:4" x14ac:dyDescent="0.3">
      <c r="A2226" t="s">
        <v>133</v>
      </c>
      <c r="B2226" t="s">
        <v>4750</v>
      </c>
      <c r="C2226" t="s">
        <v>8212</v>
      </c>
      <c r="D2226" t="s">
        <v>7631</v>
      </c>
    </row>
    <row r="2227" spans="1:4" x14ac:dyDescent="0.3">
      <c r="A2227" t="s">
        <v>132</v>
      </c>
      <c r="B2227" t="s">
        <v>4747</v>
      </c>
      <c r="C2227" t="s">
        <v>5217</v>
      </c>
      <c r="D2227" t="s">
        <v>6060</v>
      </c>
    </row>
    <row r="2228" spans="1:4" x14ac:dyDescent="0.3">
      <c r="A2228" t="s">
        <v>131</v>
      </c>
      <c r="B2228" t="s">
        <v>4747</v>
      </c>
      <c r="C2228" t="s">
        <v>6890</v>
      </c>
      <c r="D2228" t="s">
        <v>7006</v>
      </c>
    </row>
    <row r="2229" spans="1:4" x14ac:dyDescent="0.3">
      <c r="A2229" t="s">
        <v>130</v>
      </c>
      <c r="B2229" t="s">
        <v>4747</v>
      </c>
      <c r="C2229" t="s">
        <v>8213</v>
      </c>
      <c r="D2229" t="s">
        <v>8214</v>
      </c>
    </row>
    <row r="2230" spans="1:4" x14ac:dyDescent="0.3">
      <c r="A2230" t="s">
        <v>129</v>
      </c>
      <c r="B2230" t="s">
        <v>4747</v>
      </c>
      <c r="C2230" t="s">
        <v>8215</v>
      </c>
      <c r="D2230" t="s">
        <v>8216</v>
      </c>
    </row>
    <row r="2231" spans="1:4" x14ac:dyDescent="0.3">
      <c r="A2231" t="s">
        <v>128</v>
      </c>
      <c r="B2231" t="s">
        <v>4750</v>
      </c>
      <c r="C2231" t="s">
        <v>8217</v>
      </c>
      <c r="D2231" t="s">
        <v>8218</v>
      </c>
    </row>
    <row r="2232" spans="1:4" x14ac:dyDescent="0.3">
      <c r="A2232" t="s">
        <v>127</v>
      </c>
      <c r="B2232" t="s">
        <v>4747</v>
      </c>
      <c r="C2232" t="s">
        <v>8219</v>
      </c>
      <c r="D2232" t="s">
        <v>8220</v>
      </c>
    </row>
    <row r="2233" spans="1:4" x14ac:dyDescent="0.3">
      <c r="A2233" t="s">
        <v>126</v>
      </c>
      <c r="B2233" t="s">
        <v>4747</v>
      </c>
      <c r="C2233" t="s">
        <v>8221</v>
      </c>
      <c r="D2233" t="s">
        <v>8222</v>
      </c>
    </row>
    <row r="2234" spans="1:4" x14ac:dyDescent="0.3">
      <c r="A2234" t="s">
        <v>125</v>
      </c>
      <c r="B2234" t="s">
        <v>4747</v>
      </c>
      <c r="C2234" t="s">
        <v>8223</v>
      </c>
      <c r="D2234" t="s">
        <v>8224</v>
      </c>
    </row>
    <row r="2235" spans="1:4" x14ac:dyDescent="0.3">
      <c r="A2235" t="s">
        <v>124</v>
      </c>
      <c r="B2235" t="s">
        <v>4750</v>
      </c>
      <c r="C2235" t="s">
        <v>4761</v>
      </c>
      <c r="D2235" t="s">
        <v>6586</v>
      </c>
    </row>
    <row r="2236" spans="1:4" x14ac:dyDescent="0.3">
      <c r="A2236" t="s">
        <v>123</v>
      </c>
      <c r="B2236" t="s">
        <v>4750</v>
      </c>
      <c r="C2236" t="s">
        <v>4787</v>
      </c>
      <c r="D2236" t="s">
        <v>8225</v>
      </c>
    </row>
    <row r="2237" spans="1:4" x14ac:dyDescent="0.3">
      <c r="A2237" t="s">
        <v>122</v>
      </c>
      <c r="B2237" t="s">
        <v>4750</v>
      </c>
      <c r="C2237" t="s">
        <v>8226</v>
      </c>
      <c r="D2237" t="s">
        <v>8227</v>
      </c>
    </row>
    <row r="2238" spans="1:4" x14ac:dyDescent="0.3">
      <c r="A2238" t="s">
        <v>121</v>
      </c>
      <c r="B2238" t="s">
        <v>4750</v>
      </c>
      <c r="C2238" t="s">
        <v>7099</v>
      </c>
      <c r="D2238" t="s">
        <v>8228</v>
      </c>
    </row>
    <row r="2239" spans="1:4" x14ac:dyDescent="0.3">
      <c r="A2239" t="s">
        <v>120</v>
      </c>
      <c r="B2239" t="s">
        <v>4750</v>
      </c>
      <c r="C2239" t="s">
        <v>8229</v>
      </c>
      <c r="D2239" t="s">
        <v>8230</v>
      </c>
    </row>
    <row r="2240" spans="1:4" x14ac:dyDescent="0.3">
      <c r="A2240" t="s">
        <v>119</v>
      </c>
      <c r="B2240" t="s">
        <v>4750</v>
      </c>
      <c r="C2240" t="s">
        <v>6761</v>
      </c>
      <c r="D2240" t="s">
        <v>4879</v>
      </c>
    </row>
    <row r="2241" spans="1:4" x14ac:dyDescent="0.3">
      <c r="A2241" t="s">
        <v>118</v>
      </c>
      <c r="B2241" t="s">
        <v>4747</v>
      </c>
      <c r="C2241" t="s">
        <v>8231</v>
      </c>
      <c r="D2241" t="s">
        <v>8232</v>
      </c>
    </row>
    <row r="2242" spans="1:4" x14ac:dyDescent="0.3">
      <c r="A2242" t="s">
        <v>117</v>
      </c>
      <c r="B2242" t="s">
        <v>4747</v>
      </c>
      <c r="C2242" t="s">
        <v>4936</v>
      </c>
      <c r="D2242" t="s">
        <v>8233</v>
      </c>
    </row>
    <row r="2243" spans="1:4" x14ac:dyDescent="0.3">
      <c r="A2243" t="s">
        <v>116</v>
      </c>
      <c r="B2243" t="s">
        <v>4747</v>
      </c>
      <c r="C2243" t="s">
        <v>8234</v>
      </c>
      <c r="D2243" t="s">
        <v>8235</v>
      </c>
    </row>
    <row r="2244" spans="1:4" x14ac:dyDescent="0.3">
      <c r="A2244" t="s">
        <v>115</v>
      </c>
      <c r="B2244" t="s">
        <v>4750</v>
      </c>
      <c r="C2244" t="s">
        <v>5506</v>
      </c>
      <c r="D2244" t="s">
        <v>6327</v>
      </c>
    </row>
    <row r="2245" spans="1:4" x14ac:dyDescent="0.3">
      <c r="A2245" t="s">
        <v>114</v>
      </c>
      <c r="B2245" t="s">
        <v>4750</v>
      </c>
      <c r="C2245" t="s">
        <v>4941</v>
      </c>
      <c r="D2245" t="s">
        <v>8236</v>
      </c>
    </row>
    <row r="2246" spans="1:4" x14ac:dyDescent="0.3">
      <c r="A2246" t="s">
        <v>113</v>
      </c>
      <c r="B2246" t="s">
        <v>4747</v>
      </c>
      <c r="C2246" t="s">
        <v>7118</v>
      </c>
      <c r="D2246" t="s">
        <v>5924</v>
      </c>
    </row>
    <row r="2247" spans="1:4" x14ac:dyDescent="0.3">
      <c r="A2247" t="s">
        <v>112</v>
      </c>
      <c r="B2247" t="s">
        <v>4747</v>
      </c>
      <c r="C2247" t="s">
        <v>6112</v>
      </c>
      <c r="D2247" t="s">
        <v>8237</v>
      </c>
    </row>
    <row r="2248" spans="1:4" x14ac:dyDescent="0.3">
      <c r="A2248" t="s">
        <v>111</v>
      </c>
      <c r="B2248" t="s">
        <v>4747</v>
      </c>
      <c r="C2248" t="s">
        <v>4936</v>
      </c>
      <c r="D2248" t="s">
        <v>8238</v>
      </c>
    </row>
    <row r="2249" spans="1:4" x14ac:dyDescent="0.3">
      <c r="A2249" t="s">
        <v>110</v>
      </c>
      <c r="B2249" t="s">
        <v>4750</v>
      </c>
      <c r="C2249" t="s">
        <v>8239</v>
      </c>
      <c r="D2249" t="s">
        <v>8240</v>
      </c>
    </row>
    <row r="2250" spans="1:4" x14ac:dyDescent="0.3">
      <c r="A2250" t="s">
        <v>109</v>
      </c>
      <c r="B2250" t="s">
        <v>4750</v>
      </c>
      <c r="C2250" t="s">
        <v>5676</v>
      </c>
      <c r="D2250" t="s">
        <v>8241</v>
      </c>
    </row>
    <row r="2251" spans="1:4" x14ac:dyDescent="0.3">
      <c r="A2251" t="s">
        <v>108</v>
      </c>
      <c r="B2251" t="s">
        <v>4747</v>
      </c>
      <c r="C2251" t="s">
        <v>5794</v>
      </c>
      <c r="D2251" t="s">
        <v>8242</v>
      </c>
    </row>
    <row r="2252" spans="1:4" x14ac:dyDescent="0.3">
      <c r="A2252" t="s">
        <v>107</v>
      </c>
      <c r="B2252" t="s">
        <v>4747</v>
      </c>
      <c r="C2252" t="s">
        <v>4806</v>
      </c>
      <c r="D2252" t="s">
        <v>8243</v>
      </c>
    </row>
    <row r="2253" spans="1:4" x14ac:dyDescent="0.3">
      <c r="A2253" t="s">
        <v>106</v>
      </c>
      <c r="B2253" t="s">
        <v>4750</v>
      </c>
      <c r="C2253" t="s">
        <v>5502</v>
      </c>
      <c r="D2253" t="s">
        <v>8244</v>
      </c>
    </row>
    <row r="2254" spans="1:4" x14ac:dyDescent="0.3">
      <c r="A2254" t="s">
        <v>105</v>
      </c>
      <c r="B2254" t="s">
        <v>4747</v>
      </c>
      <c r="C2254" t="s">
        <v>8245</v>
      </c>
      <c r="D2254" t="s">
        <v>8246</v>
      </c>
    </row>
    <row r="2255" spans="1:4" x14ac:dyDescent="0.3">
      <c r="A2255" t="s">
        <v>104</v>
      </c>
      <c r="B2255" t="s">
        <v>4747</v>
      </c>
      <c r="C2255" t="s">
        <v>6521</v>
      </c>
      <c r="D2255" t="s">
        <v>8247</v>
      </c>
    </row>
    <row r="2256" spans="1:4" x14ac:dyDescent="0.3">
      <c r="A2256" t="s">
        <v>103</v>
      </c>
      <c r="B2256" t="s">
        <v>4747</v>
      </c>
      <c r="C2256" t="s">
        <v>8248</v>
      </c>
      <c r="D2256" t="s">
        <v>8249</v>
      </c>
    </row>
    <row r="2257" spans="1:4" x14ac:dyDescent="0.3">
      <c r="A2257" t="s">
        <v>102</v>
      </c>
      <c r="B2257" t="s">
        <v>4750</v>
      </c>
      <c r="C2257" t="s">
        <v>4993</v>
      </c>
      <c r="D2257" t="s">
        <v>4879</v>
      </c>
    </row>
    <row r="2258" spans="1:4" x14ac:dyDescent="0.3">
      <c r="A2258" t="s">
        <v>101</v>
      </c>
      <c r="B2258" t="s">
        <v>4750</v>
      </c>
      <c r="C2258" t="s">
        <v>8250</v>
      </c>
      <c r="D2258" t="s">
        <v>8251</v>
      </c>
    </row>
    <row r="2259" spans="1:4" x14ac:dyDescent="0.3">
      <c r="A2259" t="s">
        <v>100</v>
      </c>
      <c r="B2259" t="s">
        <v>4750</v>
      </c>
      <c r="C2259" t="s">
        <v>8252</v>
      </c>
      <c r="D2259" t="s">
        <v>8253</v>
      </c>
    </row>
    <row r="2260" spans="1:4" x14ac:dyDescent="0.3">
      <c r="A2260" t="s">
        <v>99</v>
      </c>
      <c r="B2260" t="s">
        <v>4750</v>
      </c>
      <c r="C2260" t="s">
        <v>8254</v>
      </c>
      <c r="D2260" t="s">
        <v>8255</v>
      </c>
    </row>
    <row r="2261" spans="1:4" x14ac:dyDescent="0.3">
      <c r="A2261" t="s">
        <v>98</v>
      </c>
      <c r="B2261" t="s">
        <v>4750</v>
      </c>
      <c r="C2261" t="s">
        <v>5183</v>
      </c>
      <c r="D2261" t="s">
        <v>8256</v>
      </c>
    </row>
    <row r="2262" spans="1:4" x14ac:dyDescent="0.3">
      <c r="A2262" t="s">
        <v>97</v>
      </c>
      <c r="B2262" t="s">
        <v>4747</v>
      </c>
      <c r="C2262" t="s">
        <v>4898</v>
      </c>
      <c r="D2262" t="s">
        <v>8257</v>
      </c>
    </row>
    <row r="2263" spans="1:4" x14ac:dyDescent="0.3">
      <c r="A2263" t="s">
        <v>96</v>
      </c>
      <c r="B2263" t="s">
        <v>4750</v>
      </c>
      <c r="C2263" t="s">
        <v>4876</v>
      </c>
      <c r="D2263" t="s">
        <v>8258</v>
      </c>
    </row>
    <row r="2264" spans="1:4" x14ac:dyDescent="0.3">
      <c r="A2264" t="s">
        <v>95</v>
      </c>
      <c r="B2264" t="s">
        <v>4750</v>
      </c>
      <c r="C2264" t="s">
        <v>5144</v>
      </c>
      <c r="D2264" t="s">
        <v>8259</v>
      </c>
    </row>
    <row r="2265" spans="1:4" x14ac:dyDescent="0.3">
      <c r="A2265" t="s">
        <v>94</v>
      </c>
      <c r="B2265" t="s">
        <v>4750</v>
      </c>
      <c r="C2265" t="s">
        <v>8260</v>
      </c>
      <c r="D2265" t="s">
        <v>8261</v>
      </c>
    </row>
    <row r="2266" spans="1:4" x14ac:dyDescent="0.3">
      <c r="A2266" t="s">
        <v>93</v>
      </c>
      <c r="B2266" t="s">
        <v>4750</v>
      </c>
      <c r="C2266" t="s">
        <v>5047</v>
      </c>
      <c r="D2266" t="s">
        <v>7408</v>
      </c>
    </row>
    <row r="2267" spans="1:4" x14ac:dyDescent="0.3">
      <c r="A2267" t="s">
        <v>92</v>
      </c>
      <c r="B2267" t="s">
        <v>4747</v>
      </c>
      <c r="C2267" t="s">
        <v>6659</v>
      </c>
      <c r="D2267" t="s">
        <v>8262</v>
      </c>
    </row>
    <row r="2268" spans="1:4" x14ac:dyDescent="0.3">
      <c r="A2268" t="s">
        <v>91</v>
      </c>
      <c r="B2268" t="s">
        <v>4747</v>
      </c>
      <c r="C2268" t="s">
        <v>5692</v>
      </c>
      <c r="D2268" t="s">
        <v>8263</v>
      </c>
    </row>
    <row r="2269" spans="1:4" x14ac:dyDescent="0.3">
      <c r="A2269" t="s">
        <v>90</v>
      </c>
      <c r="B2269" t="s">
        <v>4747</v>
      </c>
      <c r="C2269" t="s">
        <v>8264</v>
      </c>
      <c r="D2269" t="s">
        <v>8265</v>
      </c>
    </row>
    <row r="2270" spans="1:4" x14ac:dyDescent="0.3">
      <c r="A2270" t="s">
        <v>89</v>
      </c>
      <c r="B2270" t="s">
        <v>4747</v>
      </c>
      <c r="C2270" t="s">
        <v>8266</v>
      </c>
      <c r="D2270" t="s">
        <v>5006</v>
      </c>
    </row>
    <row r="2271" spans="1:4" x14ac:dyDescent="0.3">
      <c r="A2271" t="s">
        <v>88</v>
      </c>
      <c r="B2271" t="s">
        <v>4747</v>
      </c>
      <c r="C2271" t="s">
        <v>7122</v>
      </c>
      <c r="D2271" t="s">
        <v>5793</v>
      </c>
    </row>
    <row r="2272" spans="1:4" x14ac:dyDescent="0.3">
      <c r="A2272" t="s">
        <v>87</v>
      </c>
      <c r="B2272" t="s">
        <v>4750</v>
      </c>
      <c r="C2272" t="s">
        <v>8267</v>
      </c>
      <c r="D2272" t="s">
        <v>8268</v>
      </c>
    </row>
    <row r="2273" spans="1:4" x14ac:dyDescent="0.3">
      <c r="A2273" t="s">
        <v>86</v>
      </c>
      <c r="B2273" t="s">
        <v>4747</v>
      </c>
      <c r="C2273" t="s">
        <v>8269</v>
      </c>
      <c r="D2273" t="s">
        <v>8270</v>
      </c>
    </row>
    <row r="2274" spans="1:4" x14ac:dyDescent="0.3">
      <c r="A2274" t="s">
        <v>85</v>
      </c>
      <c r="B2274" t="s">
        <v>4750</v>
      </c>
      <c r="C2274" t="s">
        <v>8271</v>
      </c>
      <c r="D2274" t="s">
        <v>4883</v>
      </c>
    </row>
    <row r="2275" spans="1:4" x14ac:dyDescent="0.3">
      <c r="A2275" t="s">
        <v>84</v>
      </c>
      <c r="B2275" t="s">
        <v>4747</v>
      </c>
      <c r="C2275" t="s">
        <v>8155</v>
      </c>
      <c r="D2275" t="s">
        <v>8272</v>
      </c>
    </row>
    <row r="2276" spans="1:4" x14ac:dyDescent="0.3">
      <c r="A2276" t="s">
        <v>83</v>
      </c>
      <c r="B2276" t="s">
        <v>4750</v>
      </c>
      <c r="C2276" t="s">
        <v>5589</v>
      </c>
      <c r="D2276" t="s">
        <v>8273</v>
      </c>
    </row>
    <row r="2277" spans="1:4" x14ac:dyDescent="0.3">
      <c r="A2277" t="s">
        <v>82</v>
      </c>
      <c r="B2277" t="s">
        <v>4750</v>
      </c>
      <c r="C2277" t="s">
        <v>6485</v>
      </c>
      <c r="D2277" t="s">
        <v>8274</v>
      </c>
    </row>
    <row r="2278" spans="1:4" x14ac:dyDescent="0.3">
      <c r="A2278" t="s">
        <v>81</v>
      </c>
      <c r="B2278" t="s">
        <v>4747</v>
      </c>
      <c r="C2278" t="s">
        <v>8275</v>
      </c>
      <c r="D2278" t="s">
        <v>8276</v>
      </c>
    </row>
    <row r="2279" spans="1:4" x14ac:dyDescent="0.3">
      <c r="A2279" t="s">
        <v>80</v>
      </c>
      <c r="B2279" t="s">
        <v>4750</v>
      </c>
      <c r="C2279" t="s">
        <v>4951</v>
      </c>
      <c r="D2279" t="s">
        <v>8277</v>
      </c>
    </row>
    <row r="2280" spans="1:4" x14ac:dyDescent="0.3">
      <c r="A2280" t="s">
        <v>79</v>
      </c>
      <c r="B2280" t="s">
        <v>4750</v>
      </c>
      <c r="C2280" t="s">
        <v>8278</v>
      </c>
      <c r="D2280" t="s">
        <v>5092</v>
      </c>
    </row>
    <row r="2281" spans="1:4" x14ac:dyDescent="0.3">
      <c r="A2281" t="s">
        <v>78</v>
      </c>
      <c r="B2281" t="s">
        <v>4750</v>
      </c>
      <c r="C2281" t="s">
        <v>4900</v>
      </c>
      <c r="D2281" t="s">
        <v>8279</v>
      </c>
    </row>
    <row r="2282" spans="1:4" x14ac:dyDescent="0.3">
      <c r="A2282" t="s">
        <v>77</v>
      </c>
      <c r="B2282" t="s">
        <v>4750</v>
      </c>
      <c r="C2282" t="s">
        <v>8280</v>
      </c>
      <c r="D2282" t="s">
        <v>8281</v>
      </c>
    </row>
    <row r="2283" spans="1:4" x14ac:dyDescent="0.3">
      <c r="A2283" t="s">
        <v>76</v>
      </c>
      <c r="B2283" t="s">
        <v>4747</v>
      </c>
      <c r="C2283" t="s">
        <v>4908</v>
      </c>
      <c r="D2283" t="s">
        <v>4831</v>
      </c>
    </row>
    <row r="2284" spans="1:4" x14ac:dyDescent="0.3">
      <c r="A2284" t="s">
        <v>75</v>
      </c>
      <c r="B2284" t="s">
        <v>4750</v>
      </c>
      <c r="C2284" t="s">
        <v>4771</v>
      </c>
      <c r="D2284" t="s">
        <v>8282</v>
      </c>
    </row>
    <row r="2285" spans="1:4" x14ac:dyDescent="0.3">
      <c r="A2285" t="s">
        <v>74</v>
      </c>
      <c r="B2285" t="s">
        <v>4747</v>
      </c>
      <c r="C2285" t="s">
        <v>6336</v>
      </c>
      <c r="D2285" t="s">
        <v>8283</v>
      </c>
    </row>
    <row r="2286" spans="1:4" x14ac:dyDescent="0.3">
      <c r="A2286" t="s">
        <v>73</v>
      </c>
      <c r="B2286" t="s">
        <v>4750</v>
      </c>
      <c r="C2286" t="s">
        <v>8284</v>
      </c>
      <c r="D2286" t="s">
        <v>8285</v>
      </c>
    </row>
    <row r="2287" spans="1:4" x14ac:dyDescent="0.3">
      <c r="A2287" t="s">
        <v>72</v>
      </c>
      <c r="B2287" t="s">
        <v>4747</v>
      </c>
      <c r="C2287" t="s">
        <v>4924</v>
      </c>
      <c r="D2287" t="s">
        <v>8244</v>
      </c>
    </row>
    <row r="2288" spans="1:4" x14ac:dyDescent="0.3">
      <c r="A2288" t="s">
        <v>71</v>
      </c>
      <c r="B2288" t="s">
        <v>4750</v>
      </c>
      <c r="C2288" t="s">
        <v>8286</v>
      </c>
      <c r="D2288" t="s">
        <v>8287</v>
      </c>
    </row>
    <row r="2289" spans="1:4" x14ac:dyDescent="0.3">
      <c r="A2289" t="s">
        <v>70</v>
      </c>
      <c r="B2289" t="s">
        <v>4747</v>
      </c>
      <c r="C2289" t="s">
        <v>7126</v>
      </c>
      <c r="D2289" t="s">
        <v>8288</v>
      </c>
    </row>
    <row r="2290" spans="1:4" x14ac:dyDescent="0.3">
      <c r="A2290" t="s">
        <v>69</v>
      </c>
      <c r="B2290" t="s">
        <v>4750</v>
      </c>
      <c r="C2290" t="s">
        <v>8289</v>
      </c>
      <c r="D2290" t="s">
        <v>8290</v>
      </c>
    </row>
    <row r="2291" spans="1:4" x14ac:dyDescent="0.3">
      <c r="A2291" t="s">
        <v>68</v>
      </c>
      <c r="B2291" t="s">
        <v>4750</v>
      </c>
      <c r="C2291" t="s">
        <v>8291</v>
      </c>
      <c r="D2291" t="s">
        <v>8292</v>
      </c>
    </row>
    <row r="2292" spans="1:4" x14ac:dyDescent="0.3">
      <c r="A2292" t="s">
        <v>67</v>
      </c>
      <c r="B2292" t="s">
        <v>4747</v>
      </c>
      <c r="C2292" t="s">
        <v>5250</v>
      </c>
      <c r="D2292" t="s">
        <v>5092</v>
      </c>
    </row>
    <row r="2293" spans="1:4" x14ac:dyDescent="0.3">
      <c r="A2293" t="s">
        <v>66</v>
      </c>
      <c r="B2293" t="s">
        <v>4750</v>
      </c>
      <c r="C2293" t="s">
        <v>8293</v>
      </c>
      <c r="D2293" t="s">
        <v>8294</v>
      </c>
    </row>
    <row r="2294" spans="1:4" x14ac:dyDescent="0.3">
      <c r="A2294" t="s">
        <v>65</v>
      </c>
      <c r="B2294" t="s">
        <v>4750</v>
      </c>
      <c r="C2294" t="s">
        <v>4844</v>
      </c>
      <c r="D2294" t="s">
        <v>4915</v>
      </c>
    </row>
    <row r="2295" spans="1:4" x14ac:dyDescent="0.3">
      <c r="A2295" t="s">
        <v>64</v>
      </c>
      <c r="B2295" t="s">
        <v>4747</v>
      </c>
      <c r="C2295" t="s">
        <v>4924</v>
      </c>
      <c r="D2295" t="s">
        <v>8295</v>
      </c>
    </row>
    <row r="2296" spans="1:4" x14ac:dyDescent="0.3">
      <c r="A2296" t="s">
        <v>63</v>
      </c>
      <c r="B2296" t="s">
        <v>4750</v>
      </c>
      <c r="C2296" t="s">
        <v>6012</v>
      </c>
      <c r="D2296" t="s">
        <v>8296</v>
      </c>
    </row>
    <row r="2297" spans="1:4" x14ac:dyDescent="0.3">
      <c r="A2297" t="s">
        <v>62</v>
      </c>
      <c r="B2297" t="s">
        <v>4750</v>
      </c>
      <c r="C2297" t="s">
        <v>8297</v>
      </c>
      <c r="D2297" t="s">
        <v>8298</v>
      </c>
    </row>
    <row r="2298" spans="1:4" x14ac:dyDescent="0.3">
      <c r="A2298" t="s">
        <v>61</v>
      </c>
      <c r="B2298" t="s">
        <v>4750</v>
      </c>
      <c r="C2298" t="s">
        <v>8299</v>
      </c>
      <c r="D2298" t="s">
        <v>8300</v>
      </c>
    </row>
    <row r="2299" spans="1:4" x14ac:dyDescent="0.3">
      <c r="A2299" t="s">
        <v>60</v>
      </c>
      <c r="B2299" t="s">
        <v>4747</v>
      </c>
      <c r="C2299" t="s">
        <v>8301</v>
      </c>
      <c r="D2299" t="s">
        <v>8302</v>
      </c>
    </row>
    <row r="2300" spans="1:4" x14ac:dyDescent="0.3">
      <c r="A2300" t="s">
        <v>59</v>
      </c>
      <c r="B2300" t="s">
        <v>4750</v>
      </c>
      <c r="C2300" t="s">
        <v>8303</v>
      </c>
      <c r="D2300" t="s">
        <v>8304</v>
      </c>
    </row>
    <row r="2301" spans="1:4" x14ac:dyDescent="0.3">
      <c r="A2301" t="s">
        <v>58</v>
      </c>
      <c r="B2301" t="s">
        <v>4750</v>
      </c>
      <c r="C2301" t="s">
        <v>4906</v>
      </c>
      <c r="D2301" t="s">
        <v>8305</v>
      </c>
    </row>
    <row r="2302" spans="1:4" x14ac:dyDescent="0.3">
      <c r="A2302" t="s">
        <v>57</v>
      </c>
      <c r="B2302" t="s">
        <v>4750</v>
      </c>
      <c r="C2302" t="s">
        <v>8306</v>
      </c>
      <c r="D2302" t="s">
        <v>8307</v>
      </c>
    </row>
    <row r="2303" spans="1:4" x14ac:dyDescent="0.3">
      <c r="A2303" t="s">
        <v>56</v>
      </c>
      <c r="B2303" t="s">
        <v>4750</v>
      </c>
      <c r="C2303" t="s">
        <v>4771</v>
      </c>
      <c r="D2303" t="s">
        <v>5264</v>
      </c>
    </row>
    <row r="2304" spans="1:4" x14ac:dyDescent="0.3">
      <c r="A2304" t="s">
        <v>55</v>
      </c>
      <c r="B2304" t="s">
        <v>4747</v>
      </c>
      <c r="C2304" t="s">
        <v>8308</v>
      </c>
      <c r="D2304" t="s">
        <v>8309</v>
      </c>
    </row>
    <row r="2305" spans="1:4" x14ac:dyDescent="0.3">
      <c r="A2305" t="s">
        <v>54</v>
      </c>
      <c r="B2305" t="s">
        <v>4750</v>
      </c>
      <c r="C2305" t="s">
        <v>5589</v>
      </c>
      <c r="D2305" t="s">
        <v>8310</v>
      </c>
    </row>
    <row r="2306" spans="1:4" x14ac:dyDescent="0.3">
      <c r="A2306" t="s">
        <v>53</v>
      </c>
      <c r="B2306" t="s">
        <v>4750</v>
      </c>
      <c r="C2306" t="s">
        <v>5025</v>
      </c>
      <c r="D2306" t="s">
        <v>8311</v>
      </c>
    </row>
    <row r="2307" spans="1:4" x14ac:dyDescent="0.3">
      <c r="A2307" t="s">
        <v>52</v>
      </c>
      <c r="B2307" t="s">
        <v>4750</v>
      </c>
      <c r="C2307" t="s">
        <v>6628</v>
      </c>
      <c r="D2307" t="s">
        <v>8312</v>
      </c>
    </row>
    <row r="2308" spans="1:4" x14ac:dyDescent="0.3">
      <c r="A2308" t="s">
        <v>51</v>
      </c>
      <c r="B2308" t="s">
        <v>4747</v>
      </c>
      <c r="C2308" t="s">
        <v>5281</v>
      </c>
      <c r="D2308" t="s">
        <v>8313</v>
      </c>
    </row>
    <row r="2309" spans="1:4" x14ac:dyDescent="0.3">
      <c r="A2309" t="s">
        <v>50</v>
      </c>
      <c r="B2309" t="s">
        <v>4747</v>
      </c>
      <c r="C2309" t="s">
        <v>7528</v>
      </c>
      <c r="D2309" t="s">
        <v>8314</v>
      </c>
    </row>
    <row r="2310" spans="1:4" x14ac:dyDescent="0.3">
      <c r="A2310" t="s">
        <v>49</v>
      </c>
      <c r="B2310" t="s">
        <v>4747</v>
      </c>
      <c r="C2310" t="s">
        <v>7495</v>
      </c>
      <c r="D2310" t="s">
        <v>7666</v>
      </c>
    </row>
    <row r="2311" spans="1:4" x14ac:dyDescent="0.3">
      <c r="A2311" t="s">
        <v>48</v>
      </c>
      <c r="B2311" t="s">
        <v>4750</v>
      </c>
      <c r="C2311" t="s">
        <v>5047</v>
      </c>
      <c r="D2311" t="s">
        <v>5006</v>
      </c>
    </row>
    <row r="2312" spans="1:4" x14ac:dyDescent="0.3">
      <c r="A2312" t="s">
        <v>47</v>
      </c>
      <c r="B2312" t="s">
        <v>5622</v>
      </c>
      <c r="C2312" t="s">
        <v>5907</v>
      </c>
      <c r="D2312" t="s">
        <v>8315</v>
      </c>
    </row>
    <row r="2313" spans="1:4" x14ac:dyDescent="0.3">
      <c r="A2313" t="s">
        <v>46</v>
      </c>
      <c r="B2313" t="s">
        <v>4747</v>
      </c>
      <c r="C2313" t="s">
        <v>4859</v>
      </c>
      <c r="D2313" t="s">
        <v>8316</v>
      </c>
    </row>
    <row r="2314" spans="1:4" x14ac:dyDescent="0.3">
      <c r="A2314" t="s">
        <v>45</v>
      </c>
      <c r="B2314" t="s">
        <v>4750</v>
      </c>
      <c r="C2314" t="s">
        <v>4826</v>
      </c>
      <c r="D2314" t="s">
        <v>8317</v>
      </c>
    </row>
    <row r="2315" spans="1:4" x14ac:dyDescent="0.3">
      <c r="A2315" t="s">
        <v>44</v>
      </c>
      <c r="B2315" t="s">
        <v>4747</v>
      </c>
      <c r="C2315" t="s">
        <v>5482</v>
      </c>
      <c r="D2315" t="s">
        <v>8318</v>
      </c>
    </row>
    <row r="2316" spans="1:4" x14ac:dyDescent="0.3">
      <c r="A2316" t="s">
        <v>43</v>
      </c>
      <c r="B2316" t="s">
        <v>4747</v>
      </c>
      <c r="C2316" t="s">
        <v>8319</v>
      </c>
      <c r="D2316" t="s">
        <v>6247</v>
      </c>
    </row>
    <row r="2317" spans="1:4" x14ac:dyDescent="0.3">
      <c r="A2317" t="s">
        <v>41</v>
      </c>
      <c r="B2317" t="s">
        <v>4750</v>
      </c>
      <c r="C2317" t="s">
        <v>8320</v>
      </c>
      <c r="D2317" t="s">
        <v>5298</v>
      </c>
    </row>
    <row r="2318" spans="1:4" x14ac:dyDescent="0.3">
      <c r="A2318" t="s">
        <v>40</v>
      </c>
      <c r="B2318" t="s">
        <v>4750</v>
      </c>
      <c r="C2318" t="s">
        <v>6130</v>
      </c>
      <c r="D2318" t="s">
        <v>8321</v>
      </c>
    </row>
    <row r="2319" spans="1:4" x14ac:dyDescent="0.3">
      <c r="A2319" t="s">
        <v>39</v>
      </c>
      <c r="B2319" t="s">
        <v>4747</v>
      </c>
      <c r="C2319" t="s">
        <v>8322</v>
      </c>
      <c r="D2319" t="s">
        <v>7551</v>
      </c>
    </row>
    <row r="2320" spans="1:4" x14ac:dyDescent="0.3">
      <c r="A2320" t="s">
        <v>38</v>
      </c>
      <c r="B2320" t="s">
        <v>4750</v>
      </c>
      <c r="C2320" t="s">
        <v>8323</v>
      </c>
      <c r="D2320" t="s">
        <v>8324</v>
      </c>
    </row>
    <row r="2321" spans="1:4" x14ac:dyDescent="0.3">
      <c r="A2321" t="s">
        <v>36</v>
      </c>
      <c r="B2321" t="s">
        <v>4747</v>
      </c>
      <c r="C2321" t="s">
        <v>8325</v>
      </c>
      <c r="D2321" t="s">
        <v>8326</v>
      </c>
    </row>
    <row r="2322" spans="1:4" x14ac:dyDescent="0.3">
      <c r="A2322" t="s">
        <v>34</v>
      </c>
      <c r="B2322" t="s">
        <v>4750</v>
      </c>
      <c r="C2322" t="s">
        <v>4932</v>
      </c>
      <c r="D2322" t="s">
        <v>8327</v>
      </c>
    </row>
    <row r="2323" spans="1:4" x14ac:dyDescent="0.3">
      <c r="A2323" t="s">
        <v>33</v>
      </c>
      <c r="B2323" t="s">
        <v>4747</v>
      </c>
      <c r="C2323" t="s">
        <v>8328</v>
      </c>
      <c r="D2323" t="s">
        <v>8329</v>
      </c>
    </row>
    <row r="2324" spans="1:4" x14ac:dyDescent="0.3">
      <c r="A2324" t="s">
        <v>32</v>
      </c>
      <c r="B2324" t="s">
        <v>4750</v>
      </c>
      <c r="C2324" t="s">
        <v>5047</v>
      </c>
      <c r="D2324" t="s">
        <v>8330</v>
      </c>
    </row>
    <row r="2325" spans="1:4" x14ac:dyDescent="0.3">
      <c r="A2325" t="s">
        <v>29</v>
      </c>
      <c r="B2325" t="s">
        <v>4747</v>
      </c>
      <c r="C2325" t="s">
        <v>8331</v>
      </c>
      <c r="D2325" t="s">
        <v>8332</v>
      </c>
    </row>
    <row r="2326" spans="1:4" x14ac:dyDescent="0.3">
      <c r="A2326" t="s">
        <v>28</v>
      </c>
      <c r="B2326" t="s">
        <v>4750</v>
      </c>
      <c r="C2326" t="s">
        <v>8333</v>
      </c>
      <c r="D2326" t="s">
        <v>6068</v>
      </c>
    </row>
    <row r="2327" spans="1:4" x14ac:dyDescent="0.3">
      <c r="A2327" t="s">
        <v>27</v>
      </c>
      <c r="B2327" t="s">
        <v>4750</v>
      </c>
      <c r="C2327" t="s">
        <v>8334</v>
      </c>
      <c r="D2327" t="s">
        <v>8335</v>
      </c>
    </row>
    <row r="2328" spans="1:4" x14ac:dyDescent="0.3">
      <c r="A2328" t="s">
        <v>26</v>
      </c>
      <c r="B2328" t="s">
        <v>4747</v>
      </c>
      <c r="C2328" t="s">
        <v>6585</v>
      </c>
      <c r="D2328" t="s">
        <v>5390</v>
      </c>
    </row>
    <row r="2329" spans="1:4" x14ac:dyDescent="0.3">
      <c r="A2329" t="s">
        <v>25</v>
      </c>
      <c r="B2329" t="s">
        <v>4747</v>
      </c>
      <c r="C2329" t="s">
        <v>4793</v>
      </c>
      <c r="D2329" t="s">
        <v>8336</v>
      </c>
    </row>
    <row r="2330" spans="1:4" x14ac:dyDescent="0.3">
      <c r="A2330" t="s">
        <v>24</v>
      </c>
      <c r="B2330" t="s">
        <v>4747</v>
      </c>
      <c r="C2330" t="s">
        <v>8337</v>
      </c>
      <c r="D2330" t="s">
        <v>8338</v>
      </c>
    </row>
    <row r="2331" spans="1:4" x14ac:dyDescent="0.3">
      <c r="A2331" t="s">
        <v>22</v>
      </c>
      <c r="B2331" t="s">
        <v>4747</v>
      </c>
      <c r="C2331" t="s">
        <v>8339</v>
      </c>
      <c r="D2331" t="s">
        <v>8340</v>
      </c>
    </row>
    <row r="2332" spans="1:4" x14ac:dyDescent="0.3">
      <c r="A2332" t="s">
        <v>21</v>
      </c>
      <c r="B2332" t="s">
        <v>4750</v>
      </c>
      <c r="C2332" t="s">
        <v>5506</v>
      </c>
      <c r="D2332" t="s">
        <v>8341</v>
      </c>
    </row>
    <row r="2333" spans="1:4" x14ac:dyDescent="0.3">
      <c r="A2333" t="s">
        <v>19</v>
      </c>
      <c r="B2333" t="s">
        <v>4750</v>
      </c>
      <c r="C2333" t="s">
        <v>8342</v>
      </c>
      <c r="D2333" t="s">
        <v>8343</v>
      </c>
    </row>
    <row r="2334" spans="1:4" x14ac:dyDescent="0.3">
      <c r="A2334" t="s">
        <v>17</v>
      </c>
      <c r="B2334" t="s">
        <v>4747</v>
      </c>
      <c r="C2334" t="s">
        <v>7514</v>
      </c>
      <c r="D2334" t="s">
        <v>8344</v>
      </c>
    </row>
    <row r="2335" spans="1:4" x14ac:dyDescent="0.3">
      <c r="A2335" t="s">
        <v>14</v>
      </c>
      <c r="B2335" t="s">
        <v>4750</v>
      </c>
      <c r="C2335" t="s">
        <v>8345</v>
      </c>
      <c r="D2335" t="s">
        <v>8346</v>
      </c>
    </row>
    <row r="2336" spans="1:4" x14ac:dyDescent="0.3">
      <c r="A2336" t="s">
        <v>9</v>
      </c>
      <c r="B2336" t="s">
        <v>4750</v>
      </c>
      <c r="C2336" t="s">
        <v>8347</v>
      </c>
      <c r="D2336" t="s">
        <v>8348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E7343-8026-4F0A-B306-DF2C19EF026F}">
  <dimension ref="A1:J2336"/>
  <sheetViews>
    <sheetView zoomScale="70" zoomScaleNormal="70" workbookViewId="0">
      <selection activeCell="J11" sqref="A2:J2336"/>
    </sheetView>
  </sheetViews>
  <sheetFormatPr defaultRowHeight="14.4" x14ac:dyDescent="0.3"/>
  <cols>
    <col min="1" max="1" width="13.5546875" bestFit="1" customWidth="1"/>
    <col min="2" max="2" width="7" bestFit="1" customWidth="1"/>
    <col min="4" max="4" width="13.21875" bestFit="1" customWidth="1"/>
    <col min="5" max="5" width="16.77734375" bestFit="1" customWidth="1"/>
    <col min="6" max="6" width="15.33203125" bestFit="1" customWidth="1"/>
    <col min="7" max="7" width="25.21875" bestFit="1" customWidth="1"/>
    <col min="8" max="8" width="9.44140625" bestFit="1" customWidth="1"/>
    <col min="9" max="9" width="14.88671875" bestFit="1" customWidth="1"/>
    <col min="10" max="10" width="16.21875" bestFit="1" customWidth="1"/>
  </cols>
  <sheetData>
    <row r="1" spans="1:10" x14ac:dyDescent="0.3">
      <c r="A1" t="s">
        <v>0</v>
      </c>
      <c r="B1" t="s">
        <v>2373</v>
      </c>
      <c r="C1" t="s">
        <v>2374</v>
      </c>
      <c r="D1" t="s">
        <v>2375</v>
      </c>
      <c r="E1" t="s">
        <v>2376</v>
      </c>
      <c r="F1" t="s">
        <v>2377</v>
      </c>
      <c r="G1" t="s">
        <v>2378</v>
      </c>
      <c r="H1" t="s">
        <v>2379</v>
      </c>
      <c r="I1" t="s">
        <v>8349</v>
      </c>
      <c r="J1" t="s">
        <v>8350</v>
      </c>
    </row>
    <row r="2" spans="1:10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>
        <v>0</v>
      </c>
      <c r="H2" t="s">
        <v>2383</v>
      </c>
      <c r="I2" t="s">
        <v>8351</v>
      </c>
      <c r="J2" t="s">
        <v>8352</v>
      </c>
    </row>
    <row r="3" spans="1:10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>
        <v>0</v>
      </c>
      <c r="H3" t="s">
        <v>2383</v>
      </c>
      <c r="I3" t="s">
        <v>8351</v>
      </c>
      <c r="J3" t="s">
        <v>8353</v>
      </c>
    </row>
    <row r="4" spans="1:10" x14ac:dyDescent="0.3">
      <c r="A4" t="s">
        <v>2370</v>
      </c>
      <c r="B4">
        <v>34.484999999999999</v>
      </c>
      <c r="C4">
        <v>11.87</v>
      </c>
      <c r="D4" t="s">
        <v>2383</v>
      </c>
      <c r="E4" t="s">
        <v>2380</v>
      </c>
      <c r="F4" t="s">
        <v>2380</v>
      </c>
      <c r="G4">
        <v>2</v>
      </c>
      <c r="H4" t="s">
        <v>2383</v>
      </c>
      <c r="I4" t="s">
        <v>8351</v>
      </c>
      <c r="J4" t="s">
        <v>8352</v>
      </c>
    </row>
    <row r="5" spans="1:10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>
        <v>0</v>
      </c>
      <c r="H5" t="s">
        <v>2383</v>
      </c>
      <c r="I5" t="s">
        <v>8351</v>
      </c>
      <c r="J5" t="s">
        <v>8353</v>
      </c>
    </row>
    <row r="6" spans="1:10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>
        <v>0</v>
      </c>
      <c r="H6" t="s">
        <v>2383</v>
      </c>
      <c r="I6" t="s">
        <v>8351</v>
      </c>
      <c r="J6" t="s">
        <v>8354</v>
      </c>
    </row>
    <row r="7" spans="1:10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>
        <v>0</v>
      </c>
      <c r="H7" t="s">
        <v>2383</v>
      </c>
      <c r="I7" t="s">
        <v>8351</v>
      </c>
      <c r="J7" t="s">
        <v>8352</v>
      </c>
    </row>
    <row r="8" spans="1:10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>
        <v>0</v>
      </c>
      <c r="H8" t="s">
        <v>2383</v>
      </c>
      <c r="I8" t="s">
        <v>8351</v>
      </c>
      <c r="J8" t="s">
        <v>8353</v>
      </c>
    </row>
    <row r="9" spans="1:10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2383</v>
      </c>
      <c r="I9" t="s">
        <v>8351</v>
      </c>
      <c r="J9" t="s">
        <v>8352</v>
      </c>
    </row>
    <row r="10" spans="1:10" x14ac:dyDescent="0.3">
      <c r="A10" t="s">
        <v>2364</v>
      </c>
      <c r="B10">
        <v>41.14</v>
      </c>
      <c r="C10">
        <v>9.58</v>
      </c>
      <c r="D10" t="s">
        <v>2383</v>
      </c>
      <c r="E10" t="s">
        <v>2380</v>
      </c>
      <c r="F10" t="s">
        <v>2383</v>
      </c>
      <c r="G10">
        <v>1</v>
      </c>
      <c r="H10" t="s">
        <v>2383</v>
      </c>
      <c r="I10" t="s">
        <v>8351</v>
      </c>
      <c r="J10" t="s">
        <v>8352</v>
      </c>
    </row>
    <row r="11" spans="1:10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>
        <v>0</v>
      </c>
      <c r="H11" t="s">
        <v>2383</v>
      </c>
      <c r="I11" t="s">
        <v>8351</v>
      </c>
      <c r="J11" t="s">
        <v>8352</v>
      </c>
    </row>
    <row r="12" spans="1:10" x14ac:dyDescent="0.3">
      <c r="A12" t="s">
        <v>2362</v>
      </c>
      <c r="B12">
        <v>37.700000000000003</v>
      </c>
      <c r="C12">
        <v>5.96</v>
      </c>
      <c r="D12" t="s">
        <v>2383</v>
      </c>
      <c r="E12" t="s">
        <v>2380</v>
      </c>
      <c r="F12" t="s">
        <v>2380</v>
      </c>
      <c r="G12">
        <v>2</v>
      </c>
      <c r="H12" t="s">
        <v>2383</v>
      </c>
      <c r="I12" t="s">
        <v>8351</v>
      </c>
      <c r="J12" t="s">
        <v>8353</v>
      </c>
    </row>
    <row r="13" spans="1:10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>
        <v>0</v>
      </c>
      <c r="H13" t="s">
        <v>2383</v>
      </c>
      <c r="I13" t="s">
        <v>8351</v>
      </c>
      <c r="J13" t="s">
        <v>8352</v>
      </c>
    </row>
    <row r="14" spans="1:10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>
        <v>0</v>
      </c>
      <c r="H14" t="s">
        <v>2383</v>
      </c>
      <c r="I14" t="s">
        <v>8351</v>
      </c>
      <c r="J14" t="s">
        <v>8352</v>
      </c>
    </row>
    <row r="15" spans="1:10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>
        <v>0</v>
      </c>
      <c r="H15" t="s">
        <v>2383</v>
      </c>
      <c r="I15" t="s">
        <v>8351</v>
      </c>
      <c r="J15" t="s">
        <v>8352</v>
      </c>
    </row>
    <row r="16" spans="1:10" x14ac:dyDescent="0.3">
      <c r="A16" t="s">
        <v>2358</v>
      </c>
      <c r="B16">
        <v>36.384999999999998</v>
      </c>
      <c r="C16">
        <v>7.59</v>
      </c>
      <c r="D16" t="s">
        <v>2383</v>
      </c>
      <c r="E16" t="s">
        <v>2380</v>
      </c>
      <c r="F16" t="s">
        <v>2380</v>
      </c>
      <c r="G16">
        <v>2</v>
      </c>
      <c r="H16" t="s">
        <v>2383</v>
      </c>
      <c r="I16" t="s">
        <v>8351</v>
      </c>
      <c r="J16" t="s">
        <v>8352</v>
      </c>
    </row>
    <row r="17" spans="1:10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>
        <v>0</v>
      </c>
      <c r="H17" t="s">
        <v>2383</v>
      </c>
      <c r="I17" t="s">
        <v>8351</v>
      </c>
      <c r="J17" t="s">
        <v>8352</v>
      </c>
    </row>
    <row r="18" spans="1:10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2383</v>
      </c>
      <c r="I18" t="s">
        <v>8351</v>
      </c>
      <c r="J18" t="s">
        <v>8352</v>
      </c>
    </row>
    <row r="19" spans="1:10" x14ac:dyDescent="0.3">
      <c r="A19" t="s">
        <v>2355</v>
      </c>
      <c r="B19">
        <v>36.765000000000001</v>
      </c>
      <c r="C19">
        <v>7.29</v>
      </c>
      <c r="D19" t="s">
        <v>2383</v>
      </c>
      <c r="E19" t="s">
        <v>2380</v>
      </c>
      <c r="F19" t="s">
        <v>2383</v>
      </c>
      <c r="G19">
        <v>1</v>
      </c>
      <c r="H19" t="s">
        <v>2383</v>
      </c>
      <c r="I19" t="s">
        <v>8351</v>
      </c>
      <c r="J19" t="s">
        <v>8352</v>
      </c>
    </row>
    <row r="20" spans="1:10" x14ac:dyDescent="0.3">
      <c r="A20" t="s">
        <v>2354</v>
      </c>
      <c r="B20">
        <v>36.954999999999998</v>
      </c>
      <c r="C20">
        <v>4.72</v>
      </c>
      <c r="D20" t="s">
        <v>2383</v>
      </c>
      <c r="E20" t="s">
        <v>2380</v>
      </c>
      <c r="F20" t="s">
        <v>2380</v>
      </c>
      <c r="G20">
        <v>1</v>
      </c>
      <c r="H20" t="s">
        <v>2383</v>
      </c>
      <c r="I20" t="s">
        <v>8351</v>
      </c>
      <c r="J20" t="s">
        <v>8354</v>
      </c>
    </row>
    <row r="21" spans="1:10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>
        <v>0</v>
      </c>
      <c r="H21" t="s">
        <v>2383</v>
      </c>
      <c r="I21" t="s">
        <v>8351</v>
      </c>
      <c r="J21" t="s">
        <v>8352</v>
      </c>
    </row>
    <row r="22" spans="1:10" x14ac:dyDescent="0.3">
      <c r="A22" t="s">
        <v>2352</v>
      </c>
      <c r="B22">
        <v>36.299999999999997</v>
      </c>
      <c r="C22">
        <v>11.5</v>
      </c>
      <c r="D22" t="s">
        <v>2383</v>
      </c>
      <c r="E22" t="s">
        <v>2380</v>
      </c>
      <c r="F22" t="s">
        <v>2380</v>
      </c>
      <c r="G22">
        <v>2</v>
      </c>
      <c r="H22" t="s">
        <v>2383</v>
      </c>
      <c r="I22" t="s">
        <v>8351</v>
      </c>
      <c r="J22" t="s">
        <v>8352</v>
      </c>
    </row>
    <row r="23" spans="1:10" x14ac:dyDescent="0.3">
      <c r="A23" t="s">
        <v>2351</v>
      </c>
      <c r="B23">
        <v>32.200000000000003</v>
      </c>
      <c r="C23">
        <v>6.22</v>
      </c>
      <c r="D23" t="s">
        <v>2383</v>
      </c>
      <c r="E23" t="s">
        <v>2380</v>
      </c>
      <c r="F23" t="s">
        <v>2380</v>
      </c>
      <c r="G23">
        <v>2</v>
      </c>
      <c r="H23" t="s">
        <v>2383</v>
      </c>
      <c r="I23" t="s">
        <v>8351</v>
      </c>
      <c r="J23" t="s">
        <v>8353</v>
      </c>
    </row>
    <row r="24" spans="1:10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2383</v>
      </c>
      <c r="I24" t="s">
        <v>8351</v>
      </c>
      <c r="J24" t="s">
        <v>8352</v>
      </c>
    </row>
    <row r="25" spans="1:10" x14ac:dyDescent="0.3">
      <c r="A25" t="s">
        <v>2349</v>
      </c>
      <c r="B25">
        <v>41.8</v>
      </c>
      <c r="C25">
        <v>7.89</v>
      </c>
      <c r="D25" t="s">
        <v>2383</v>
      </c>
      <c r="E25" t="s">
        <v>2380</v>
      </c>
      <c r="F25" t="s">
        <v>2380</v>
      </c>
      <c r="G25">
        <v>2</v>
      </c>
      <c r="H25" t="s">
        <v>2383</v>
      </c>
      <c r="I25" t="s">
        <v>8351</v>
      </c>
      <c r="J25" t="s">
        <v>8352</v>
      </c>
    </row>
    <row r="26" spans="1:10" x14ac:dyDescent="0.3">
      <c r="A26" t="s">
        <v>2348</v>
      </c>
      <c r="B26">
        <v>35.090000000000003</v>
      </c>
      <c r="C26">
        <v>4.38</v>
      </c>
      <c r="D26" t="s">
        <v>2383</v>
      </c>
      <c r="E26" t="s">
        <v>2380</v>
      </c>
      <c r="F26" t="s">
        <v>2380</v>
      </c>
      <c r="G26">
        <v>2</v>
      </c>
      <c r="H26" t="s">
        <v>2383</v>
      </c>
      <c r="I26" t="s">
        <v>8351</v>
      </c>
      <c r="J26" t="s">
        <v>8354</v>
      </c>
    </row>
    <row r="27" spans="1:10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2383</v>
      </c>
      <c r="I27" t="s">
        <v>8351</v>
      </c>
      <c r="J27" t="s">
        <v>8352</v>
      </c>
    </row>
    <row r="28" spans="1:10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>
        <v>0</v>
      </c>
      <c r="H28" t="s">
        <v>2383</v>
      </c>
      <c r="I28" t="s">
        <v>8351</v>
      </c>
      <c r="J28" t="s">
        <v>8352</v>
      </c>
    </row>
    <row r="29" spans="1:10" x14ac:dyDescent="0.3">
      <c r="A29" t="s">
        <v>2345</v>
      </c>
      <c r="B29">
        <v>36.86</v>
      </c>
      <c r="C29">
        <v>5.19</v>
      </c>
      <c r="D29" t="s">
        <v>2383</v>
      </c>
      <c r="E29" t="s">
        <v>2380</v>
      </c>
      <c r="F29" t="s">
        <v>2383</v>
      </c>
      <c r="G29">
        <v>1</v>
      </c>
      <c r="H29" t="s">
        <v>2383</v>
      </c>
      <c r="I29" t="s">
        <v>8351</v>
      </c>
      <c r="J29" t="s">
        <v>8354</v>
      </c>
    </row>
    <row r="30" spans="1:10" x14ac:dyDescent="0.3">
      <c r="A30" t="s">
        <v>2344</v>
      </c>
      <c r="B30">
        <v>35.86</v>
      </c>
      <c r="C30">
        <v>6.74</v>
      </c>
      <c r="D30" t="s">
        <v>2383</v>
      </c>
      <c r="E30" t="s">
        <v>2380</v>
      </c>
      <c r="F30" t="s">
        <v>2380</v>
      </c>
      <c r="G30">
        <v>2</v>
      </c>
      <c r="H30" t="s">
        <v>2383</v>
      </c>
      <c r="I30" t="s">
        <v>8351</v>
      </c>
      <c r="J30" t="s">
        <v>8352</v>
      </c>
    </row>
    <row r="31" spans="1:10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>
        <v>0</v>
      </c>
      <c r="H31" t="s">
        <v>2383</v>
      </c>
      <c r="I31" t="s">
        <v>8351</v>
      </c>
      <c r="J31" t="s">
        <v>8352</v>
      </c>
    </row>
    <row r="32" spans="1:10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>
        <v>0</v>
      </c>
      <c r="H32" t="s">
        <v>2383</v>
      </c>
      <c r="I32" t="s">
        <v>8351</v>
      </c>
      <c r="J32" t="s">
        <v>8352</v>
      </c>
    </row>
    <row r="33" spans="1:10" x14ac:dyDescent="0.3">
      <c r="A33" t="s">
        <v>2341</v>
      </c>
      <c r="B33">
        <v>42.35</v>
      </c>
      <c r="C33">
        <v>5.08</v>
      </c>
      <c r="D33" t="s">
        <v>2383</v>
      </c>
      <c r="E33" t="s">
        <v>2380</v>
      </c>
      <c r="F33" t="s">
        <v>2380</v>
      </c>
      <c r="G33">
        <v>0</v>
      </c>
      <c r="H33" t="s">
        <v>2383</v>
      </c>
      <c r="I33" t="s">
        <v>8351</v>
      </c>
      <c r="J33" t="s">
        <v>8354</v>
      </c>
    </row>
    <row r="34" spans="1:10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>
        <v>0</v>
      </c>
      <c r="H34" t="s">
        <v>2383</v>
      </c>
      <c r="I34" t="s">
        <v>8351</v>
      </c>
      <c r="J34" t="s">
        <v>8352</v>
      </c>
    </row>
    <row r="35" spans="1:10" x14ac:dyDescent="0.3">
      <c r="A35" t="s">
        <v>2339</v>
      </c>
      <c r="B35">
        <v>47.6</v>
      </c>
      <c r="C35">
        <v>5.95</v>
      </c>
      <c r="D35" t="s">
        <v>2383</v>
      </c>
      <c r="E35" t="s">
        <v>2380</v>
      </c>
      <c r="F35" t="s">
        <v>2380</v>
      </c>
      <c r="G35">
        <v>0</v>
      </c>
      <c r="H35" t="s">
        <v>2383</v>
      </c>
      <c r="I35" t="s">
        <v>8351</v>
      </c>
      <c r="J35" t="s">
        <v>8353</v>
      </c>
    </row>
    <row r="36" spans="1:10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2383</v>
      </c>
      <c r="I36" t="s">
        <v>8351</v>
      </c>
      <c r="J36" t="s">
        <v>8353</v>
      </c>
    </row>
    <row r="37" spans="1:10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>
        <v>0</v>
      </c>
      <c r="H37" t="s">
        <v>2383</v>
      </c>
      <c r="I37" t="s">
        <v>8351</v>
      </c>
      <c r="J37" t="s">
        <v>8352</v>
      </c>
    </row>
    <row r="38" spans="1:10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>
        <v>0</v>
      </c>
      <c r="H38" t="s">
        <v>2383</v>
      </c>
      <c r="I38" t="s">
        <v>8351</v>
      </c>
      <c r="J38" t="s">
        <v>8352</v>
      </c>
    </row>
    <row r="39" spans="1:10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>
        <v>0</v>
      </c>
      <c r="H39" t="s">
        <v>2383</v>
      </c>
      <c r="I39" t="s">
        <v>8351</v>
      </c>
      <c r="J39" t="s">
        <v>8352</v>
      </c>
    </row>
    <row r="40" spans="1:10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>
        <v>0</v>
      </c>
      <c r="H40" t="s">
        <v>2383</v>
      </c>
      <c r="I40" t="s">
        <v>8351</v>
      </c>
      <c r="J40" t="s">
        <v>8352</v>
      </c>
    </row>
    <row r="41" spans="1:10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2383</v>
      </c>
      <c r="I41" t="s">
        <v>8351</v>
      </c>
      <c r="J41" t="s">
        <v>8354</v>
      </c>
    </row>
    <row r="42" spans="1:10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2383</v>
      </c>
      <c r="I42" t="s">
        <v>8351</v>
      </c>
      <c r="J42" t="s">
        <v>8354</v>
      </c>
    </row>
    <row r="43" spans="1:10" x14ac:dyDescent="0.3">
      <c r="A43" t="s">
        <v>2331</v>
      </c>
      <c r="B43">
        <v>35.200000000000003</v>
      </c>
      <c r="C43">
        <v>11.68</v>
      </c>
      <c r="D43" t="s">
        <v>2383</v>
      </c>
      <c r="E43" t="s">
        <v>2380</v>
      </c>
      <c r="F43" t="s">
        <v>2380</v>
      </c>
      <c r="G43">
        <v>0</v>
      </c>
      <c r="H43" t="s">
        <v>2383</v>
      </c>
      <c r="I43" t="s">
        <v>8351</v>
      </c>
      <c r="J43" t="s">
        <v>8352</v>
      </c>
    </row>
    <row r="44" spans="1:10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>
        <v>0</v>
      </c>
      <c r="H44" t="s">
        <v>2383</v>
      </c>
      <c r="I44" t="s">
        <v>8351</v>
      </c>
      <c r="J44" t="s">
        <v>8352</v>
      </c>
    </row>
    <row r="45" spans="1:10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>
        <v>0</v>
      </c>
      <c r="H45" t="s">
        <v>2383</v>
      </c>
      <c r="I45" t="s">
        <v>8351</v>
      </c>
      <c r="J45" t="s">
        <v>8352</v>
      </c>
    </row>
    <row r="46" spans="1:10" x14ac:dyDescent="0.3">
      <c r="A46" t="s">
        <v>2328</v>
      </c>
      <c r="B46">
        <v>38.94</v>
      </c>
      <c r="C46">
        <v>8.49</v>
      </c>
      <c r="D46" t="s">
        <v>2383</v>
      </c>
      <c r="E46" t="s">
        <v>2380</v>
      </c>
      <c r="F46" t="s">
        <v>2380</v>
      </c>
      <c r="G46">
        <v>1</v>
      </c>
      <c r="H46" t="s">
        <v>2383</v>
      </c>
      <c r="I46" t="s">
        <v>8351</v>
      </c>
      <c r="J46" t="s">
        <v>8352</v>
      </c>
    </row>
    <row r="47" spans="1:10" x14ac:dyDescent="0.3">
      <c r="A47" t="s">
        <v>2327</v>
      </c>
      <c r="B47">
        <v>30.21</v>
      </c>
      <c r="C47">
        <v>5.34</v>
      </c>
      <c r="D47" t="s">
        <v>2383</v>
      </c>
      <c r="E47" t="s">
        <v>2380</v>
      </c>
      <c r="F47" t="s">
        <v>2380</v>
      </c>
      <c r="G47">
        <v>1</v>
      </c>
      <c r="H47" t="s">
        <v>2383</v>
      </c>
      <c r="I47" t="s">
        <v>8351</v>
      </c>
      <c r="J47" t="s">
        <v>8354</v>
      </c>
    </row>
    <row r="48" spans="1:10" x14ac:dyDescent="0.3">
      <c r="A48" t="s">
        <v>2326</v>
      </c>
      <c r="B48">
        <v>33.630000000000003</v>
      </c>
      <c r="C48">
        <v>4.43</v>
      </c>
      <c r="D48" t="s">
        <v>2383</v>
      </c>
      <c r="E48" t="s">
        <v>2380</v>
      </c>
      <c r="F48" t="s">
        <v>2380</v>
      </c>
      <c r="G48">
        <v>2</v>
      </c>
      <c r="H48" t="s">
        <v>2383</v>
      </c>
      <c r="I48" t="s">
        <v>8351</v>
      </c>
      <c r="J48" t="s">
        <v>8354</v>
      </c>
    </row>
    <row r="49" spans="1:10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>
        <v>0</v>
      </c>
      <c r="H49" t="s">
        <v>2383</v>
      </c>
      <c r="I49" t="s">
        <v>8351</v>
      </c>
      <c r="J49" t="s">
        <v>8354</v>
      </c>
    </row>
    <row r="50" spans="1:10" x14ac:dyDescent="0.3">
      <c r="A50" t="s">
        <v>2324</v>
      </c>
      <c r="B50">
        <v>53.09</v>
      </c>
      <c r="C50">
        <v>4.82</v>
      </c>
      <c r="D50" t="s">
        <v>2383</v>
      </c>
      <c r="E50" t="s">
        <v>2380</v>
      </c>
      <c r="F50" t="s">
        <v>2380</v>
      </c>
      <c r="G50">
        <v>2</v>
      </c>
      <c r="H50" t="s">
        <v>2383</v>
      </c>
      <c r="I50" t="s">
        <v>8351</v>
      </c>
      <c r="J50" t="s">
        <v>8354</v>
      </c>
    </row>
    <row r="51" spans="1:10" x14ac:dyDescent="0.3">
      <c r="A51" t="s">
        <v>2323</v>
      </c>
      <c r="B51">
        <v>31.79</v>
      </c>
      <c r="C51">
        <v>5.51</v>
      </c>
      <c r="D51" t="s">
        <v>2383</v>
      </c>
      <c r="E51" t="s">
        <v>2380</v>
      </c>
      <c r="F51" t="s">
        <v>2380</v>
      </c>
      <c r="G51">
        <v>2</v>
      </c>
      <c r="H51" t="s">
        <v>2383</v>
      </c>
      <c r="I51" t="s">
        <v>8351</v>
      </c>
      <c r="J51" t="s">
        <v>8354</v>
      </c>
    </row>
    <row r="52" spans="1:10" x14ac:dyDescent="0.3">
      <c r="A52" t="s">
        <v>2322</v>
      </c>
      <c r="B52">
        <v>41.895000000000003</v>
      </c>
      <c r="C52">
        <v>10.87</v>
      </c>
      <c r="D52" t="s">
        <v>2383</v>
      </c>
      <c r="E52" t="s">
        <v>2380</v>
      </c>
      <c r="F52" t="s">
        <v>2380</v>
      </c>
      <c r="G52">
        <v>1</v>
      </c>
      <c r="H52" t="s">
        <v>2383</v>
      </c>
      <c r="I52" t="s">
        <v>8351</v>
      </c>
      <c r="J52" t="s">
        <v>8352</v>
      </c>
    </row>
    <row r="53" spans="1:10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>
        <v>0</v>
      </c>
      <c r="H53" t="s">
        <v>2383</v>
      </c>
      <c r="I53" t="s">
        <v>8351</v>
      </c>
      <c r="J53" t="s">
        <v>8352</v>
      </c>
    </row>
    <row r="54" spans="1:10" x14ac:dyDescent="0.3">
      <c r="A54" t="s">
        <v>2320</v>
      </c>
      <c r="B54">
        <v>34.104999999999997</v>
      </c>
      <c r="C54">
        <v>5.03</v>
      </c>
      <c r="D54" t="s">
        <v>2383</v>
      </c>
      <c r="E54" t="s">
        <v>2380</v>
      </c>
      <c r="F54" t="s">
        <v>2383</v>
      </c>
      <c r="G54">
        <v>1</v>
      </c>
      <c r="H54" t="s">
        <v>2383</v>
      </c>
      <c r="I54" t="s">
        <v>8351</v>
      </c>
      <c r="J54" t="s">
        <v>8354</v>
      </c>
    </row>
    <row r="55" spans="1:10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>
        <v>0</v>
      </c>
      <c r="H55" t="s">
        <v>2383</v>
      </c>
      <c r="I55" t="s">
        <v>8351</v>
      </c>
      <c r="J55" t="s">
        <v>8352</v>
      </c>
    </row>
    <row r="56" spans="1:10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>
        <v>0</v>
      </c>
      <c r="H56" t="s">
        <v>2383</v>
      </c>
      <c r="I56" t="s">
        <v>8351</v>
      </c>
      <c r="J56" t="s">
        <v>8352</v>
      </c>
    </row>
    <row r="57" spans="1:10" x14ac:dyDescent="0.3">
      <c r="A57" t="s">
        <v>2317</v>
      </c>
      <c r="B57">
        <v>36.630000000000003</v>
      </c>
      <c r="C57">
        <v>7.72</v>
      </c>
      <c r="D57" t="s">
        <v>2383</v>
      </c>
      <c r="E57" t="s">
        <v>2380</v>
      </c>
      <c r="F57" t="s">
        <v>2380</v>
      </c>
      <c r="G57">
        <v>1</v>
      </c>
      <c r="H57" t="s">
        <v>2383</v>
      </c>
      <c r="I57" t="s">
        <v>8351</v>
      </c>
      <c r="J57" t="s">
        <v>8352</v>
      </c>
    </row>
    <row r="58" spans="1:10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2383</v>
      </c>
      <c r="I58" t="s">
        <v>8351</v>
      </c>
      <c r="J58" t="s">
        <v>8353</v>
      </c>
    </row>
    <row r="59" spans="1:10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>
        <v>0</v>
      </c>
      <c r="H59" t="s">
        <v>2383</v>
      </c>
      <c r="I59" t="s">
        <v>8351</v>
      </c>
      <c r="J59" t="s">
        <v>8352</v>
      </c>
    </row>
    <row r="60" spans="1:10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>
        <v>0</v>
      </c>
      <c r="H60" t="s">
        <v>2383</v>
      </c>
      <c r="I60" t="s">
        <v>8351</v>
      </c>
      <c r="J60" t="s">
        <v>8353</v>
      </c>
    </row>
    <row r="61" spans="1:10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>
        <v>0</v>
      </c>
      <c r="H61" t="s">
        <v>2383</v>
      </c>
      <c r="I61" t="s">
        <v>8351</v>
      </c>
      <c r="J61" t="s">
        <v>8352</v>
      </c>
    </row>
    <row r="62" spans="1:10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2383</v>
      </c>
      <c r="I62" t="s">
        <v>8351</v>
      </c>
      <c r="J62" t="s">
        <v>8353</v>
      </c>
    </row>
    <row r="63" spans="1:10" x14ac:dyDescent="0.3">
      <c r="A63" t="s">
        <v>2311</v>
      </c>
      <c r="B63">
        <v>51.48</v>
      </c>
      <c r="C63">
        <v>9.33</v>
      </c>
      <c r="D63" t="s">
        <v>2383</v>
      </c>
      <c r="E63" t="s">
        <v>2380</v>
      </c>
      <c r="F63" t="s">
        <v>2380</v>
      </c>
      <c r="G63">
        <v>0</v>
      </c>
      <c r="H63" t="s">
        <v>2383</v>
      </c>
      <c r="I63" t="s">
        <v>8351</v>
      </c>
      <c r="J63" t="s">
        <v>8352</v>
      </c>
    </row>
    <row r="64" spans="1:10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>
        <v>0</v>
      </c>
      <c r="H64" t="s">
        <v>2383</v>
      </c>
      <c r="I64" t="s">
        <v>8351</v>
      </c>
      <c r="J64" t="s">
        <v>8352</v>
      </c>
    </row>
    <row r="65" spans="1:10" x14ac:dyDescent="0.3">
      <c r="A65" t="s">
        <v>2309</v>
      </c>
      <c r="B65">
        <v>30.684999999999999</v>
      </c>
      <c r="C65">
        <v>7.02</v>
      </c>
      <c r="D65" t="s">
        <v>2383</v>
      </c>
      <c r="E65" t="s">
        <v>2380</v>
      </c>
      <c r="F65" t="s">
        <v>2380</v>
      </c>
      <c r="G65">
        <v>0</v>
      </c>
      <c r="H65" t="s">
        <v>2383</v>
      </c>
      <c r="I65" t="s">
        <v>8351</v>
      </c>
      <c r="J65" t="s">
        <v>8352</v>
      </c>
    </row>
    <row r="66" spans="1:10" x14ac:dyDescent="0.3">
      <c r="A66" t="s">
        <v>2308</v>
      </c>
      <c r="B66">
        <v>36.08</v>
      </c>
      <c r="C66">
        <v>8.8000000000000007</v>
      </c>
      <c r="D66" t="s">
        <v>2383</v>
      </c>
      <c r="E66" t="s">
        <v>2380</v>
      </c>
      <c r="F66" t="s">
        <v>2380</v>
      </c>
      <c r="G66">
        <v>1</v>
      </c>
      <c r="H66" t="s">
        <v>2383</v>
      </c>
      <c r="I66" t="s">
        <v>8351</v>
      </c>
      <c r="J66" t="s">
        <v>8352</v>
      </c>
    </row>
    <row r="67" spans="1:10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2383</v>
      </c>
      <c r="I67" t="s">
        <v>8351</v>
      </c>
      <c r="J67" t="s">
        <v>8352</v>
      </c>
    </row>
    <row r="68" spans="1:10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2383</v>
      </c>
      <c r="I68" t="s">
        <v>8351</v>
      </c>
      <c r="J68" t="s">
        <v>8353</v>
      </c>
    </row>
    <row r="69" spans="1:10" x14ac:dyDescent="0.3">
      <c r="A69" t="s">
        <v>2305</v>
      </c>
      <c r="B69">
        <v>45.54</v>
      </c>
      <c r="C69">
        <v>5.4</v>
      </c>
      <c r="D69" t="s">
        <v>2383</v>
      </c>
      <c r="E69" t="s">
        <v>2380</v>
      </c>
      <c r="F69" t="s">
        <v>2383</v>
      </c>
      <c r="G69">
        <v>1</v>
      </c>
      <c r="H69" t="s">
        <v>2383</v>
      </c>
      <c r="I69" t="s">
        <v>8351</v>
      </c>
      <c r="J69" t="s">
        <v>8354</v>
      </c>
    </row>
    <row r="70" spans="1:10" x14ac:dyDescent="0.3">
      <c r="A70" t="s">
        <v>2304</v>
      </c>
      <c r="B70">
        <v>35.53</v>
      </c>
      <c r="C70">
        <v>4.3600000000000003</v>
      </c>
      <c r="D70" t="s">
        <v>2383</v>
      </c>
      <c r="E70" t="s">
        <v>2380</v>
      </c>
      <c r="F70" t="s">
        <v>2380</v>
      </c>
      <c r="G70">
        <v>0</v>
      </c>
      <c r="H70" t="s">
        <v>2383</v>
      </c>
      <c r="I70" t="s">
        <v>8351</v>
      </c>
      <c r="J70" t="s">
        <v>8354</v>
      </c>
    </row>
    <row r="71" spans="1:10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>
        <v>0</v>
      </c>
      <c r="H71" t="s">
        <v>2383</v>
      </c>
      <c r="I71" t="s">
        <v>8351</v>
      </c>
      <c r="J71" t="s">
        <v>8352</v>
      </c>
    </row>
    <row r="72" spans="1:10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2383</v>
      </c>
      <c r="I72" t="s">
        <v>8351</v>
      </c>
      <c r="J72" t="s">
        <v>8354</v>
      </c>
    </row>
    <row r="73" spans="1:10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2383</v>
      </c>
      <c r="I73" t="s">
        <v>8351</v>
      </c>
      <c r="J73" t="s">
        <v>8354</v>
      </c>
    </row>
    <row r="74" spans="1:10" x14ac:dyDescent="0.3">
      <c r="A74" t="s">
        <v>2300</v>
      </c>
      <c r="B74">
        <v>48.8</v>
      </c>
      <c r="C74">
        <v>6.22</v>
      </c>
      <c r="D74" t="s">
        <v>2383</v>
      </c>
      <c r="E74" t="s">
        <v>2380</v>
      </c>
      <c r="F74" t="s">
        <v>2380</v>
      </c>
      <c r="G74">
        <v>2</v>
      </c>
      <c r="H74" t="s">
        <v>2383</v>
      </c>
      <c r="I74" t="s">
        <v>8351</v>
      </c>
      <c r="J74" t="s">
        <v>8353</v>
      </c>
    </row>
    <row r="75" spans="1:10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>
        <v>0</v>
      </c>
      <c r="H75" t="s">
        <v>2383</v>
      </c>
      <c r="I75" t="s">
        <v>8351</v>
      </c>
      <c r="J75" t="s">
        <v>8352</v>
      </c>
    </row>
    <row r="76" spans="1:10" x14ac:dyDescent="0.3">
      <c r="A76" t="s">
        <v>2298</v>
      </c>
      <c r="B76">
        <v>53.61</v>
      </c>
      <c r="C76">
        <v>10.92</v>
      </c>
      <c r="D76" t="s">
        <v>2383</v>
      </c>
      <c r="E76" t="s">
        <v>2380</v>
      </c>
      <c r="F76" t="s">
        <v>2380</v>
      </c>
      <c r="G76">
        <v>1</v>
      </c>
      <c r="H76" t="s">
        <v>2383</v>
      </c>
      <c r="I76" t="s">
        <v>8351</v>
      </c>
      <c r="J76" t="s">
        <v>8352</v>
      </c>
    </row>
    <row r="77" spans="1:10" x14ac:dyDescent="0.3">
      <c r="A77" t="s">
        <v>2297</v>
      </c>
      <c r="B77">
        <v>36.19</v>
      </c>
      <c r="C77">
        <v>11.51</v>
      </c>
      <c r="D77" t="s">
        <v>2383</v>
      </c>
      <c r="E77" t="s">
        <v>2380</v>
      </c>
      <c r="F77" t="s">
        <v>2380</v>
      </c>
      <c r="G77">
        <v>1</v>
      </c>
      <c r="H77" t="s">
        <v>2383</v>
      </c>
      <c r="I77" t="s">
        <v>8351</v>
      </c>
      <c r="J77" t="s">
        <v>8352</v>
      </c>
    </row>
    <row r="78" spans="1:10" x14ac:dyDescent="0.3">
      <c r="A78" t="s">
        <v>2296</v>
      </c>
      <c r="B78">
        <v>34.6</v>
      </c>
      <c r="C78">
        <v>5.99</v>
      </c>
      <c r="D78" t="s">
        <v>2383</v>
      </c>
      <c r="E78" t="s">
        <v>2380</v>
      </c>
      <c r="F78" t="s">
        <v>2380</v>
      </c>
      <c r="G78">
        <v>0</v>
      </c>
      <c r="H78" t="s">
        <v>2383</v>
      </c>
      <c r="I78" t="s">
        <v>8351</v>
      </c>
      <c r="J78" t="s">
        <v>8353</v>
      </c>
    </row>
    <row r="79" spans="1:10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>
        <v>0</v>
      </c>
      <c r="H79" t="s">
        <v>2383</v>
      </c>
      <c r="I79" t="s">
        <v>8351</v>
      </c>
      <c r="J79" t="s">
        <v>8352</v>
      </c>
    </row>
    <row r="80" spans="1:10" x14ac:dyDescent="0.3">
      <c r="A80" t="s">
        <v>2294</v>
      </c>
      <c r="B80">
        <v>48.82</v>
      </c>
      <c r="C80">
        <v>6.67</v>
      </c>
      <c r="D80" t="s">
        <v>2383</v>
      </c>
      <c r="E80" t="s">
        <v>2380</v>
      </c>
      <c r="F80" t="s">
        <v>2380</v>
      </c>
      <c r="G80">
        <v>0</v>
      </c>
      <c r="H80" t="s">
        <v>2383</v>
      </c>
      <c r="I80" t="s">
        <v>8351</v>
      </c>
      <c r="J80" t="s">
        <v>8352</v>
      </c>
    </row>
    <row r="81" spans="1:10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>
        <v>0</v>
      </c>
      <c r="H81" t="s">
        <v>2383</v>
      </c>
      <c r="I81" t="s">
        <v>8351</v>
      </c>
      <c r="J81" t="s">
        <v>8352</v>
      </c>
    </row>
    <row r="82" spans="1:10" x14ac:dyDescent="0.3">
      <c r="A82" t="s">
        <v>2292</v>
      </c>
      <c r="B82">
        <v>45.65</v>
      </c>
      <c r="C82">
        <v>5.1100000000000003</v>
      </c>
      <c r="D82" t="s">
        <v>2383</v>
      </c>
      <c r="E82" t="s">
        <v>2380</v>
      </c>
      <c r="F82" t="s">
        <v>2380</v>
      </c>
      <c r="G82">
        <v>1</v>
      </c>
      <c r="H82" t="s">
        <v>2383</v>
      </c>
      <c r="I82" t="s">
        <v>8351</v>
      </c>
      <c r="J82" t="s">
        <v>8354</v>
      </c>
    </row>
    <row r="83" spans="1:10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>
        <v>0</v>
      </c>
      <c r="H83" t="s">
        <v>2383</v>
      </c>
      <c r="I83" t="s">
        <v>8351</v>
      </c>
      <c r="J83" t="s">
        <v>8354</v>
      </c>
    </row>
    <row r="84" spans="1:10" x14ac:dyDescent="0.3">
      <c r="A84" t="s">
        <v>2290</v>
      </c>
      <c r="B84">
        <v>45.41</v>
      </c>
      <c r="C84">
        <v>4.03</v>
      </c>
      <c r="D84" t="s">
        <v>2383</v>
      </c>
      <c r="E84" t="s">
        <v>2380</v>
      </c>
      <c r="F84" t="s">
        <v>2380</v>
      </c>
      <c r="G84">
        <v>1</v>
      </c>
      <c r="H84" t="s">
        <v>2383</v>
      </c>
      <c r="I84" t="s">
        <v>8351</v>
      </c>
      <c r="J84" t="s">
        <v>8354</v>
      </c>
    </row>
    <row r="85" spans="1:10" x14ac:dyDescent="0.3">
      <c r="A85" t="s">
        <v>2289</v>
      </c>
      <c r="B85">
        <v>49.41</v>
      </c>
      <c r="C85">
        <v>4.2300000000000004</v>
      </c>
      <c r="D85" t="s">
        <v>2383</v>
      </c>
      <c r="E85" t="s">
        <v>2380</v>
      </c>
      <c r="F85" t="s">
        <v>2383</v>
      </c>
      <c r="G85">
        <v>1</v>
      </c>
      <c r="H85" t="s">
        <v>2383</v>
      </c>
      <c r="I85" t="s">
        <v>8351</v>
      </c>
      <c r="J85" t="s">
        <v>8354</v>
      </c>
    </row>
    <row r="86" spans="1:10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2383</v>
      </c>
      <c r="I86" t="s">
        <v>8351</v>
      </c>
      <c r="J86" t="s">
        <v>8354</v>
      </c>
    </row>
    <row r="87" spans="1:10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2383</v>
      </c>
      <c r="I87" t="s">
        <v>8351</v>
      </c>
      <c r="J87" t="s">
        <v>8354</v>
      </c>
    </row>
    <row r="88" spans="1:10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2383</v>
      </c>
      <c r="I88" t="s">
        <v>8351</v>
      </c>
      <c r="J88" t="s">
        <v>8354</v>
      </c>
    </row>
    <row r="89" spans="1:10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>
        <v>0</v>
      </c>
      <c r="H89" t="s">
        <v>2383</v>
      </c>
      <c r="I89" t="s">
        <v>8351</v>
      </c>
      <c r="J89" t="s">
        <v>8352</v>
      </c>
    </row>
    <row r="90" spans="1:10" x14ac:dyDescent="0.3">
      <c r="A90" t="s">
        <v>2284</v>
      </c>
      <c r="B90">
        <v>54.74</v>
      </c>
      <c r="C90">
        <v>5.84</v>
      </c>
      <c r="D90" t="s">
        <v>2383</v>
      </c>
      <c r="E90" t="s">
        <v>2380</v>
      </c>
      <c r="F90" t="s">
        <v>2383</v>
      </c>
      <c r="G90">
        <v>1</v>
      </c>
      <c r="H90" t="s">
        <v>2383</v>
      </c>
      <c r="I90" t="s">
        <v>8351</v>
      </c>
      <c r="J90" t="s">
        <v>8353</v>
      </c>
    </row>
    <row r="91" spans="1:10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2383</v>
      </c>
      <c r="I91" t="s">
        <v>8351</v>
      </c>
      <c r="J91" t="s">
        <v>8354</v>
      </c>
    </row>
    <row r="92" spans="1:10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2383</v>
      </c>
      <c r="I92" t="s">
        <v>8351</v>
      </c>
      <c r="J92" t="s">
        <v>8353</v>
      </c>
    </row>
    <row r="93" spans="1:10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>
        <v>0</v>
      </c>
      <c r="H93" t="s">
        <v>2383</v>
      </c>
      <c r="I93" t="s">
        <v>8351</v>
      </c>
      <c r="J93" t="s">
        <v>8354</v>
      </c>
    </row>
    <row r="94" spans="1:10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2383</v>
      </c>
      <c r="I94" t="s">
        <v>8351</v>
      </c>
      <c r="J94" t="s">
        <v>8354</v>
      </c>
    </row>
    <row r="95" spans="1:10" x14ac:dyDescent="0.3">
      <c r="A95" t="s">
        <v>2279</v>
      </c>
      <c r="B95">
        <v>30.495000000000001</v>
      </c>
      <c r="C95">
        <v>4.57</v>
      </c>
      <c r="D95" t="s">
        <v>2383</v>
      </c>
      <c r="E95" t="s">
        <v>2380</v>
      </c>
      <c r="F95" t="s">
        <v>2380</v>
      </c>
      <c r="G95">
        <v>0</v>
      </c>
      <c r="H95" t="s">
        <v>2383</v>
      </c>
      <c r="I95" t="s">
        <v>8351</v>
      </c>
      <c r="J95" t="s">
        <v>8354</v>
      </c>
    </row>
    <row r="96" spans="1:10" x14ac:dyDescent="0.3">
      <c r="A96" t="s">
        <v>2278</v>
      </c>
      <c r="B96">
        <v>48.31</v>
      </c>
      <c r="C96">
        <v>9.58</v>
      </c>
      <c r="D96" t="s">
        <v>2383</v>
      </c>
      <c r="E96" t="s">
        <v>2380</v>
      </c>
      <c r="F96" t="s">
        <v>2380</v>
      </c>
      <c r="G96">
        <v>2</v>
      </c>
      <c r="H96" t="s">
        <v>2383</v>
      </c>
      <c r="I96" t="s">
        <v>8351</v>
      </c>
      <c r="J96" t="s">
        <v>8352</v>
      </c>
    </row>
    <row r="97" spans="1:10" x14ac:dyDescent="0.3">
      <c r="A97" t="s">
        <v>2277</v>
      </c>
      <c r="B97">
        <v>48.99</v>
      </c>
      <c r="C97">
        <v>9.7799999999999994</v>
      </c>
      <c r="D97" t="s">
        <v>2383</v>
      </c>
      <c r="E97" t="s">
        <v>2380</v>
      </c>
      <c r="F97" t="s">
        <v>2380</v>
      </c>
      <c r="G97">
        <v>1</v>
      </c>
      <c r="H97" t="s">
        <v>2383</v>
      </c>
      <c r="I97" t="s">
        <v>8351</v>
      </c>
      <c r="J97" t="s">
        <v>8352</v>
      </c>
    </row>
    <row r="98" spans="1:10" x14ac:dyDescent="0.3">
      <c r="A98" t="s">
        <v>2276</v>
      </c>
      <c r="B98">
        <v>38.39</v>
      </c>
      <c r="C98">
        <v>4.1100000000000003</v>
      </c>
      <c r="D98" t="s">
        <v>2383</v>
      </c>
      <c r="E98" t="s">
        <v>2380</v>
      </c>
      <c r="F98" t="s">
        <v>2380</v>
      </c>
      <c r="G98">
        <v>0</v>
      </c>
      <c r="H98" t="s">
        <v>2383</v>
      </c>
      <c r="I98" t="s">
        <v>8351</v>
      </c>
      <c r="J98" t="s">
        <v>8354</v>
      </c>
    </row>
    <row r="99" spans="1:10" x14ac:dyDescent="0.3">
      <c r="A99" t="s">
        <v>2275</v>
      </c>
      <c r="B99">
        <v>44.34</v>
      </c>
      <c r="C99">
        <v>4.0199999999999996</v>
      </c>
      <c r="D99" t="s">
        <v>2383</v>
      </c>
      <c r="E99" t="s">
        <v>2380</v>
      </c>
      <c r="F99" t="s">
        <v>2380</v>
      </c>
      <c r="G99">
        <v>2</v>
      </c>
      <c r="H99" t="s">
        <v>2383</v>
      </c>
      <c r="I99" t="s">
        <v>8351</v>
      </c>
      <c r="J99" t="s">
        <v>8354</v>
      </c>
    </row>
    <row r="100" spans="1:10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>
        <v>0</v>
      </c>
      <c r="H100" t="s">
        <v>2383</v>
      </c>
      <c r="I100" t="s">
        <v>8351</v>
      </c>
      <c r="J100" t="s">
        <v>8352</v>
      </c>
    </row>
    <row r="101" spans="1:10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>
        <v>0</v>
      </c>
      <c r="H101" t="s">
        <v>2383</v>
      </c>
      <c r="I101" t="s">
        <v>8351</v>
      </c>
      <c r="J101" t="s">
        <v>8354</v>
      </c>
    </row>
    <row r="102" spans="1:10" x14ac:dyDescent="0.3">
      <c r="A102" t="s">
        <v>2272</v>
      </c>
      <c r="B102">
        <v>35.75</v>
      </c>
      <c r="C102">
        <v>8</v>
      </c>
      <c r="D102" t="s">
        <v>2383</v>
      </c>
      <c r="E102" t="s">
        <v>2380</v>
      </c>
      <c r="F102" t="s">
        <v>2380</v>
      </c>
      <c r="G102">
        <v>0</v>
      </c>
      <c r="H102" t="s">
        <v>2383</v>
      </c>
      <c r="I102" t="s">
        <v>8351</v>
      </c>
      <c r="J102" t="s">
        <v>8352</v>
      </c>
    </row>
    <row r="103" spans="1:10" x14ac:dyDescent="0.3">
      <c r="A103" t="s">
        <v>2271</v>
      </c>
      <c r="B103">
        <v>53.81</v>
      </c>
      <c r="C103">
        <v>8.77</v>
      </c>
      <c r="D103" t="s">
        <v>2383</v>
      </c>
      <c r="E103" t="s">
        <v>2380</v>
      </c>
      <c r="F103" t="s">
        <v>2380</v>
      </c>
      <c r="G103">
        <v>0</v>
      </c>
      <c r="H103" t="s">
        <v>2383</v>
      </c>
      <c r="I103" t="s">
        <v>8351</v>
      </c>
      <c r="J103" t="s">
        <v>8352</v>
      </c>
    </row>
    <row r="104" spans="1:10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2383</v>
      </c>
      <c r="I104" t="s">
        <v>8351</v>
      </c>
      <c r="J104" t="s">
        <v>8354</v>
      </c>
    </row>
    <row r="105" spans="1:10" x14ac:dyDescent="0.3">
      <c r="A105" t="s">
        <v>2269</v>
      </c>
      <c r="B105">
        <v>34.1</v>
      </c>
      <c r="C105">
        <v>4.43</v>
      </c>
      <c r="D105" t="s">
        <v>2383</v>
      </c>
      <c r="E105" t="s">
        <v>2380</v>
      </c>
      <c r="F105" t="s">
        <v>2380</v>
      </c>
      <c r="G105">
        <v>0</v>
      </c>
      <c r="H105" t="s">
        <v>2383</v>
      </c>
      <c r="I105" t="s">
        <v>8351</v>
      </c>
      <c r="J105" t="s">
        <v>8354</v>
      </c>
    </row>
    <row r="106" spans="1:10" x14ac:dyDescent="0.3">
      <c r="A106" t="s">
        <v>2268</v>
      </c>
      <c r="B106">
        <v>35.299999999999997</v>
      </c>
      <c r="C106">
        <v>5.82</v>
      </c>
      <c r="D106" t="s">
        <v>2383</v>
      </c>
      <c r="E106" t="s">
        <v>2380</v>
      </c>
      <c r="F106" t="s">
        <v>2383</v>
      </c>
      <c r="G106">
        <v>1</v>
      </c>
      <c r="H106" t="s">
        <v>2383</v>
      </c>
      <c r="I106" t="s">
        <v>8351</v>
      </c>
      <c r="J106" t="s">
        <v>8353</v>
      </c>
    </row>
    <row r="107" spans="1:10" x14ac:dyDescent="0.3">
      <c r="A107" t="s">
        <v>2267</v>
      </c>
      <c r="B107">
        <v>43.83</v>
      </c>
      <c r="C107">
        <v>6.03</v>
      </c>
      <c r="D107" t="s">
        <v>2383</v>
      </c>
      <c r="E107" t="s">
        <v>2380</v>
      </c>
      <c r="F107" t="s">
        <v>2380</v>
      </c>
      <c r="G107">
        <v>2</v>
      </c>
      <c r="H107" t="s">
        <v>2383</v>
      </c>
      <c r="I107" t="s">
        <v>8351</v>
      </c>
      <c r="J107" t="s">
        <v>8353</v>
      </c>
    </row>
    <row r="108" spans="1:10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>
        <v>0</v>
      </c>
      <c r="H108" t="s">
        <v>2383</v>
      </c>
      <c r="I108" t="s">
        <v>8351</v>
      </c>
      <c r="J108" t="s">
        <v>8352</v>
      </c>
    </row>
    <row r="109" spans="1:10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>
        <v>0</v>
      </c>
      <c r="H109" t="s">
        <v>2383</v>
      </c>
      <c r="I109" t="s">
        <v>8351</v>
      </c>
      <c r="J109" t="s">
        <v>8354</v>
      </c>
    </row>
    <row r="110" spans="1:10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2383</v>
      </c>
      <c r="I110" t="s">
        <v>8351</v>
      </c>
      <c r="J110" t="s">
        <v>8354</v>
      </c>
    </row>
    <row r="111" spans="1:10" x14ac:dyDescent="0.3">
      <c r="A111" t="s">
        <v>2263</v>
      </c>
      <c r="B111">
        <v>48.93</v>
      </c>
      <c r="C111">
        <v>11.17</v>
      </c>
      <c r="D111" t="s">
        <v>2383</v>
      </c>
      <c r="E111" t="s">
        <v>2380</v>
      </c>
      <c r="F111" t="s">
        <v>2380</v>
      </c>
      <c r="G111">
        <v>1</v>
      </c>
      <c r="H111" t="s">
        <v>2383</v>
      </c>
      <c r="I111" t="s">
        <v>8351</v>
      </c>
      <c r="J111" t="s">
        <v>8352</v>
      </c>
    </row>
    <row r="112" spans="1:10" x14ac:dyDescent="0.3">
      <c r="A112" t="s">
        <v>2262</v>
      </c>
      <c r="B112">
        <v>37.07</v>
      </c>
      <c r="C112">
        <v>6.14</v>
      </c>
      <c r="D112" t="s">
        <v>2383</v>
      </c>
      <c r="E112" t="s">
        <v>2380</v>
      </c>
      <c r="F112" t="s">
        <v>2380</v>
      </c>
      <c r="G112">
        <v>0</v>
      </c>
      <c r="H112" t="s">
        <v>2383</v>
      </c>
      <c r="I112" t="s">
        <v>8351</v>
      </c>
      <c r="J112" t="s">
        <v>8353</v>
      </c>
    </row>
    <row r="113" spans="1:10" x14ac:dyDescent="0.3">
      <c r="A113" t="s">
        <v>2261</v>
      </c>
      <c r="B113">
        <v>51.51</v>
      </c>
      <c r="C113">
        <v>6.26</v>
      </c>
      <c r="D113" t="s">
        <v>2383</v>
      </c>
      <c r="E113" t="s">
        <v>2380</v>
      </c>
      <c r="F113" t="s">
        <v>2383</v>
      </c>
      <c r="G113">
        <v>1</v>
      </c>
      <c r="H113" t="s">
        <v>2383</v>
      </c>
      <c r="I113" t="s">
        <v>8351</v>
      </c>
      <c r="J113" t="s">
        <v>8353</v>
      </c>
    </row>
    <row r="114" spans="1:10" x14ac:dyDescent="0.3">
      <c r="A114" t="s">
        <v>2260</v>
      </c>
      <c r="B114">
        <v>34.799999999999997</v>
      </c>
      <c r="C114">
        <v>4.72</v>
      </c>
      <c r="D114" t="s">
        <v>2383</v>
      </c>
      <c r="E114" t="s">
        <v>2380</v>
      </c>
      <c r="F114" t="s">
        <v>2380</v>
      </c>
      <c r="G114">
        <v>0</v>
      </c>
      <c r="H114" t="s">
        <v>2383</v>
      </c>
      <c r="I114" t="s">
        <v>8351</v>
      </c>
      <c r="J114" t="s">
        <v>8354</v>
      </c>
    </row>
    <row r="115" spans="1:10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2383</v>
      </c>
      <c r="I115" t="s">
        <v>8351</v>
      </c>
      <c r="J115" t="s">
        <v>8354</v>
      </c>
    </row>
    <row r="116" spans="1:10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2383</v>
      </c>
      <c r="I116" t="s">
        <v>8351</v>
      </c>
      <c r="J116" t="s">
        <v>8352</v>
      </c>
    </row>
    <row r="117" spans="1:10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>
        <v>0</v>
      </c>
      <c r="H117" t="s">
        <v>2383</v>
      </c>
      <c r="I117" t="s">
        <v>8351</v>
      </c>
      <c r="J117" t="s">
        <v>8353</v>
      </c>
    </row>
    <row r="118" spans="1:10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2383</v>
      </c>
      <c r="I118" t="s">
        <v>8351</v>
      </c>
      <c r="J118" t="s">
        <v>8353</v>
      </c>
    </row>
    <row r="119" spans="1:10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>
        <v>0</v>
      </c>
      <c r="H119" t="s">
        <v>2383</v>
      </c>
      <c r="I119" t="s">
        <v>8351</v>
      </c>
      <c r="J119" t="s">
        <v>8352</v>
      </c>
    </row>
    <row r="120" spans="1:10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>
        <v>0</v>
      </c>
      <c r="H120" t="s">
        <v>2383</v>
      </c>
      <c r="I120" t="s">
        <v>8351</v>
      </c>
      <c r="J120" t="s">
        <v>8354</v>
      </c>
    </row>
    <row r="121" spans="1:10" x14ac:dyDescent="0.3">
      <c r="A121" t="s">
        <v>2253</v>
      </c>
      <c r="B121">
        <v>42.13</v>
      </c>
      <c r="C121">
        <v>5.2</v>
      </c>
      <c r="D121" t="s">
        <v>2383</v>
      </c>
      <c r="E121" t="s">
        <v>2380</v>
      </c>
      <c r="F121" t="s">
        <v>2380</v>
      </c>
      <c r="G121">
        <v>1</v>
      </c>
      <c r="H121" t="s">
        <v>2383</v>
      </c>
      <c r="I121" t="s">
        <v>8351</v>
      </c>
      <c r="J121" t="s">
        <v>8354</v>
      </c>
    </row>
    <row r="122" spans="1:10" x14ac:dyDescent="0.3">
      <c r="A122" t="s">
        <v>2252</v>
      </c>
      <c r="B122">
        <v>30.78</v>
      </c>
      <c r="C122">
        <v>8.4499999999999993</v>
      </c>
      <c r="D122" t="s">
        <v>2383</v>
      </c>
      <c r="E122" t="s">
        <v>2380</v>
      </c>
      <c r="F122" t="s">
        <v>2380</v>
      </c>
      <c r="G122">
        <v>0</v>
      </c>
      <c r="H122" t="s">
        <v>2383</v>
      </c>
      <c r="I122" t="s">
        <v>8351</v>
      </c>
      <c r="J122" t="s">
        <v>8352</v>
      </c>
    </row>
    <row r="123" spans="1:10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>
        <v>0</v>
      </c>
      <c r="H123" t="s">
        <v>2383</v>
      </c>
      <c r="I123" t="s">
        <v>8351</v>
      </c>
      <c r="J123" t="s">
        <v>8352</v>
      </c>
    </row>
    <row r="124" spans="1:10" x14ac:dyDescent="0.3">
      <c r="A124" t="s">
        <v>2250</v>
      </c>
      <c r="B124">
        <v>41.46</v>
      </c>
      <c r="C124">
        <v>4.99</v>
      </c>
      <c r="D124" t="s">
        <v>2383</v>
      </c>
      <c r="E124" t="s">
        <v>2380</v>
      </c>
      <c r="F124" t="s">
        <v>2380</v>
      </c>
      <c r="G124">
        <v>2</v>
      </c>
      <c r="H124" t="s">
        <v>2383</v>
      </c>
      <c r="I124" t="s">
        <v>8351</v>
      </c>
      <c r="J124" t="s">
        <v>8354</v>
      </c>
    </row>
    <row r="125" spans="1:10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>
        <v>0</v>
      </c>
      <c r="H125" t="s">
        <v>2383</v>
      </c>
      <c r="I125" t="s">
        <v>8351</v>
      </c>
      <c r="J125" t="s">
        <v>8352</v>
      </c>
    </row>
    <row r="126" spans="1:10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>
        <v>0</v>
      </c>
      <c r="H126" t="s">
        <v>2383</v>
      </c>
      <c r="I126" t="s">
        <v>8351</v>
      </c>
      <c r="J126" t="s">
        <v>8354</v>
      </c>
    </row>
    <row r="127" spans="1:10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2383</v>
      </c>
      <c r="I127" t="s">
        <v>8351</v>
      </c>
      <c r="J127" t="s">
        <v>8353</v>
      </c>
    </row>
    <row r="128" spans="1:10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>
        <v>0</v>
      </c>
      <c r="H128" t="s">
        <v>2383</v>
      </c>
      <c r="I128" t="s">
        <v>8351</v>
      </c>
      <c r="J128" t="s">
        <v>8352</v>
      </c>
    </row>
    <row r="129" spans="1:10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>
        <v>0</v>
      </c>
      <c r="H129" t="s">
        <v>2383</v>
      </c>
      <c r="I129" t="s">
        <v>8351</v>
      </c>
      <c r="J129" t="s">
        <v>8354</v>
      </c>
    </row>
    <row r="130" spans="1:10" x14ac:dyDescent="0.3">
      <c r="A130" t="s">
        <v>2244</v>
      </c>
      <c r="B130">
        <v>34.200000000000003</v>
      </c>
      <c r="C130">
        <v>5.91</v>
      </c>
      <c r="D130" t="s">
        <v>2383</v>
      </c>
      <c r="E130" t="s">
        <v>2380</v>
      </c>
      <c r="F130" t="s">
        <v>2380</v>
      </c>
      <c r="G130">
        <v>0</v>
      </c>
      <c r="H130" t="s">
        <v>2383</v>
      </c>
      <c r="I130" t="s">
        <v>8351</v>
      </c>
      <c r="J130" t="s">
        <v>8353</v>
      </c>
    </row>
    <row r="131" spans="1:10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>
        <v>0</v>
      </c>
      <c r="H131" t="s">
        <v>2383</v>
      </c>
      <c r="I131" t="s">
        <v>8351</v>
      </c>
      <c r="J131" t="s">
        <v>8352</v>
      </c>
    </row>
    <row r="132" spans="1:10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>
        <v>0</v>
      </c>
      <c r="H132" t="s">
        <v>2383</v>
      </c>
      <c r="I132" t="s">
        <v>8351</v>
      </c>
      <c r="J132" t="s">
        <v>8353</v>
      </c>
    </row>
    <row r="133" spans="1:10" x14ac:dyDescent="0.3">
      <c r="A133" t="s">
        <v>2241</v>
      </c>
      <c r="B133">
        <v>44.86</v>
      </c>
      <c r="C133">
        <v>4.38</v>
      </c>
      <c r="D133" t="s">
        <v>2383</v>
      </c>
      <c r="E133" t="s">
        <v>2380</v>
      </c>
      <c r="F133" t="s">
        <v>2380</v>
      </c>
      <c r="G133">
        <v>0</v>
      </c>
      <c r="H133" t="s">
        <v>2383</v>
      </c>
      <c r="I133" t="s">
        <v>8351</v>
      </c>
      <c r="J133" t="s">
        <v>8354</v>
      </c>
    </row>
    <row r="134" spans="1:10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2383</v>
      </c>
      <c r="I134" t="s">
        <v>8351</v>
      </c>
      <c r="J134" t="s">
        <v>8354</v>
      </c>
    </row>
    <row r="135" spans="1:10" x14ac:dyDescent="0.3">
      <c r="A135" t="s">
        <v>2239</v>
      </c>
      <c r="B135">
        <v>41.12</v>
      </c>
      <c r="C135">
        <v>7.54</v>
      </c>
      <c r="D135" t="s">
        <v>2383</v>
      </c>
      <c r="E135" t="s">
        <v>2380</v>
      </c>
      <c r="F135" t="s">
        <v>2380</v>
      </c>
      <c r="G135">
        <v>0</v>
      </c>
      <c r="H135" t="s">
        <v>2383</v>
      </c>
      <c r="I135" t="s">
        <v>8351</v>
      </c>
      <c r="J135" t="s">
        <v>8352</v>
      </c>
    </row>
    <row r="136" spans="1:10" x14ac:dyDescent="0.3">
      <c r="A136" t="s">
        <v>2238</v>
      </c>
      <c r="B136">
        <v>38.39</v>
      </c>
      <c r="C136">
        <v>5.1100000000000003</v>
      </c>
      <c r="D136" t="s">
        <v>2383</v>
      </c>
      <c r="E136" t="s">
        <v>2380</v>
      </c>
      <c r="F136" t="s">
        <v>2380</v>
      </c>
      <c r="G136">
        <v>1</v>
      </c>
      <c r="H136" t="s">
        <v>2383</v>
      </c>
      <c r="I136" t="s">
        <v>8351</v>
      </c>
      <c r="J136" t="s">
        <v>8354</v>
      </c>
    </row>
    <row r="137" spans="1:10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2383</v>
      </c>
      <c r="I137" t="s">
        <v>8351</v>
      </c>
      <c r="J137" t="s">
        <v>8354</v>
      </c>
    </row>
    <row r="138" spans="1:10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2383</v>
      </c>
      <c r="I138" t="s">
        <v>8351</v>
      </c>
      <c r="J138" t="s">
        <v>8354</v>
      </c>
    </row>
    <row r="139" spans="1:10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>
        <v>0</v>
      </c>
      <c r="H139" t="s">
        <v>2383</v>
      </c>
      <c r="I139" t="s">
        <v>8351</v>
      </c>
      <c r="J139" t="s">
        <v>8353</v>
      </c>
    </row>
    <row r="140" spans="1:10" x14ac:dyDescent="0.3">
      <c r="A140" t="s">
        <v>2234</v>
      </c>
      <c r="B140">
        <v>42.89</v>
      </c>
      <c r="C140">
        <v>5.28</v>
      </c>
      <c r="D140" t="s">
        <v>2383</v>
      </c>
      <c r="E140" t="s">
        <v>2380</v>
      </c>
      <c r="F140" t="s">
        <v>2380</v>
      </c>
      <c r="G140">
        <v>0</v>
      </c>
      <c r="H140" t="s">
        <v>2383</v>
      </c>
      <c r="I140" t="s">
        <v>8351</v>
      </c>
      <c r="J140" t="s">
        <v>8354</v>
      </c>
    </row>
    <row r="141" spans="1:10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>
        <v>0</v>
      </c>
      <c r="H141" t="s">
        <v>2383</v>
      </c>
      <c r="I141" t="s">
        <v>8351</v>
      </c>
      <c r="J141" t="s">
        <v>8354</v>
      </c>
    </row>
    <row r="142" spans="1:10" x14ac:dyDescent="0.3">
      <c r="A142" t="s">
        <v>2232</v>
      </c>
      <c r="B142">
        <v>35.200000000000003</v>
      </c>
      <c r="C142">
        <v>8.01</v>
      </c>
      <c r="D142" t="s">
        <v>2383</v>
      </c>
      <c r="E142" t="s">
        <v>2380</v>
      </c>
      <c r="F142" t="s">
        <v>2380</v>
      </c>
      <c r="G142">
        <v>1</v>
      </c>
      <c r="H142" t="s">
        <v>2383</v>
      </c>
      <c r="I142" t="s">
        <v>8351</v>
      </c>
      <c r="J142" t="s">
        <v>8352</v>
      </c>
    </row>
    <row r="143" spans="1:10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>
        <v>0</v>
      </c>
      <c r="H143" t="s">
        <v>2383</v>
      </c>
      <c r="I143" t="s">
        <v>8351</v>
      </c>
      <c r="J143" t="s">
        <v>8354</v>
      </c>
    </row>
    <row r="144" spans="1:10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>
        <v>0</v>
      </c>
      <c r="H144" t="s">
        <v>2383</v>
      </c>
      <c r="I144" t="s">
        <v>8351</v>
      </c>
      <c r="J144" t="s">
        <v>8353</v>
      </c>
    </row>
    <row r="145" spans="1:10" x14ac:dyDescent="0.3">
      <c r="A145" t="s">
        <v>2229</v>
      </c>
      <c r="B145">
        <v>33.4</v>
      </c>
      <c r="C145">
        <v>10.73</v>
      </c>
      <c r="D145" t="s">
        <v>2383</v>
      </c>
      <c r="E145" t="s">
        <v>2380</v>
      </c>
      <c r="F145" t="s">
        <v>2380</v>
      </c>
      <c r="G145">
        <v>1</v>
      </c>
      <c r="H145" t="s">
        <v>2383</v>
      </c>
      <c r="I145" t="s">
        <v>8351</v>
      </c>
      <c r="J145" t="s">
        <v>8352</v>
      </c>
    </row>
    <row r="146" spans="1:10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>
        <v>0</v>
      </c>
      <c r="H146" t="s">
        <v>2383</v>
      </c>
      <c r="I146" t="s">
        <v>8351</v>
      </c>
      <c r="J146" t="s">
        <v>8352</v>
      </c>
    </row>
    <row r="147" spans="1:10" x14ac:dyDescent="0.3">
      <c r="A147" t="s">
        <v>2227</v>
      </c>
      <c r="B147">
        <v>41.52</v>
      </c>
      <c r="C147">
        <v>11.82</v>
      </c>
      <c r="D147" t="s">
        <v>2383</v>
      </c>
      <c r="E147" t="s">
        <v>2380</v>
      </c>
      <c r="F147" t="s">
        <v>2380</v>
      </c>
      <c r="G147">
        <v>2</v>
      </c>
      <c r="H147" t="s">
        <v>2383</v>
      </c>
      <c r="I147" t="s">
        <v>8351</v>
      </c>
      <c r="J147" t="s">
        <v>8352</v>
      </c>
    </row>
    <row r="148" spans="1:10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>
        <v>0</v>
      </c>
      <c r="H148" t="s">
        <v>2383</v>
      </c>
      <c r="I148" t="s">
        <v>8351</v>
      </c>
      <c r="J148" t="s">
        <v>8352</v>
      </c>
    </row>
    <row r="149" spans="1:10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>
        <v>0</v>
      </c>
      <c r="H149" t="s">
        <v>2383</v>
      </c>
      <c r="I149" t="s">
        <v>8351</v>
      </c>
      <c r="J149" t="s">
        <v>8354</v>
      </c>
    </row>
    <row r="150" spans="1:10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>
        <v>0</v>
      </c>
      <c r="H150" t="s">
        <v>2383</v>
      </c>
      <c r="I150" t="s">
        <v>8351</v>
      </c>
      <c r="J150" t="s">
        <v>8354</v>
      </c>
    </row>
    <row r="151" spans="1:10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>
        <v>0</v>
      </c>
      <c r="H151" t="s">
        <v>2383</v>
      </c>
      <c r="I151" t="s">
        <v>8355</v>
      </c>
      <c r="J151" t="s">
        <v>8354</v>
      </c>
    </row>
    <row r="152" spans="1:10" x14ac:dyDescent="0.3">
      <c r="A152" t="s">
        <v>2222</v>
      </c>
      <c r="B152">
        <v>36.54</v>
      </c>
      <c r="C152">
        <v>4.46</v>
      </c>
      <c r="D152" t="s">
        <v>2383</v>
      </c>
      <c r="E152" t="s">
        <v>2380</v>
      </c>
      <c r="F152" t="s">
        <v>2380</v>
      </c>
      <c r="G152">
        <v>1</v>
      </c>
      <c r="H152" t="s">
        <v>2383</v>
      </c>
      <c r="I152" t="s">
        <v>8351</v>
      </c>
      <c r="J152" t="s">
        <v>8354</v>
      </c>
    </row>
    <row r="153" spans="1:10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>
        <v>0</v>
      </c>
      <c r="H153" t="s">
        <v>2383</v>
      </c>
      <c r="I153" t="s">
        <v>8351</v>
      </c>
      <c r="J153" t="s">
        <v>8354</v>
      </c>
    </row>
    <row r="154" spans="1:10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2383</v>
      </c>
      <c r="I154" t="s">
        <v>8351</v>
      </c>
      <c r="J154" t="s">
        <v>8353</v>
      </c>
    </row>
    <row r="155" spans="1:10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2383</v>
      </c>
      <c r="I155" t="s">
        <v>8351</v>
      </c>
      <c r="J155" t="s">
        <v>8353</v>
      </c>
    </row>
    <row r="156" spans="1:10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2383</v>
      </c>
      <c r="I156" t="s">
        <v>8355</v>
      </c>
      <c r="J156" t="s">
        <v>8354</v>
      </c>
    </row>
    <row r="157" spans="1:10" x14ac:dyDescent="0.3">
      <c r="A157" t="s">
        <v>2217</v>
      </c>
      <c r="B157">
        <v>45.81</v>
      </c>
      <c r="C157">
        <v>4.76</v>
      </c>
      <c r="D157" t="s">
        <v>2383</v>
      </c>
      <c r="E157" t="s">
        <v>2380</v>
      </c>
      <c r="F157" t="s">
        <v>2383</v>
      </c>
      <c r="G157">
        <v>1</v>
      </c>
      <c r="H157" t="s">
        <v>2383</v>
      </c>
      <c r="I157" t="s">
        <v>8351</v>
      </c>
      <c r="J157" t="s">
        <v>8354</v>
      </c>
    </row>
    <row r="158" spans="1:10" x14ac:dyDescent="0.3">
      <c r="A158" t="s">
        <v>2216</v>
      </c>
      <c r="B158">
        <v>34.43</v>
      </c>
      <c r="C158">
        <v>10.82</v>
      </c>
      <c r="D158" t="s">
        <v>2383</v>
      </c>
      <c r="E158" t="s">
        <v>2380</v>
      </c>
      <c r="F158" t="s">
        <v>2380</v>
      </c>
      <c r="G158">
        <v>1</v>
      </c>
      <c r="H158" t="s">
        <v>2383</v>
      </c>
      <c r="I158" t="s">
        <v>8351</v>
      </c>
      <c r="J158" t="s">
        <v>8352</v>
      </c>
    </row>
    <row r="159" spans="1:10" x14ac:dyDescent="0.3">
      <c r="A159" t="s">
        <v>2215</v>
      </c>
      <c r="B159">
        <v>41.33</v>
      </c>
      <c r="C159">
        <v>4.01</v>
      </c>
      <c r="D159" t="s">
        <v>2383</v>
      </c>
      <c r="E159" t="s">
        <v>2380</v>
      </c>
      <c r="F159" t="s">
        <v>2380</v>
      </c>
      <c r="G159">
        <v>0</v>
      </c>
      <c r="H159" t="s">
        <v>2383</v>
      </c>
      <c r="I159" t="s">
        <v>8351</v>
      </c>
      <c r="J159" t="s">
        <v>8354</v>
      </c>
    </row>
    <row r="160" spans="1:10" x14ac:dyDescent="0.3">
      <c r="A160" t="s">
        <v>2214</v>
      </c>
      <c r="B160">
        <v>31.92</v>
      </c>
      <c r="C160">
        <v>5.12</v>
      </c>
      <c r="D160" t="s">
        <v>2383</v>
      </c>
      <c r="E160" t="s">
        <v>2380</v>
      </c>
      <c r="F160" t="s">
        <v>2380</v>
      </c>
      <c r="G160">
        <v>1</v>
      </c>
      <c r="H160" t="s">
        <v>2383</v>
      </c>
      <c r="I160" t="s">
        <v>8351</v>
      </c>
      <c r="J160" t="s">
        <v>8354</v>
      </c>
    </row>
    <row r="161" spans="1:10" x14ac:dyDescent="0.3">
      <c r="A161" t="s">
        <v>2213</v>
      </c>
      <c r="B161">
        <v>39.799999999999997</v>
      </c>
      <c r="C161">
        <v>10.54</v>
      </c>
      <c r="D161" t="s">
        <v>2383</v>
      </c>
      <c r="E161" t="s">
        <v>2380</v>
      </c>
      <c r="F161" t="s">
        <v>2380</v>
      </c>
      <c r="G161">
        <v>2</v>
      </c>
      <c r="H161" t="s">
        <v>2383</v>
      </c>
      <c r="I161" t="s">
        <v>8351</v>
      </c>
      <c r="J161" t="s">
        <v>8352</v>
      </c>
    </row>
    <row r="162" spans="1:10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>
        <v>0</v>
      </c>
      <c r="H162" t="s">
        <v>2383</v>
      </c>
      <c r="I162" t="s">
        <v>8351</v>
      </c>
      <c r="J162" t="s">
        <v>8354</v>
      </c>
    </row>
    <row r="163" spans="1:10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>
        <v>0</v>
      </c>
      <c r="H163" t="s">
        <v>2383</v>
      </c>
      <c r="I163" t="s">
        <v>8351</v>
      </c>
      <c r="J163" t="s">
        <v>8354</v>
      </c>
    </row>
    <row r="164" spans="1:10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2383</v>
      </c>
      <c r="I164" t="s">
        <v>8351</v>
      </c>
      <c r="J164" t="s">
        <v>8354</v>
      </c>
    </row>
    <row r="165" spans="1:10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>
        <v>0</v>
      </c>
      <c r="H165" t="s">
        <v>2383</v>
      </c>
      <c r="I165" t="s">
        <v>8351</v>
      </c>
      <c r="J165" t="s">
        <v>8352</v>
      </c>
    </row>
    <row r="166" spans="1:10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2383</v>
      </c>
      <c r="I166" t="s">
        <v>8351</v>
      </c>
      <c r="J166" t="s">
        <v>8354</v>
      </c>
    </row>
    <row r="167" spans="1:10" x14ac:dyDescent="0.3">
      <c r="A167" t="s">
        <v>2207</v>
      </c>
      <c r="B167">
        <v>37.869999999999997</v>
      </c>
      <c r="C167">
        <v>4.29</v>
      </c>
      <c r="D167" t="s">
        <v>2383</v>
      </c>
      <c r="E167" t="s">
        <v>2380</v>
      </c>
      <c r="F167" t="s">
        <v>2383</v>
      </c>
      <c r="G167">
        <v>1</v>
      </c>
      <c r="H167" t="s">
        <v>2383</v>
      </c>
      <c r="I167" t="s">
        <v>8351</v>
      </c>
      <c r="J167" t="s">
        <v>8354</v>
      </c>
    </row>
    <row r="168" spans="1:10" x14ac:dyDescent="0.3">
      <c r="A168" t="s">
        <v>2206</v>
      </c>
      <c r="B168">
        <v>40.61</v>
      </c>
      <c r="C168">
        <v>8</v>
      </c>
      <c r="D168" t="s">
        <v>2383</v>
      </c>
      <c r="E168" t="s">
        <v>2380</v>
      </c>
      <c r="F168" t="s">
        <v>2380</v>
      </c>
      <c r="G168">
        <v>1</v>
      </c>
      <c r="H168" t="s">
        <v>2383</v>
      </c>
      <c r="I168" t="s">
        <v>8351</v>
      </c>
      <c r="J168" t="s">
        <v>8352</v>
      </c>
    </row>
    <row r="169" spans="1:10" x14ac:dyDescent="0.3">
      <c r="A169" t="s">
        <v>2205</v>
      </c>
      <c r="B169">
        <v>30.78</v>
      </c>
      <c r="C169">
        <v>4.67</v>
      </c>
      <c r="D169" t="s">
        <v>2383</v>
      </c>
      <c r="E169" t="s">
        <v>2380</v>
      </c>
      <c r="F169" t="s">
        <v>2380</v>
      </c>
      <c r="G169">
        <v>0</v>
      </c>
      <c r="H169" t="s">
        <v>2383</v>
      </c>
      <c r="I169" t="s">
        <v>8351</v>
      </c>
      <c r="J169" t="s">
        <v>8354</v>
      </c>
    </row>
    <row r="170" spans="1:10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>
        <v>0</v>
      </c>
      <c r="H170" t="s">
        <v>2383</v>
      </c>
      <c r="I170" t="s">
        <v>8351</v>
      </c>
      <c r="J170" t="s">
        <v>8354</v>
      </c>
    </row>
    <row r="171" spans="1:10" x14ac:dyDescent="0.3">
      <c r="A171" t="s">
        <v>2203</v>
      </c>
      <c r="B171">
        <v>37.619999999999997</v>
      </c>
      <c r="C171">
        <v>6.32</v>
      </c>
      <c r="D171" t="s">
        <v>2383</v>
      </c>
      <c r="E171" t="s">
        <v>2382</v>
      </c>
      <c r="F171" t="s">
        <v>2380</v>
      </c>
      <c r="G171">
        <v>2</v>
      </c>
      <c r="H171" t="s">
        <v>2383</v>
      </c>
      <c r="I171" t="s">
        <v>8351</v>
      </c>
      <c r="J171" t="s">
        <v>8353</v>
      </c>
    </row>
    <row r="172" spans="1:10" x14ac:dyDescent="0.3">
      <c r="A172" t="s">
        <v>2202</v>
      </c>
      <c r="B172">
        <v>36.08</v>
      </c>
      <c r="C172">
        <v>6.1</v>
      </c>
      <c r="D172" t="s">
        <v>2383</v>
      </c>
      <c r="E172" t="s">
        <v>2380</v>
      </c>
      <c r="F172" t="s">
        <v>2380</v>
      </c>
      <c r="G172">
        <v>1</v>
      </c>
      <c r="H172" t="s">
        <v>2383</v>
      </c>
      <c r="I172" t="s">
        <v>8351</v>
      </c>
      <c r="J172" t="s">
        <v>8353</v>
      </c>
    </row>
    <row r="173" spans="1:10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>
        <v>0</v>
      </c>
      <c r="H173" t="s">
        <v>2383</v>
      </c>
      <c r="I173" t="s">
        <v>8351</v>
      </c>
      <c r="J173" t="s">
        <v>8354</v>
      </c>
    </row>
    <row r="174" spans="1:10" x14ac:dyDescent="0.3">
      <c r="A174" t="s">
        <v>2200</v>
      </c>
      <c r="B174">
        <v>47.46</v>
      </c>
      <c r="C174">
        <v>6.24</v>
      </c>
      <c r="D174" t="s">
        <v>2383</v>
      </c>
      <c r="E174" t="s">
        <v>2380</v>
      </c>
      <c r="F174" t="s">
        <v>2380</v>
      </c>
      <c r="G174">
        <v>1</v>
      </c>
      <c r="H174" t="s">
        <v>2383</v>
      </c>
      <c r="I174" t="s">
        <v>8351</v>
      </c>
      <c r="J174" t="s">
        <v>8353</v>
      </c>
    </row>
    <row r="175" spans="1:10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>
        <v>0</v>
      </c>
      <c r="H175" t="s">
        <v>2383</v>
      </c>
      <c r="I175" t="s">
        <v>8351</v>
      </c>
      <c r="J175" t="s">
        <v>8354</v>
      </c>
    </row>
    <row r="176" spans="1:10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2383</v>
      </c>
      <c r="I176" t="s">
        <v>8351</v>
      </c>
      <c r="J176" t="s">
        <v>8354</v>
      </c>
    </row>
    <row r="177" spans="1:10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2383</v>
      </c>
      <c r="I177" t="s">
        <v>8351</v>
      </c>
      <c r="J177" t="s">
        <v>8354</v>
      </c>
    </row>
    <row r="178" spans="1:10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>
        <v>0</v>
      </c>
      <c r="H178" t="s">
        <v>2383</v>
      </c>
      <c r="I178" t="s">
        <v>8351</v>
      </c>
      <c r="J178" t="s">
        <v>8353</v>
      </c>
    </row>
    <row r="179" spans="1:10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>
        <v>0</v>
      </c>
      <c r="H179" t="s">
        <v>2383</v>
      </c>
      <c r="I179" t="s">
        <v>8351</v>
      </c>
      <c r="J179" t="s">
        <v>8352</v>
      </c>
    </row>
    <row r="180" spans="1:10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>
        <v>0</v>
      </c>
      <c r="H180" t="s">
        <v>2383</v>
      </c>
      <c r="I180" t="s">
        <v>8351</v>
      </c>
      <c r="J180" t="s">
        <v>8353</v>
      </c>
    </row>
    <row r="181" spans="1:10" x14ac:dyDescent="0.3">
      <c r="A181" t="s">
        <v>2193</v>
      </c>
      <c r="B181">
        <v>34.799999999999997</v>
      </c>
      <c r="C181">
        <v>11.4</v>
      </c>
      <c r="D181" t="s">
        <v>2383</v>
      </c>
      <c r="E181" t="s">
        <v>2380</v>
      </c>
      <c r="F181" t="s">
        <v>2383</v>
      </c>
      <c r="G181">
        <v>1</v>
      </c>
      <c r="H181" t="s">
        <v>2380</v>
      </c>
      <c r="I181" t="s">
        <v>8351</v>
      </c>
      <c r="J181" t="s">
        <v>8352</v>
      </c>
    </row>
    <row r="182" spans="1:10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2383</v>
      </c>
      <c r="I182" t="s">
        <v>8351</v>
      </c>
      <c r="J182" t="s">
        <v>8354</v>
      </c>
    </row>
    <row r="183" spans="1:10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2383</v>
      </c>
      <c r="I183" t="s">
        <v>8351</v>
      </c>
      <c r="J183" t="s">
        <v>8353</v>
      </c>
    </row>
    <row r="184" spans="1:10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2383</v>
      </c>
      <c r="I184" t="s">
        <v>8351</v>
      </c>
      <c r="J184" t="s">
        <v>8353</v>
      </c>
    </row>
    <row r="185" spans="1:10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>
        <v>0</v>
      </c>
      <c r="H185" t="s">
        <v>2383</v>
      </c>
      <c r="I185" t="s">
        <v>8351</v>
      </c>
      <c r="J185" t="s">
        <v>8352</v>
      </c>
    </row>
    <row r="186" spans="1:10" x14ac:dyDescent="0.3">
      <c r="A186" t="s">
        <v>2188</v>
      </c>
      <c r="B186">
        <v>37.18</v>
      </c>
      <c r="C186">
        <v>6.75</v>
      </c>
      <c r="D186" t="s">
        <v>2383</v>
      </c>
      <c r="E186" t="s">
        <v>2380</v>
      </c>
      <c r="F186" t="s">
        <v>2380</v>
      </c>
      <c r="G186">
        <v>2</v>
      </c>
      <c r="H186" t="s">
        <v>2383</v>
      </c>
      <c r="I186" t="s">
        <v>8351</v>
      </c>
      <c r="J186" t="s">
        <v>8352</v>
      </c>
    </row>
    <row r="187" spans="1:10" x14ac:dyDescent="0.3">
      <c r="A187" t="s">
        <v>2187</v>
      </c>
      <c r="B187">
        <v>33.33</v>
      </c>
      <c r="C187">
        <v>9.26</v>
      </c>
      <c r="D187" t="s">
        <v>2383</v>
      </c>
      <c r="E187" t="s">
        <v>2380</v>
      </c>
      <c r="F187" t="s">
        <v>2380</v>
      </c>
      <c r="G187">
        <v>2</v>
      </c>
      <c r="H187" t="s">
        <v>2380</v>
      </c>
      <c r="I187" t="s">
        <v>8351</v>
      </c>
      <c r="J187" t="s">
        <v>8352</v>
      </c>
    </row>
    <row r="188" spans="1:10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2383</v>
      </c>
      <c r="I188" t="s">
        <v>8351</v>
      </c>
      <c r="J188" t="s">
        <v>8354</v>
      </c>
    </row>
    <row r="189" spans="1:10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2383</v>
      </c>
      <c r="I189" t="s">
        <v>8351</v>
      </c>
      <c r="J189" t="s">
        <v>8352</v>
      </c>
    </row>
    <row r="190" spans="1:10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>
        <v>0</v>
      </c>
      <c r="H190" t="s">
        <v>2383</v>
      </c>
      <c r="I190" t="s">
        <v>8355</v>
      </c>
      <c r="J190" t="s">
        <v>8352</v>
      </c>
    </row>
    <row r="191" spans="1:10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2383</v>
      </c>
      <c r="I191" t="s">
        <v>8351</v>
      </c>
      <c r="J191" t="s">
        <v>8354</v>
      </c>
    </row>
    <row r="192" spans="1:10" x14ac:dyDescent="0.3">
      <c r="A192" t="s">
        <v>2182</v>
      </c>
      <c r="B192">
        <v>38.28</v>
      </c>
      <c r="C192">
        <v>11.56</v>
      </c>
      <c r="D192" t="s">
        <v>2383</v>
      </c>
      <c r="E192" t="s">
        <v>2380</v>
      </c>
      <c r="F192" t="s">
        <v>2380</v>
      </c>
      <c r="G192">
        <v>1</v>
      </c>
      <c r="H192" t="s">
        <v>2383</v>
      </c>
      <c r="I192" t="s">
        <v>8351</v>
      </c>
      <c r="J192" t="s">
        <v>8352</v>
      </c>
    </row>
    <row r="193" spans="1:10" x14ac:dyDescent="0.3">
      <c r="A193" t="s">
        <v>2181</v>
      </c>
      <c r="B193">
        <v>33.57</v>
      </c>
      <c r="C193">
        <v>8.82</v>
      </c>
      <c r="D193" t="s">
        <v>2383</v>
      </c>
      <c r="E193" t="s">
        <v>2380</v>
      </c>
      <c r="F193" t="s">
        <v>2380</v>
      </c>
      <c r="G193">
        <v>0</v>
      </c>
      <c r="H193" t="s">
        <v>2383</v>
      </c>
      <c r="I193" t="s">
        <v>8351</v>
      </c>
      <c r="J193" t="s">
        <v>8352</v>
      </c>
    </row>
    <row r="194" spans="1:10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2383</v>
      </c>
      <c r="I194" t="s">
        <v>8351</v>
      </c>
      <c r="J194" t="s">
        <v>8354</v>
      </c>
    </row>
    <row r="195" spans="1:10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2383</v>
      </c>
      <c r="I195" t="s">
        <v>8351</v>
      </c>
      <c r="J195" t="s">
        <v>8354</v>
      </c>
    </row>
    <row r="196" spans="1:10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2383</v>
      </c>
      <c r="I196" t="s">
        <v>8351</v>
      </c>
      <c r="J196" t="s">
        <v>8353</v>
      </c>
    </row>
    <row r="197" spans="1:10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2383</v>
      </c>
      <c r="I197" t="s">
        <v>8351</v>
      </c>
      <c r="J197" t="s">
        <v>8354</v>
      </c>
    </row>
    <row r="198" spans="1:10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>
        <v>0</v>
      </c>
      <c r="H198" t="s">
        <v>2383</v>
      </c>
      <c r="I198" t="s">
        <v>8351</v>
      </c>
      <c r="J198" t="s">
        <v>8354</v>
      </c>
    </row>
    <row r="199" spans="1:10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>
        <v>0</v>
      </c>
      <c r="H199" t="s">
        <v>2383</v>
      </c>
      <c r="I199" t="s">
        <v>8351</v>
      </c>
      <c r="J199" t="s">
        <v>8352</v>
      </c>
    </row>
    <row r="200" spans="1:10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2383</v>
      </c>
      <c r="I200" t="s">
        <v>8351</v>
      </c>
      <c r="J200" t="s">
        <v>8353</v>
      </c>
    </row>
    <row r="201" spans="1:10" x14ac:dyDescent="0.3">
      <c r="A201" t="s">
        <v>2173</v>
      </c>
      <c r="B201">
        <v>33.33</v>
      </c>
      <c r="C201">
        <v>5.01</v>
      </c>
      <c r="D201" t="s">
        <v>2383</v>
      </c>
      <c r="E201" t="s">
        <v>2380</v>
      </c>
      <c r="F201" t="s">
        <v>2383</v>
      </c>
      <c r="G201">
        <v>1</v>
      </c>
      <c r="H201" t="s">
        <v>2383</v>
      </c>
      <c r="I201" t="s">
        <v>8351</v>
      </c>
      <c r="J201" t="s">
        <v>8354</v>
      </c>
    </row>
    <row r="202" spans="1:10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2383</v>
      </c>
      <c r="I202" t="s">
        <v>8351</v>
      </c>
      <c r="J202" t="s">
        <v>8354</v>
      </c>
    </row>
    <row r="203" spans="1:10" x14ac:dyDescent="0.3">
      <c r="A203" t="s">
        <v>2171</v>
      </c>
      <c r="B203">
        <v>32.9</v>
      </c>
      <c r="C203">
        <v>6.26</v>
      </c>
      <c r="D203" t="s">
        <v>2383</v>
      </c>
      <c r="E203" t="s">
        <v>2380</v>
      </c>
      <c r="F203" t="s">
        <v>2380</v>
      </c>
      <c r="G203">
        <v>0</v>
      </c>
      <c r="H203" t="s">
        <v>2383</v>
      </c>
      <c r="I203" t="s">
        <v>8351</v>
      </c>
      <c r="J203" t="s">
        <v>8353</v>
      </c>
    </row>
    <row r="204" spans="1:10" x14ac:dyDescent="0.3">
      <c r="A204" t="s">
        <v>2170</v>
      </c>
      <c r="B204">
        <v>29.78</v>
      </c>
      <c r="C204">
        <v>10.27</v>
      </c>
      <c r="D204" t="s">
        <v>2383</v>
      </c>
      <c r="E204" t="s">
        <v>2380</v>
      </c>
      <c r="F204" t="s">
        <v>2383</v>
      </c>
      <c r="G204">
        <v>1</v>
      </c>
      <c r="H204" t="s">
        <v>2383</v>
      </c>
      <c r="I204" t="s">
        <v>8355</v>
      </c>
      <c r="J204" t="s">
        <v>8352</v>
      </c>
    </row>
    <row r="205" spans="1:10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>
        <v>0</v>
      </c>
      <c r="H205" t="s">
        <v>2383</v>
      </c>
      <c r="I205" t="s">
        <v>8351</v>
      </c>
      <c r="J205" t="s">
        <v>8354</v>
      </c>
    </row>
    <row r="206" spans="1:10" x14ac:dyDescent="0.3">
      <c r="A206" t="s">
        <v>2168</v>
      </c>
      <c r="B206">
        <v>41.65</v>
      </c>
      <c r="C206">
        <v>10.73</v>
      </c>
      <c r="D206" t="s">
        <v>2383</v>
      </c>
      <c r="E206" t="s">
        <v>2380</v>
      </c>
      <c r="F206" t="s">
        <v>2380</v>
      </c>
      <c r="G206">
        <v>0</v>
      </c>
      <c r="H206" t="s">
        <v>2383</v>
      </c>
      <c r="I206" t="s">
        <v>8351</v>
      </c>
      <c r="J206" t="s">
        <v>8352</v>
      </c>
    </row>
    <row r="207" spans="1:10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2383</v>
      </c>
      <c r="I207" t="s">
        <v>8351</v>
      </c>
      <c r="J207" t="s">
        <v>8354</v>
      </c>
    </row>
    <row r="208" spans="1:10" x14ac:dyDescent="0.3">
      <c r="A208" t="s">
        <v>2166</v>
      </c>
      <c r="B208">
        <v>35.43</v>
      </c>
      <c r="C208">
        <v>5.25</v>
      </c>
      <c r="D208" t="s">
        <v>2383</v>
      </c>
      <c r="E208" t="s">
        <v>2380</v>
      </c>
      <c r="F208" t="s">
        <v>2380</v>
      </c>
      <c r="G208">
        <v>0</v>
      </c>
      <c r="H208" t="s">
        <v>2383</v>
      </c>
      <c r="I208" t="s">
        <v>8351</v>
      </c>
      <c r="J208" t="s">
        <v>8354</v>
      </c>
    </row>
    <row r="209" spans="1:10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>
        <v>0</v>
      </c>
      <c r="H209" t="s">
        <v>2383</v>
      </c>
      <c r="I209" t="s">
        <v>8351</v>
      </c>
      <c r="J209" t="s">
        <v>8352</v>
      </c>
    </row>
    <row r="210" spans="1:10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>
        <v>0</v>
      </c>
      <c r="H210" t="s">
        <v>2383</v>
      </c>
      <c r="I210" t="s">
        <v>8351</v>
      </c>
      <c r="J210" t="s">
        <v>8352</v>
      </c>
    </row>
    <row r="211" spans="1:10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2383</v>
      </c>
      <c r="I211" t="s">
        <v>8351</v>
      </c>
      <c r="J211" t="s">
        <v>8354</v>
      </c>
    </row>
    <row r="212" spans="1:10" x14ac:dyDescent="0.3">
      <c r="A212" t="s">
        <v>2162</v>
      </c>
      <c r="B212">
        <v>35.6</v>
      </c>
      <c r="C212">
        <v>4.0199999999999996</v>
      </c>
      <c r="D212" t="s">
        <v>2383</v>
      </c>
      <c r="E212" t="s">
        <v>2382</v>
      </c>
      <c r="F212" t="s">
        <v>2380</v>
      </c>
      <c r="G212">
        <v>2</v>
      </c>
      <c r="H212" t="s">
        <v>2383</v>
      </c>
      <c r="I212" t="s">
        <v>8351</v>
      </c>
      <c r="J212" t="s">
        <v>8354</v>
      </c>
    </row>
    <row r="213" spans="1:10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>
        <v>0</v>
      </c>
      <c r="H213" t="s">
        <v>2383</v>
      </c>
      <c r="I213" t="s">
        <v>8351</v>
      </c>
      <c r="J213" t="s">
        <v>8352</v>
      </c>
    </row>
    <row r="214" spans="1:10" x14ac:dyDescent="0.3">
      <c r="A214" t="s">
        <v>2160</v>
      </c>
      <c r="B214">
        <v>29.06</v>
      </c>
      <c r="C214">
        <v>6.25</v>
      </c>
      <c r="D214" t="s">
        <v>2383</v>
      </c>
      <c r="E214" t="s">
        <v>2380</v>
      </c>
      <c r="F214" t="s">
        <v>2380</v>
      </c>
      <c r="G214">
        <v>1</v>
      </c>
      <c r="H214" t="s">
        <v>2383</v>
      </c>
      <c r="I214" t="s">
        <v>8355</v>
      </c>
      <c r="J214" t="s">
        <v>8353</v>
      </c>
    </row>
    <row r="215" spans="1:10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2383</v>
      </c>
      <c r="I215" t="s">
        <v>8351</v>
      </c>
      <c r="J215" t="s">
        <v>8352</v>
      </c>
    </row>
    <row r="216" spans="1:10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2383</v>
      </c>
      <c r="I216" t="s">
        <v>8351</v>
      </c>
      <c r="J216" t="s">
        <v>8354</v>
      </c>
    </row>
    <row r="217" spans="1:10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2383</v>
      </c>
      <c r="I217" t="s">
        <v>8351</v>
      </c>
      <c r="J217" t="s">
        <v>8352</v>
      </c>
    </row>
    <row r="218" spans="1:10" x14ac:dyDescent="0.3">
      <c r="A218" t="s">
        <v>2156</v>
      </c>
      <c r="B218">
        <v>30.8</v>
      </c>
      <c r="C218">
        <v>5.23</v>
      </c>
      <c r="D218" t="s">
        <v>2383</v>
      </c>
      <c r="E218" t="s">
        <v>2380</v>
      </c>
      <c r="F218" t="s">
        <v>2380</v>
      </c>
      <c r="G218">
        <v>1</v>
      </c>
      <c r="H218" t="s">
        <v>2383</v>
      </c>
      <c r="I218" t="s">
        <v>8351</v>
      </c>
      <c r="J218" t="s">
        <v>8354</v>
      </c>
    </row>
    <row r="219" spans="1:10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>
        <v>0</v>
      </c>
      <c r="H219" t="s">
        <v>2383</v>
      </c>
      <c r="I219" t="s">
        <v>8351</v>
      </c>
      <c r="J219" t="s">
        <v>8352</v>
      </c>
    </row>
    <row r="220" spans="1:10" x14ac:dyDescent="0.3">
      <c r="A220" t="s">
        <v>2154</v>
      </c>
      <c r="B220">
        <v>42.27</v>
      </c>
      <c r="C220">
        <v>6.05</v>
      </c>
      <c r="D220" t="s">
        <v>2383</v>
      </c>
      <c r="E220" t="s">
        <v>2380</v>
      </c>
      <c r="F220" t="s">
        <v>2380</v>
      </c>
      <c r="G220">
        <v>1</v>
      </c>
      <c r="H220" t="s">
        <v>2383</v>
      </c>
      <c r="I220" t="s">
        <v>8351</v>
      </c>
      <c r="J220" t="s">
        <v>8353</v>
      </c>
    </row>
    <row r="221" spans="1:10" x14ac:dyDescent="0.3">
      <c r="A221" t="s">
        <v>2153</v>
      </c>
      <c r="B221">
        <v>53.25</v>
      </c>
      <c r="C221">
        <v>6.11</v>
      </c>
      <c r="D221" t="s">
        <v>2383</v>
      </c>
      <c r="E221" t="s">
        <v>2380</v>
      </c>
      <c r="F221" t="s">
        <v>2383</v>
      </c>
      <c r="G221">
        <v>1</v>
      </c>
      <c r="H221" t="s">
        <v>2383</v>
      </c>
      <c r="I221" t="s">
        <v>8351</v>
      </c>
      <c r="J221" t="s">
        <v>8353</v>
      </c>
    </row>
    <row r="222" spans="1:10" x14ac:dyDescent="0.3">
      <c r="A222" t="s">
        <v>2152</v>
      </c>
      <c r="B222">
        <v>26.8</v>
      </c>
      <c r="C222">
        <v>10.93</v>
      </c>
      <c r="D222" t="s">
        <v>2383</v>
      </c>
      <c r="E222" t="s">
        <v>2380</v>
      </c>
      <c r="F222" t="s">
        <v>2380</v>
      </c>
      <c r="G222">
        <v>0</v>
      </c>
      <c r="H222" t="s">
        <v>2380</v>
      </c>
      <c r="I222" t="s">
        <v>8355</v>
      </c>
      <c r="J222" t="s">
        <v>8352</v>
      </c>
    </row>
    <row r="223" spans="1:10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2383</v>
      </c>
      <c r="I223" t="s">
        <v>8355</v>
      </c>
      <c r="J223" t="s">
        <v>8354</v>
      </c>
    </row>
    <row r="224" spans="1:10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>
        <v>0</v>
      </c>
      <c r="H224" t="s">
        <v>2383</v>
      </c>
      <c r="I224" t="s">
        <v>8356</v>
      </c>
      <c r="J224" t="s">
        <v>8353</v>
      </c>
    </row>
    <row r="225" spans="1:10" x14ac:dyDescent="0.3">
      <c r="A225" t="s">
        <v>2149</v>
      </c>
      <c r="B225">
        <v>34.06</v>
      </c>
      <c r="C225">
        <v>11.83</v>
      </c>
      <c r="D225" t="s">
        <v>2383</v>
      </c>
      <c r="E225" t="s">
        <v>2380</v>
      </c>
      <c r="F225" t="s">
        <v>2380</v>
      </c>
      <c r="G225">
        <v>1</v>
      </c>
      <c r="H225" t="s">
        <v>2383</v>
      </c>
      <c r="I225" t="s">
        <v>8351</v>
      </c>
      <c r="J225" t="s">
        <v>8352</v>
      </c>
    </row>
    <row r="226" spans="1:10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>
        <v>0</v>
      </c>
      <c r="H226" t="s">
        <v>2383</v>
      </c>
      <c r="I226" t="s">
        <v>8351</v>
      </c>
      <c r="J226" t="s">
        <v>8354</v>
      </c>
    </row>
    <row r="227" spans="1:10" x14ac:dyDescent="0.3">
      <c r="A227" t="s">
        <v>2147</v>
      </c>
      <c r="B227">
        <v>52.3</v>
      </c>
      <c r="C227">
        <v>4.87</v>
      </c>
      <c r="D227" t="s">
        <v>2383</v>
      </c>
      <c r="E227" t="s">
        <v>2380</v>
      </c>
      <c r="F227" t="s">
        <v>2383</v>
      </c>
      <c r="G227">
        <v>1</v>
      </c>
      <c r="H227" t="s">
        <v>2383</v>
      </c>
      <c r="I227" t="s">
        <v>8351</v>
      </c>
      <c r="J227" t="s">
        <v>8354</v>
      </c>
    </row>
    <row r="228" spans="1:10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2383</v>
      </c>
      <c r="I228" t="s">
        <v>8351</v>
      </c>
      <c r="J228" t="s">
        <v>8354</v>
      </c>
    </row>
    <row r="229" spans="1:10" x14ac:dyDescent="0.3">
      <c r="A229" t="s">
        <v>2145</v>
      </c>
      <c r="B229">
        <v>29.57</v>
      </c>
      <c r="C229">
        <v>9.42</v>
      </c>
      <c r="D229" t="s">
        <v>2383</v>
      </c>
      <c r="E229" t="s">
        <v>2380</v>
      </c>
      <c r="F229" t="s">
        <v>2380</v>
      </c>
      <c r="G229">
        <v>0</v>
      </c>
      <c r="H229" t="s">
        <v>2383</v>
      </c>
      <c r="I229" t="s">
        <v>8355</v>
      </c>
      <c r="J229" t="s">
        <v>8352</v>
      </c>
    </row>
    <row r="230" spans="1:10" x14ac:dyDescent="0.3">
      <c r="A230" t="s">
        <v>2144</v>
      </c>
      <c r="B230">
        <v>36.99</v>
      </c>
      <c r="C230">
        <v>5.37</v>
      </c>
      <c r="D230" t="s">
        <v>2383</v>
      </c>
      <c r="E230" t="s">
        <v>2380</v>
      </c>
      <c r="F230" t="s">
        <v>2383</v>
      </c>
      <c r="G230">
        <v>1</v>
      </c>
      <c r="H230" t="s">
        <v>2383</v>
      </c>
      <c r="I230" t="s">
        <v>8351</v>
      </c>
      <c r="J230" t="s">
        <v>8354</v>
      </c>
    </row>
    <row r="231" spans="1:10" x14ac:dyDescent="0.3">
      <c r="A231" t="s">
        <v>2143</v>
      </c>
      <c r="B231">
        <v>31.4</v>
      </c>
      <c r="C231">
        <v>4.5999999999999996</v>
      </c>
      <c r="D231" t="s">
        <v>2383</v>
      </c>
      <c r="E231" t="s">
        <v>2380</v>
      </c>
      <c r="F231" t="s">
        <v>2380</v>
      </c>
      <c r="G231">
        <v>1</v>
      </c>
      <c r="H231" t="s">
        <v>2383</v>
      </c>
      <c r="I231" t="s">
        <v>8351</v>
      </c>
      <c r="J231" t="s">
        <v>8354</v>
      </c>
    </row>
    <row r="232" spans="1:10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2383</v>
      </c>
      <c r="I232" t="s">
        <v>8351</v>
      </c>
      <c r="J232" t="s">
        <v>8353</v>
      </c>
    </row>
    <row r="233" spans="1:10" x14ac:dyDescent="0.3">
      <c r="A233" t="s">
        <v>2141</v>
      </c>
      <c r="B233">
        <v>31.13</v>
      </c>
      <c r="C233">
        <v>4.5199999999999996</v>
      </c>
      <c r="D233" t="s">
        <v>2383</v>
      </c>
      <c r="E233" t="s">
        <v>2380</v>
      </c>
      <c r="F233" t="s">
        <v>2380</v>
      </c>
      <c r="G233">
        <v>1</v>
      </c>
      <c r="H233" t="s">
        <v>2383</v>
      </c>
      <c r="I233" t="s">
        <v>8351</v>
      </c>
      <c r="J233" t="s">
        <v>8354</v>
      </c>
    </row>
    <row r="234" spans="1:10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2383</v>
      </c>
      <c r="I234" t="s">
        <v>8351</v>
      </c>
      <c r="J234" t="s">
        <v>8353</v>
      </c>
    </row>
    <row r="235" spans="1:10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>
        <v>0</v>
      </c>
      <c r="H235" t="s">
        <v>2383</v>
      </c>
      <c r="I235" t="s">
        <v>8351</v>
      </c>
      <c r="J235" t="s">
        <v>8354</v>
      </c>
    </row>
    <row r="236" spans="1:10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2383</v>
      </c>
      <c r="I236" t="s">
        <v>8351</v>
      </c>
      <c r="J236" t="s">
        <v>8353</v>
      </c>
    </row>
    <row r="237" spans="1:10" x14ac:dyDescent="0.3">
      <c r="A237" t="s">
        <v>2137</v>
      </c>
      <c r="B237">
        <v>31.92</v>
      </c>
      <c r="C237">
        <v>5.33</v>
      </c>
      <c r="D237" t="s">
        <v>2383</v>
      </c>
      <c r="E237" t="s">
        <v>2380</v>
      </c>
      <c r="F237" t="s">
        <v>2380</v>
      </c>
      <c r="G237">
        <v>0</v>
      </c>
      <c r="H237" t="s">
        <v>2383</v>
      </c>
      <c r="I237" t="s">
        <v>8351</v>
      </c>
      <c r="J237" t="s">
        <v>8354</v>
      </c>
    </row>
    <row r="238" spans="1:10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2383</v>
      </c>
      <c r="I238" t="s">
        <v>8351</v>
      </c>
      <c r="J238" t="s">
        <v>8354</v>
      </c>
    </row>
    <row r="239" spans="1:10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>
        <v>0</v>
      </c>
      <c r="H239" t="s">
        <v>2383</v>
      </c>
      <c r="I239" t="s">
        <v>8351</v>
      </c>
      <c r="J239" t="s">
        <v>8354</v>
      </c>
    </row>
    <row r="240" spans="1:10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2383</v>
      </c>
      <c r="I240" t="s">
        <v>8351</v>
      </c>
      <c r="J240" t="s">
        <v>8354</v>
      </c>
    </row>
    <row r="241" spans="1:10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2383</v>
      </c>
      <c r="I241" t="s">
        <v>8351</v>
      </c>
      <c r="J241" t="s">
        <v>8354</v>
      </c>
    </row>
    <row r="242" spans="1:10" x14ac:dyDescent="0.3">
      <c r="A242" t="s">
        <v>2132</v>
      </c>
      <c r="B242">
        <v>33.72</v>
      </c>
      <c r="C242">
        <v>6.21</v>
      </c>
      <c r="D242" t="s">
        <v>2383</v>
      </c>
      <c r="E242" t="s">
        <v>2380</v>
      </c>
      <c r="F242" t="s">
        <v>2383</v>
      </c>
      <c r="G242">
        <v>1</v>
      </c>
      <c r="H242" t="s">
        <v>2383</v>
      </c>
      <c r="I242" t="s">
        <v>8351</v>
      </c>
      <c r="J242" t="s">
        <v>8353</v>
      </c>
    </row>
    <row r="243" spans="1:10" x14ac:dyDescent="0.3">
      <c r="A243" t="s">
        <v>2130</v>
      </c>
      <c r="B243">
        <v>37.74</v>
      </c>
      <c r="C243">
        <v>9.5299999999999994</v>
      </c>
      <c r="D243" t="s">
        <v>2383</v>
      </c>
      <c r="E243" t="s">
        <v>2380</v>
      </c>
      <c r="F243" t="s">
        <v>2380</v>
      </c>
      <c r="G243">
        <v>1</v>
      </c>
      <c r="H243" t="s">
        <v>2383</v>
      </c>
      <c r="I243" t="s">
        <v>8351</v>
      </c>
      <c r="J243" t="s">
        <v>8352</v>
      </c>
    </row>
    <row r="244" spans="1:10" x14ac:dyDescent="0.3">
      <c r="A244" t="s">
        <v>2129</v>
      </c>
      <c r="B244">
        <v>48.75</v>
      </c>
      <c r="C244">
        <v>4.6399999999999997</v>
      </c>
      <c r="D244" t="s">
        <v>2383</v>
      </c>
      <c r="E244" t="s">
        <v>2380</v>
      </c>
      <c r="F244" t="s">
        <v>2380</v>
      </c>
      <c r="G244">
        <v>1</v>
      </c>
      <c r="H244" t="s">
        <v>2383</v>
      </c>
      <c r="I244" t="s">
        <v>8351</v>
      </c>
      <c r="J244" t="s">
        <v>8354</v>
      </c>
    </row>
    <row r="245" spans="1:10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2383</v>
      </c>
      <c r="I245" t="s">
        <v>8351</v>
      </c>
      <c r="J245" t="s">
        <v>8354</v>
      </c>
    </row>
    <row r="246" spans="1:10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>
        <v>0</v>
      </c>
      <c r="H246" t="s">
        <v>2383</v>
      </c>
      <c r="I246" t="s">
        <v>8356</v>
      </c>
      <c r="J246" t="s">
        <v>8352</v>
      </c>
    </row>
    <row r="247" spans="1:10" x14ac:dyDescent="0.3">
      <c r="A247" t="s">
        <v>2126</v>
      </c>
      <c r="B247">
        <v>30.18</v>
      </c>
      <c r="C247">
        <v>8.31</v>
      </c>
      <c r="D247" t="s">
        <v>2383</v>
      </c>
      <c r="E247" t="s">
        <v>2380</v>
      </c>
      <c r="F247" t="s">
        <v>2380</v>
      </c>
      <c r="G247">
        <v>1</v>
      </c>
      <c r="H247" t="s">
        <v>2383</v>
      </c>
      <c r="I247" t="s">
        <v>8351</v>
      </c>
      <c r="J247" t="s">
        <v>8352</v>
      </c>
    </row>
    <row r="248" spans="1:10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>
        <v>0</v>
      </c>
      <c r="H248" t="s">
        <v>2383</v>
      </c>
      <c r="I248" t="s">
        <v>8355</v>
      </c>
      <c r="J248" t="s">
        <v>8352</v>
      </c>
    </row>
    <row r="249" spans="1:10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>
        <v>0</v>
      </c>
      <c r="H249" t="s">
        <v>2383</v>
      </c>
      <c r="I249" t="s">
        <v>8351</v>
      </c>
      <c r="J249" t="s">
        <v>8354</v>
      </c>
    </row>
    <row r="250" spans="1:10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>
        <v>0</v>
      </c>
      <c r="H250" t="s">
        <v>2383</v>
      </c>
      <c r="I250" t="s">
        <v>8351</v>
      </c>
      <c r="J250" t="s">
        <v>8352</v>
      </c>
    </row>
    <row r="251" spans="1:10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2383</v>
      </c>
      <c r="I251" t="s">
        <v>8351</v>
      </c>
      <c r="J251" t="s">
        <v>8354</v>
      </c>
    </row>
    <row r="252" spans="1:10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>
        <v>0</v>
      </c>
      <c r="H252" t="s">
        <v>2383</v>
      </c>
      <c r="I252" t="s">
        <v>8351</v>
      </c>
      <c r="J252" t="s">
        <v>8354</v>
      </c>
    </row>
    <row r="253" spans="1:10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2383</v>
      </c>
      <c r="I253" t="s">
        <v>8351</v>
      </c>
      <c r="J253" t="s">
        <v>8353</v>
      </c>
    </row>
    <row r="254" spans="1:10" x14ac:dyDescent="0.3">
      <c r="A254" t="s">
        <v>2119</v>
      </c>
      <c r="B254">
        <v>30.2</v>
      </c>
      <c r="C254">
        <v>4.47</v>
      </c>
      <c r="D254" t="s">
        <v>2383</v>
      </c>
      <c r="E254" t="s">
        <v>2380</v>
      </c>
      <c r="F254" t="s">
        <v>2383</v>
      </c>
      <c r="G254">
        <v>1</v>
      </c>
      <c r="H254" t="s">
        <v>2383</v>
      </c>
      <c r="I254" t="s">
        <v>8351</v>
      </c>
      <c r="J254" t="s">
        <v>8354</v>
      </c>
    </row>
    <row r="255" spans="1:10" x14ac:dyDescent="0.3">
      <c r="A255" t="s">
        <v>2118</v>
      </c>
      <c r="B255">
        <v>51.18</v>
      </c>
      <c r="C255">
        <v>4.5599999999999996</v>
      </c>
      <c r="D255" t="s">
        <v>2383</v>
      </c>
      <c r="E255" t="s">
        <v>2382</v>
      </c>
      <c r="F255" t="s">
        <v>2380</v>
      </c>
      <c r="G255">
        <v>2</v>
      </c>
      <c r="H255" t="s">
        <v>2383</v>
      </c>
      <c r="I255" t="s">
        <v>8351</v>
      </c>
      <c r="J255" t="s">
        <v>8354</v>
      </c>
    </row>
    <row r="256" spans="1:10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>
        <v>0</v>
      </c>
      <c r="H256" t="s">
        <v>2383</v>
      </c>
      <c r="I256" t="s">
        <v>8356</v>
      </c>
      <c r="J256" t="s">
        <v>8352</v>
      </c>
    </row>
    <row r="257" spans="1:10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2383</v>
      </c>
      <c r="I257" t="s">
        <v>8351</v>
      </c>
      <c r="J257" t="s">
        <v>8354</v>
      </c>
    </row>
    <row r="258" spans="1:10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2383</v>
      </c>
      <c r="I258" t="s">
        <v>8351</v>
      </c>
      <c r="J258" t="s">
        <v>8353</v>
      </c>
    </row>
    <row r="259" spans="1:10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2383</v>
      </c>
      <c r="I259" t="s">
        <v>8351</v>
      </c>
      <c r="J259" t="s">
        <v>8353</v>
      </c>
    </row>
    <row r="260" spans="1:10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2383</v>
      </c>
      <c r="I260" t="s">
        <v>8351</v>
      </c>
      <c r="J260" t="s">
        <v>8354</v>
      </c>
    </row>
    <row r="261" spans="1:10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2383</v>
      </c>
      <c r="I261" t="s">
        <v>8351</v>
      </c>
      <c r="J261" t="s">
        <v>8354</v>
      </c>
    </row>
    <row r="262" spans="1:10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>
        <v>0</v>
      </c>
      <c r="H262" t="s">
        <v>2383</v>
      </c>
      <c r="I262" t="s">
        <v>8351</v>
      </c>
      <c r="J262" t="s">
        <v>8352</v>
      </c>
    </row>
    <row r="263" spans="1:10" x14ac:dyDescent="0.3">
      <c r="A263" t="s">
        <v>2110</v>
      </c>
      <c r="B263">
        <v>37.524999999999999</v>
      </c>
      <c r="C263">
        <v>9.0299999999999994</v>
      </c>
      <c r="D263" t="s">
        <v>2383</v>
      </c>
      <c r="E263" t="s">
        <v>2380</v>
      </c>
      <c r="F263" t="s">
        <v>2380</v>
      </c>
      <c r="G263">
        <v>2</v>
      </c>
      <c r="H263" t="s">
        <v>2380</v>
      </c>
      <c r="I263" t="s">
        <v>8351</v>
      </c>
      <c r="J263" t="s">
        <v>8352</v>
      </c>
    </row>
    <row r="264" spans="1:10" x14ac:dyDescent="0.3">
      <c r="A264" t="s">
        <v>2109</v>
      </c>
      <c r="B264">
        <v>34.5</v>
      </c>
      <c r="C264">
        <v>4.07</v>
      </c>
      <c r="D264" t="s">
        <v>2383</v>
      </c>
      <c r="E264" t="s">
        <v>2380</v>
      </c>
      <c r="F264" t="s">
        <v>2380</v>
      </c>
      <c r="G264">
        <v>0</v>
      </c>
      <c r="H264" t="s">
        <v>2383</v>
      </c>
      <c r="I264" t="s">
        <v>8351</v>
      </c>
      <c r="J264" t="s">
        <v>8354</v>
      </c>
    </row>
    <row r="265" spans="1:10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2383</v>
      </c>
      <c r="I265" t="s">
        <v>8355</v>
      </c>
      <c r="J265" t="s">
        <v>8353</v>
      </c>
    </row>
    <row r="266" spans="1:10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2383</v>
      </c>
      <c r="I266" t="s">
        <v>8351</v>
      </c>
      <c r="J266" t="s">
        <v>8353</v>
      </c>
    </row>
    <row r="267" spans="1:10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>
        <v>0</v>
      </c>
      <c r="H267" t="s">
        <v>2383</v>
      </c>
      <c r="I267" t="s">
        <v>8351</v>
      </c>
      <c r="J267" t="s">
        <v>8353</v>
      </c>
    </row>
    <row r="268" spans="1:10" x14ac:dyDescent="0.3">
      <c r="A268" t="s">
        <v>2105</v>
      </c>
      <c r="B268">
        <v>33.14</v>
      </c>
      <c r="C268">
        <v>5.67</v>
      </c>
      <c r="D268" t="s">
        <v>2383</v>
      </c>
      <c r="E268" t="s">
        <v>2380</v>
      </c>
      <c r="F268" t="s">
        <v>2380</v>
      </c>
      <c r="G268">
        <v>0</v>
      </c>
      <c r="H268" t="s">
        <v>2383</v>
      </c>
      <c r="I268" t="s">
        <v>8351</v>
      </c>
      <c r="J268" t="s">
        <v>8354</v>
      </c>
    </row>
    <row r="269" spans="1:10" x14ac:dyDescent="0.3">
      <c r="A269" t="s">
        <v>2104</v>
      </c>
      <c r="B269">
        <v>25.14</v>
      </c>
      <c r="C269">
        <v>6.02</v>
      </c>
      <c r="D269" t="s">
        <v>2383</v>
      </c>
      <c r="E269" t="s">
        <v>2380</v>
      </c>
      <c r="F269" t="s">
        <v>2383</v>
      </c>
      <c r="G269">
        <v>1</v>
      </c>
      <c r="H269" t="s">
        <v>2383</v>
      </c>
      <c r="I269" t="s">
        <v>8355</v>
      </c>
      <c r="J269" t="s">
        <v>8353</v>
      </c>
    </row>
    <row r="270" spans="1:10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>
        <v>0</v>
      </c>
      <c r="H270" t="s">
        <v>2383</v>
      </c>
      <c r="I270" t="s">
        <v>8356</v>
      </c>
      <c r="J270" t="s">
        <v>8352</v>
      </c>
    </row>
    <row r="271" spans="1:10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>
        <v>0</v>
      </c>
      <c r="H271" t="s">
        <v>2383</v>
      </c>
      <c r="I271" t="s">
        <v>8351</v>
      </c>
      <c r="J271" t="s">
        <v>8354</v>
      </c>
    </row>
    <row r="272" spans="1:10" x14ac:dyDescent="0.3">
      <c r="A272" t="s">
        <v>2101</v>
      </c>
      <c r="B272">
        <v>23.82</v>
      </c>
      <c r="C272">
        <v>10.85</v>
      </c>
      <c r="D272" t="s">
        <v>2383</v>
      </c>
      <c r="E272" t="s">
        <v>2380</v>
      </c>
      <c r="F272" t="s">
        <v>2380</v>
      </c>
      <c r="G272">
        <v>0</v>
      </c>
      <c r="H272" t="s">
        <v>2383</v>
      </c>
      <c r="I272" t="s">
        <v>8356</v>
      </c>
      <c r="J272" t="s">
        <v>8352</v>
      </c>
    </row>
    <row r="273" spans="1:10" x14ac:dyDescent="0.3">
      <c r="A273" t="s">
        <v>2100</v>
      </c>
      <c r="B273">
        <v>45</v>
      </c>
      <c r="C273">
        <v>5.24</v>
      </c>
      <c r="D273" t="s">
        <v>2383</v>
      </c>
      <c r="E273" t="s">
        <v>2380</v>
      </c>
      <c r="F273" t="s">
        <v>2380</v>
      </c>
      <c r="G273">
        <v>1</v>
      </c>
      <c r="H273" t="s">
        <v>2383</v>
      </c>
      <c r="I273" t="s">
        <v>8351</v>
      </c>
      <c r="J273" t="s">
        <v>8354</v>
      </c>
    </row>
    <row r="274" spans="1:10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>
        <v>0</v>
      </c>
      <c r="H274" t="s">
        <v>2383</v>
      </c>
      <c r="I274" t="s">
        <v>8355</v>
      </c>
      <c r="J274" t="s">
        <v>8352</v>
      </c>
    </row>
    <row r="275" spans="1:10" x14ac:dyDescent="0.3">
      <c r="A275" t="s">
        <v>2098</v>
      </c>
      <c r="B275">
        <v>32.67</v>
      </c>
      <c r="C275">
        <v>10.97</v>
      </c>
      <c r="D275" t="s">
        <v>2383</v>
      </c>
      <c r="E275" t="s">
        <v>2380</v>
      </c>
      <c r="F275" t="s">
        <v>2380</v>
      </c>
      <c r="G275">
        <v>0</v>
      </c>
      <c r="H275" t="s">
        <v>2383</v>
      </c>
      <c r="I275" t="s">
        <v>8351</v>
      </c>
      <c r="J275" t="s">
        <v>8352</v>
      </c>
    </row>
    <row r="276" spans="1:10" x14ac:dyDescent="0.3">
      <c r="A276" t="s">
        <v>2097</v>
      </c>
      <c r="B276">
        <v>44.44</v>
      </c>
      <c r="C276">
        <v>4.9000000000000004</v>
      </c>
      <c r="D276" t="s">
        <v>2383</v>
      </c>
      <c r="E276" t="s">
        <v>2380</v>
      </c>
      <c r="F276" t="s">
        <v>2380</v>
      </c>
      <c r="G276">
        <v>1</v>
      </c>
      <c r="H276" t="s">
        <v>2383</v>
      </c>
      <c r="I276" t="s">
        <v>8351</v>
      </c>
      <c r="J276" t="s">
        <v>8354</v>
      </c>
    </row>
    <row r="277" spans="1:10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>
        <v>0</v>
      </c>
      <c r="H277" t="s">
        <v>2383</v>
      </c>
      <c r="I277" t="s">
        <v>8355</v>
      </c>
      <c r="J277" t="s">
        <v>8354</v>
      </c>
    </row>
    <row r="278" spans="1:10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2383</v>
      </c>
      <c r="I278" t="s">
        <v>8355</v>
      </c>
      <c r="J278" t="s">
        <v>8354</v>
      </c>
    </row>
    <row r="279" spans="1:10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>
        <v>0</v>
      </c>
      <c r="H279" t="s">
        <v>2383</v>
      </c>
      <c r="I279" t="s">
        <v>8355</v>
      </c>
      <c r="J279" t="s">
        <v>8352</v>
      </c>
    </row>
    <row r="280" spans="1:10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>
        <v>0</v>
      </c>
      <c r="H280" t="s">
        <v>2383</v>
      </c>
      <c r="I280" t="s">
        <v>8357</v>
      </c>
      <c r="J280" t="s">
        <v>8354</v>
      </c>
    </row>
    <row r="281" spans="1:10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>
        <v>0</v>
      </c>
      <c r="H281" t="s">
        <v>2383</v>
      </c>
      <c r="I281" t="s">
        <v>8351</v>
      </c>
      <c r="J281" t="s">
        <v>8353</v>
      </c>
    </row>
    <row r="282" spans="1:10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>
        <v>0</v>
      </c>
      <c r="H282" t="s">
        <v>2383</v>
      </c>
      <c r="I282" t="s">
        <v>8356</v>
      </c>
      <c r="J282" t="s">
        <v>8352</v>
      </c>
    </row>
    <row r="283" spans="1:10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>
        <v>0</v>
      </c>
      <c r="H283" t="s">
        <v>2383</v>
      </c>
      <c r="I283" t="s">
        <v>8351</v>
      </c>
      <c r="J283" t="s">
        <v>8354</v>
      </c>
    </row>
    <row r="284" spans="1:10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2383</v>
      </c>
      <c r="I284" t="s">
        <v>8351</v>
      </c>
      <c r="J284" t="s">
        <v>8354</v>
      </c>
    </row>
    <row r="285" spans="1:10" x14ac:dyDescent="0.3">
      <c r="A285" t="s">
        <v>2088</v>
      </c>
      <c r="B285">
        <v>26.24</v>
      </c>
      <c r="C285">
        <v>6.26</v>
      </c>
      <c r="D285" t="s">
        <v>2383</v>
      </c>
      <c r="E285" t="s">
        <v>2380</v>
      </c>
      <c r="F285" t="s">
        <v>2380</v>
      </c>
      <c r="G285">
        <v>0</v>
      </c>
      <c r="H285" t="s">
        <v>2383</v>
      </c>
      <c r="I285" t="s">
        <v>8355</v>
      </c>
      <c r="J285" t="s">
        <v>8353</v>
      </c>
    </row>
    <row r="286" spans="1:10" x14ac:dyDescent="0.3">
      <c r="A286" t="s">
        <v>2087</v>
      </c>
      <c r="B286">
        <v>31.36</v>
      </c>
      <c r="C286">
        <v>10.6</v>
      </c>
      <c r="D286" t="s">
        <v>2383</v>
      </c>
      <c r="E286" t="s">
        <v>2380</v>
      </c>
      <c r="F286" t="s">
        <v>2380</v>
      </c>
      <c r="G286">
        <v>0</v>
      </c>
      <c r="H286" t="s">
        <v>2383</v>
      </c>
      <c r="I286" t="s">
        <v>8351</v>
      </c>
      <c r="J286" t="s">
        <v>8352</v>
      </c>
    </row>
    <row r="287" spans="1:10" x14ac:dyDescent="0.3">
      <c r="A287" t="s">
        <v>2086</v>
      </c>
      <c r="B287">
        <v>25.69</v>
      </c>
      <c r="C287">
        <v>4.78</v>
      </c>
      <c r="D287" t="s">
        <v>2383</v>
      </c>
      <c r="E287" t="s">
        <v>2380</v>
      </c>
      <c r="F287" t="s">
        <v>2380</v>
      </c>
      <c r="G287">
        <v>0</v>
      </c>
      <c r="H287" t="s">
        <v>2383</v>
      </c>
      <c r="I287" t="s">
        <v>8355</v>
      </c>
      <c r="J287" t="s">
        <v>8354</v>
      </c>
    </row>
    <row r="288" spans="1:10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2383</v>
      </c>
      <c r="I288" t="s">
        <v>8355</v>
      </c>
      <c r="J288" t="s">
        <v>8353</v>
      </c>
    </row>
    <row r="289" spans="1:10" x14ac:dyDescent="0.3">
      <c r="A289" t="s">
        <v>2084</v>
      </c>
      <c r="B289">
        <v>31.83</v>
      </c>
      <c r="C289">
        <v>11.55</v>
      </c>
      <c r="D289" t="s">
        <v>2383</v>
      </c>
      <c r="E289" t="s">
        <v>2380</v>
      </c>
      <c r="F289" t="s">
        <v>2380</v>
      </c>
      <c r="G289">
        <v>1</v>
      </c>
      <c r="H289" t="s">
        <v>2383</v>
      </c>
      <c r="I289" t="s">
        <v>8351</v>
      </c>
      <c r="J289" t="s">
        <v>8352</v>
      </c>
    </row>
    <row r="290" spans="1:10" x14ac:dyDescent="0.3">
      <c r="A290" t="s">
        <v>2083</v>
      </c>
      <c r="B290">
        <v>24.43</v>
      </c>
      <c r="C290">
        <v>7.59</v>
      </c>
      <c r="D290" t="s">
        <v>2383</v>
      </c>
      <c r="E290" t="s">
        <v>2380</v>
      </c>
      <c r="F290" t="s">
        <v>2380</v>
      </c>
      <c r="G290">
        <v>1</v>
      </c>
      <c r="H290" t="s">
        <v>2383</v>
      </c>
      <c r="I290" t="s">
        <v>8356</v>
      </c>
      <c r="J290" t="s">
        <v>8352</v>
      </c>
    </row>
    <row r="291" spans="1:10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>
        <v>0</v>
      </c>
      <c r="H291" t="s">
        <v>2383</v>
      </c>
      <c r="I291" t="s">
        <v>8351</v>
      </c>
      <c r="J291" t="s">
        <v>8354</v>
      </c>
    </row>
    <row r="292" spans="1:10" x14ac:dyDescent="0.3">
      <c r="A292" t="s">
        <v>2081</v>
      </c>
      <c r="B292">
        <v>22.88</v>
      </c>
      <c r="C292">
        <v>5.9</v>
      </c>
      <c r="D292" t="s">
        <v>2383</v>
      </c>
      <c r="E292" t="s">
        <v>2380</v>
      </c>
      <c r="F292" t="s">
        <v>2383</v>
      </c>
      <c r="G292">
        <v>1</v>
      </c>
      <c r="H292" t="s">
        <v>2383</v>
      </c>
      <c r="I292" t="s">
        <v>8356</v>
      </c>
      <c r="J292" t="s">
        <v>8353</v>
      </c>
    </row>
    <row r="293" spans="1:10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>
        <v>0</v>
      </c>
      <c r="H293" t="s">
        <v>2380</v>
      </c>
      <c r="I293" t="s">
        <v>8355</v>
      </c>
      <c r="J293" t="s">
        <v>8352</v>
      </c>
    </row>
    <row r="294" spans="1:10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2383</v>
      </c>
      <c r="I294" t="s">
        <v>8351</v>
      </c>
      <c r="J294" t="s">
        <v>8354</v>
      </c>
    </row>
    <row r="295" spans="1:10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2383</v>
      </c>
      <c r="I295" t="s">
        <v>8356</v>
      </c>
      <c r="J295" t="s">
        <v>8353</v>
      </c>
    </row>
    <row r="296" spans="1:10" x14ac:dyDescent="0.3">
      <c r="A296" t="s">
        <v>2077</v>
      </c>
      <c r="B296">
        <v>25.15</v>
      </c>
      <c r="C296">
        <v>9.08</v>
      </c>
      <c r="D296" t="s">
        <v>2383</v>
      </c>
      <c r="E296" t="s">
        <v>2380</v>
      </c>
      <c r="F296" t="s">
        <v>2380</v>
      </c>
      <c r="G296">
        <v>1</v>
      </c>
      <c r="H296" t="s">
        <v>2383</v>
      </c>
      <c r="I296" t="s">
        <v>8355</v>
      </c>
      <c r="J296" t="s">
        <v>8352</v>
      </c>
    </row>
    <row r="297" spans="1:10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2383</v>
      </c>
      <c r="I297" t="s">
        <v>8355</v>
      </c>
      <c r="J297" t="s">
        <v>8354</v>
      </c>
    </row>
    <row r="298" spans="1:10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>
        <v>0</v>
      </c>
      <c r="H298" t="s">
        <v>2383</v>
      </c>
      <c r="I298" t="s">
        <v>8356</v>
      </c>
      <c r="J298" t="s">
        <v>8354</v>
      </c>
    </row>
    <row r="299" spans="1:10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>
        <v>0</v>
      </c>
      <c r="H299" t="s">
        <v>2380</v>
      </c>
      <c r="I299" t="s">
        <v>8351</v>
      </c>
      <c r="J299" t="s">
        <v>8352</v>
      </c>
    </row>
    <row r="300" spans="1:10" x14ac:dyDescent="0.3">
      <c r="A300" t="s">
        <v>2073</v>
      </c>
      <c r="B300">
        <v>24.25</v>
      </c>
      <c r="C300">
        <v>8.6999999999999993</v>
      </c>
      <c r="D300" t="s">
        <v>2383</v>
      </c>
      <c r="E300" t="s">
        <v>2380</v>
      </c>
      <c r="F300" t="s">
        <v>2380</v>
      </c>
      <c r="G300">
        <v>1</v>
      </c>
      <c r="H300" t="s">
        <v>2383</v>
      </c>
      <c r="I300" t="s">
        <v>8356</v>
      </c>
      <c r="J300" t="s">
        <v>8352</v>
      </c>
    </row>
    <row r="301" spans="1:10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>
        <v>0</v>
      </c>
      <c r="H301" t="s">
        <v>2383</v>
      </c>
      <c r="I301" t="s">
        <v>8356</v>
      </c>
      <c r="J301" t="s">
        <v>8352</v>
      </c>
    </row>
    <row r="302" spans="1:10" x14ac:dyDescent="0.3">
      <c r="A302" t="s">
        <v>2071</v>
      </c>
      <c r="B302">
        <v>40.020000000000003</v>
      </c>
      <c r="C302">
        <v>5.19</v>
      </c>
      <c r="D302" t="s">
        <v>2383</v>
      </c>
      <c r="E302" t="s">
        <v>2380</v>
      </c>
      <c r="F302" t="s">
        <v>2380</v>
      </c>
      <c r="G302">
        <v>1</v>
      </c>
      <c r="H302" t="s">
        <v>2383</v>
      </c>
      <c r="I302" t="s">
        <v>8351</v>
      </c>
      <c r="J302" t="s">
        <v>8354</v>
      </c>
    </row>
    <row r="303" spans="1:10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>
        <v>0</v>
      </c>
      <c r="H303" t="s">
        <v>2383</v>
      </c>
      <c r="I303" t="s">
        <v>8356</v>
      </c>
      <c r="J303" t="s">
        <v>8352</v>
      </c>
    </row>
    <row r="304" spans="1:10" x14ac:dyDescent="0.3">
      <c r="A304" t="s">
        <v>2069</v>
      </c>
      <c r="B304">
        <v>43.53</v>
      </c>
      <c r="C304">
        <v>5.86</v>
      </c>
      <c r="D304" t="s">
        <v>2383</v>
      </c>
      <c r="E304" t="s">
        <v>2382</v>
      </c>
      <c r="F304" t="s">
        <v>2380</v>
      </c>
      <c r="G304">
        <v>2</v>
      </c>
      <c r="H304" t="s">
        <v>2383</v>
      </c>
      <c r="I304" t="s">
        <v>8351</v>
      </c>
      <c r="J304" t="s">
        <v>8353</v>
      </c>
    </row>
    <row r="305" spans="1:10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2383</v>
      </c>
      <c r="I305" t="s">
        <v>8351</v>
      </c>
      <c r="J305" t="s">
        <v>8354</v>
      </c>
    </row>
    <row r="306" spans="1:10" x14ac:dyDescent="0.3">
      <c r="A306" t="s">
        <v>2067</v>
      </c>
      <c r="B306">
        <v>29.92</v>
      </c>
      <c r="C306">
        <v>11.99</v>
      </c>
      <c r="D306" t="s">
        <v>2383</v>
      </c>
      <c r="E306" t="s">
        <v>2380</v>
      </c>
      <c r="F306" t="s">
        <v>2380</v>
      </c>
      <c r="G306">
        <v>2</v>
      </c>
      <c r="H306" t="s">
        <v>2383</v>
      </c>
      <c r="I306" t="s">
        <v>8355</v>
      </c>
      <c r="J306" t="s">
        <v>8352</v>
      </c>
    </row>
    <row r="307" spans="1:10" x14ac:dyDescent="0.3">
      <c r="A307" t="s">
        <v>2066</v>
      </c>
      <c r="B307">
        <v>28.46</v>
      </c>
      <c r="C307">
        <v>4.8499999999999996</v>
      </c>
      <c r="D307" t="s">
        <v>2383</v>
      </c>
      <c r="E307" t="s">
        <v>2380</v>
      </c>
      <c r="F307" t="s">
        <v>2380</v>
      </c>
      <c r="G307">
        <v>1</v>
      </c>
      <c r="H307" t="s">
        <v>2383</v>
      </c>
      <c r="I307" t="s">
        <v>8355</v>
      </c>
      <c r="J307" t="s">
        <v>8354</v>
      </c>
    </row>
    <row r="308" spans="1:10" x14ac:dyDescent="0.3">
      <c r="A308" t="s">
        <v>2065</v>
      </c>
      <c r="B308">
        <v>24.56</v>
      </c>
      <c r="C308">
        <v>6.18</v>
      </c>
      <c r="D308" t="s">
        <v>2383</v>
      </c>
      <c r="E308" t="s">
        <v>2380</v>
      </c>
      <c r="F308" t="s">
        <v>2383</v>
      </c>
      <c r="G308">
        <v>1</v>
      </c>
      <c r="H308" t="s">
        <v>2383</v>
      </c>
      <c r="I308" t="s">
        <v>8356</v>
      </c>
      <c r="J308" t="s">
        <v>8353</v>
      </c>
    </row>
    <row r="309" spans="1:10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>
        <v>0</v>
      </c>
      <c r="H309" t="s">
        <v>2383</v>
      </c>
      <c r="I309" t="s">
        <v>8351</v>
      </c>
      <c r="J309" t="s">
        <v>8353</v>
      </c>
    </row>
    <row r="310" spans="1:10" x14ac:dyDescent="0.3">
      <c r="A310" t="s">
        <v>2063</v>
      </c>
      <c r="B310">
        <v>18.63</v>
      </c>
      <c r="C310">
        <v>9.81</v>
      </c>
      <c r="D310" t="s">
        <v>2383</v>
      </c>
      <c r="E310" t="s">
        <v>2380</v>
      </c>
      <c r="F310" t="s">
        <v>2380</v>
      </c>
      <c r="G310">
        <v>2</v>
      </c>
      <c r="H310" t="s">
        <v>2383</v>
      </c>
      <c r="I310" t="s">
        <v>8356</v>
      </c>
      <c r="J310" t="s">
        <v>8352</v>
      </c>
    </row>
    <row r="311" spans="1:10" x14ac:dyDescent="0.3">
      <c r="A311" t="s">
        <v>2062</v>
      </c>
      <c r="B311">
        <v>26.26</v>
      </c>
      <c r="C311">
        <v>11.8</v>
      </c>
      <c r="D311" t="s">
        <v>2383</v>
      </c>
      <c r="E311" t="s">
        <v>2380</v>
      </c>
      <c r="F311" t="s">
        <v>2380</v>
      </c>
      <c r="G311">
        <v>1</v>
      </c>
      <c r="H311" t="s">
        <v>2383</v>
      </c>
      <c r="I311" t="s">
        <v>8355</v>
      </c>
      <c r="J311" t="s">
        <v>8352</v>
      </c>
    </row>
    <row r="312" spans="1:10" x14ac:dyDescent="0.3">
      <c r="A312" t="s">
        <v>2061</v>
      </c>
      <c r="B312">
        <v>22.37</v>
      </c>
      <c r="C312">
        <v>5.86</v>
      </c>
      <c r="D312" t="s">
        <v>2383</v>
      </c>
      <c r="E312" t="s">
        <v>2380</v>
      </c>
      <c r="F312" t="s">
        <v>2383</v>
      </c>
      <c r="G312">
        <v>1</v>
      </c>
      <c r="H312" t="s">
        <v>2383</v>
      </c>
      <c r="I312" t="s">
        <v>8356</v>
      </c>
      <c r="J312" t="s">
        <v>8353</v>
      </c>
    </row>
    <row r="313" spans="1:10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2383</v>
      </c>
      <c r="I313" t="s">
        <v>8351</v>
      </c>
      <c r="J313" t="s">
        <v>8354</v>
      </c>
    </row>
    <row r="314" spans="1:10" x14ac:dyDescent="0.3">
      <c r="A314" t="s">
        <v>2059</v>
      </c>
      <c r="B314">
        <v>18.329999999999998</v>
      </c>
      <c r="C314">
        <v>4.16</v>
      </c>
      <c r="D314" t="s">
        <v>2383</v>
      </c>
      <c r="E314" t="s">
        <v>2380</v>
      </c>
      <c r="F314" t="s">
        <v>2380</v>
      </c>
      <c r="G314">
        <v>0</v>
      </c>
      <c r="H314" t="s">
        <v>2383</v>
      </c>
      <c r="I314" t="s">
        <v>8357</v>
      </c>
      <c r="J314" t="s">
        <v>8354</v>
      </c>
    </row>
    <row r="315" spans="1:10" x14ac:dyDescent="0.3">
      <c r="A315" t="s">
        <v>2058</v>
      </c>
      <c r="B315">
        <v>17.11</v>
      </c>
      <c r="C315">
        <v>4.9800000000000004</v>
      </c>
      <c r="D315" t="s">
        <v>2383</v>
      </c>
      <c r="E315" t="s">
        <v>2380</v>
      </c>
      <c r="F315" t="s">
        <v>2383</v>
      </c>
      <c r="G315">
        <v>1</v>
      </c>
      <c r="H315" t="s">
        <v>2383</v>
      </c>
      <c r="I315" t="s">
        <v>8357</v>
      </c>
      <c r="J315" t="s">
        <v>8354</v>
      </c>
    </row>
    <row r="316" spans="1:10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2383</v>
      </c>
      <c r="I316" t="s">
        <v>8351</v>
      </c>
      <c r="J316" t="s">
        <v>8353</v>
      </c>
    </row>
    <row r="317" spans="1:10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  <c r="I317" t="s">
        <v>8355</v>
      </c>
      <c r="J317" t="s">
        <v>8354</v>
      </c>
    </row>
    <row r="318" spans="1:10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>
        <v>0</v>
      </c>
      <c r="H318" t="s">
        <v>2380</v>
      </c>
      <c r="I318" t="s">
        <v>8355</v>
      </c>
      <c r="J318" t="s">
        <v>8352</v>
      </c>
    </row>
    <row r="319" spans="1:10" x14ac:dyDescent="0.3">
      <c r="A319" t="s">
        <v>2054</v>
      </c>
      <c r="B319">
        <v>29.83</v>
      </c>
      <c r="C319">
        <v>9.6999999999999993</v>
      </c>
      <c r="D319" t="s">
        <v>2383</v>
      </c>
      <c r="E319" t="s">
        <v>2380</v>
      </c>
      <c r="F319" t="s">
        <v>2383</v>
      </c>
      <c r="G319">
        <v>1</v>
      </c>
      <c r="H319" t="s">
        <v>2383</v>
      </c>
      <c r="I319" t="s">
        <v>8355</v>
      </c>
      <c r="J319" t="s">
        <v>8352</v>
      </c>
    </row>
    <row r="320" spans="1:10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  <c r="I320" t="s">
        <v>8356</v>
      </c>
      <c r="J320" t="s">
        <v>8352</v>
      </c>
    </row>
    <row r="321" spans="1:10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>
        <v>0</v>
      </c>
      <c r="H321" t="s">
        <v>2383</v>
      </c>
      <c r="I321" t="s">
        <v>8357</v>
      </c>
      <c r="J321" t="s">
        <v>8352</v>
      </c>
    </row>
    <row r="322" spans="1:10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2383</v>
      </c>
      <c r="I322" t="s">
        <v>8356</v>
      </c>
      <c r="J322" t="s">
        <v>8354</v>
      </c>
    </row>
    <row r="323" spans="1:10" x14ac:dyDescent="0.3">
      <c r="A323" t="s">
        <v>2050</v>
      </c>
      <c r="B323">
        <v>37.715000000000003</v>
      </c>
      <c r="C323">
        <v>10.86</v>
      </c>
      <c r="D323" t="s">
        <v>2383</v>
      </c>
      <c r="E323" t="s">
        <v>2380</v>
      </c>
      <c r="F323" t="s">
        <v>2380</v>
      </c>
      <c r="G323">
        <v>0</v>
      </c>
      <c r="H323" t="s">
        <v>2380</v>
      </c>
      <c r="I323" t="s">
        <v>8351</v>
      </c>
      <c r="J323" t="s">
        <v>8352</v>
      </c>
    </row>
    <row r="324" spans="1:10" x14ac:dyDescent="0.3">
      <c r="A324" t="s">
        <v>2049</v>
      </c>
      <c r="B324">
        <v>22.39</v>
      </c>
      <c r="C324">
        <v>9.5299999999999994</v>
      </c>
      <c r="D324" t="s">
        <v>2383</v>
      </c>
      <c r="E324" t="s">
        <v>2380</v>
      </c>
      <c r="F324" t="s">
        <v>2380</v>
      </c>
      <c r="G324">
        <v>0</v>
      </c>
      <c r="H324" t="s">
        <v>2383</v>
      </c>
      <c r="I324" t="s">
        <v>8356</v>
      </c>
      <c r="J324" t="s">
        <v>8352</v>
      </c>
    </row>
    <row r="325" spans="1:10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>
        <v>0</v>
      </c>
      <c r="H325" t="s">
        <v>2383</v>
      </c>
      <c r="I325" t="s">
        <v>8355</v>
      </c>
      <c r="J325" t="s">
        <v>8354</v>
      </c>
    </row>
    <row r="326" spans="1:10" x14ac:dyDescent="0.3">
      <c r="A326" t="s">
        <v>2047</v>
      </c>
      <c r="B326">
        <v>18.329999999999998</v>
      </c>
      <c r="C326">
        <v>5.57</v>
      </c>
      <c r="D326" t="s">
        <v>2383</v>
      </c>
      <c r="E326" t="s">
        <v>2380</v>
      </c>
      <c r="F326" t="s">
        <v>2380</v>
      </c>
      <c r="G326">
        <v>0</v>
      </c>
      <c r="H326" t="s">
        <v>2383</v>
      </c>
      <c r="I326" t="s">
        <v>8357</v>
      </c>
      <c r="J326" t="s">
        <v>8354</v>
      </c>
    </row>
    <row r="327" spans="1:10" x14ac:dyDescent="0.3">
      <c r="A327" t="s">
        <v>2046</v>
      </c>
      <c r="B327">
        <v>26.39</v>
      </c>
      <c r="C327">
        <v>4.58</v>
      </c>
      <c r="D327" t="s">
        <v>2383</v>
      </c>
      <c r="E327" t="s">
        <v>2380</v>
      </c>
      <c r="F327" t="s">
        <v>2380</v>
      </c>
      <c r="G327">
        <v>1</v>
      </c>
      <c r="H327" t="s">
        <v>2383</v>
      </c>
      <c r="I327" t="s">
        <v>8355</v>
      </c>
      <c r="J327" t="s">
        <v>8354</v>
      </c>
    </row>
    <row r="328" spans="1:10" x14ac:dyDescent="0.3">
      <c r="A328" t="s">
        <v>2045</v>
      </c>
      <c r="B328">
        <v>19.260000000000002</v>
      </c>
      <c r="C328">
        <v>8.9600000000000009</v>
      </c>
      <c r="D328" t="s">
        <v>2383</v>
      </c>
      <c r="E328" t="s">
        <v>2380</v>
      </c>
      <c r="F328" t="s">
        <v>2380</v>
      </c>
      <c r="G328">
        <v>1</v>
      </c>
      <c r="H328" t="s">
        <v>2383</v>
      </c>
      <c r="I328" t="s">
        <v>8356</v>
      </c>
      <c r="J328" t="s">
        <v>8352</v>
      </c>
    </row>
    <row r="329" spans="1:10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>
        <v>0</v>
      </c>
      <c r="H329" t="s">
        <v>2383</v>
      </c>
      <c r="I329" t="s">
        <v>8355</v>
      </c>
      <c r="J329" t="s">
        <v>8353</v>
      </c>
    </row>
    <row r="330" spans="1:10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>
        <v>0</v>
      </c>
      <c r="H330" t="s">
        <v>2383</v>
      </c>
      <c r="I330" t="s">
        <v>8356</v>
      </c>
      <c r="J330" t="s">
        <v>8354</v>
      </c>
    </row>
    <row r="331" spans="1:10" x14ac:dyDescent="0.3">
      <c r="A331" t="s">
        <v>2042</v>
      </c>
      <c r="B331">
        <v>23.56</v>
      </c>
      <c r="C331">
        <v>11.74</v>
      </c>
      <c r="D331" t="s">
        <v>2383</v>
      </c>
      <c r="E331" t="s">
        <v>2380</v>
      </c>
      <c r="F331" t="s">
        <v>2380</v>
      </c>
      <c r="G331">
        <v>0</v>
      </c>
      <c r="H331" t="s">
        <v>2383</v>
      </c>
      <c r="I331" t="s">
        <v>8356</v>
      </c>
      <c r="J331" t="s">
        <v>8352</v>
      </c>
    </row>
    <row r="332" spans="1:10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2383</v>
      </c>
      <c r="I332" t="s">
        <v>8351</v>
      </c>
      <c r="J332" t="s">
        <v>8353</v>
      </c>
    </row>
    <row r="333" spans="1:10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2383</v>
      </c>
      <c r="I333" t="s">
        <v>8356</v>
      </c>
      <c r="J333" t="s">
        <v>8352</v>
      </c>
    </row>
    <row r="334" spans="1:10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2383</v>
      </c>
      <c r="I334" t="s">
        <v>8351</v>
      </c>
      <c r="J334" t="s">
        <v>8353</v>
      </c>
    </row>
    <row r="335" spans="1:10" x14ac:dyDescent="0.3">
      <c r="A335" t="s">
        <v>2038</v>
      </c>
      <c r="B335">
        <v>18.329999999999998</v>
      </c>
      <c r="C335">
        <v>7.46</v>
      </c>
      <c r="D335" t="s">
        <v>2383</v>
      </c>
      <c r="E335" t="s">
        <v>2380</v>
      </c>
      <c r="F335" t="s">
        <v>2380</v>
      </c>
      <c r="G335">
        <v>1</v>
      </c>
      <c r="H335" t="s">
        <v>2383</v>
      </c>
      <c r="I335" t="s">
        <v>8357</v>
      </c>
      <c r="J335" t="s">
        <v>8352</v>
      </c>
    </row>
    <row r="336" spans="1:10" x14ac:dyDescent="0.3">
      <c r="A336" t="s">
        <v>2037</v>
      </c>
      <c r="B336">
        <v>27.74</v>
      </c>
      <c r="C336">
        <v>4.68</v>
      </c>
      <c r="D336" t="s">
        <v>2383</v>
      </c>
      <c r="E336" t="s">
        <v>2380</v>
      </c>
      <c r="F336" t="s">
        <v>2380</v>
      </c>
      <c r="G336">
        <v>2</v>
      </c>
      <c r="H336" t="s">
        <v>2383</v>
      </c>
      <c r="I336" t="s">
        <v>8355</v>
      </c>
      <c r="J336" t="s">
        <v>8354</v>
      </c>
    </row>
    <row r="337" spans="1:10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2383</v>
      </c>
      <c r="I337" t="s">
        <v>8356</v>
      </c>
      <c r="J337" t="s">
        <v>8353</v>
      </c>
    </row>
    <row r="338" spans="1:10" x14ac:dyDescent="0.3">
      <c r="A338" t="s">
        <v>2035</v>
      </c>
      <c r="B338">
        <v>22.03</v>
      </c>
      <c r="C338">
        <v>4.28</v>
      </c>
      <c r="D338" t="s">
        <v>2383</v>
      </c>
      <c r="E338" t="s">
        <v>2380</v>
      </c>
      <c r="F338" t="s">
        <v>2380</v>
      </c>
      <c r="G338">
        <v>0</v>
      </c>
      <c r="H338" t="s">
        <v>2383</v>
      </c>
      <c r="I338" t="s">
        <v>8356</v>
      </c>
      <c r="J338" t="s">
        <v>8354</v>
      </c>
    </row>
    <row r="339" spans="1:10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2383</v>
      </c>
      <c r="I339" t="s">
        <v>8355</v>
      </c>
      <c r="J339" t="s">
        <v>8352</v>
      </c>
    </row>
    <row r="340" spans="1:10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>
        <v>0</v>
      </c>
      <c r="H340" t="s">
        <v>2383</v>
      </c>
      <c r="I340" t="s">
        <v>8357</v>
      </c>
      <c r="J340" t="s">
        <v>8352</v>
      </c>
    </row>
    <row r="341" spans="1:10" x14ac:dyDescent="0.3">
      <c r="A341" t="s">
        <v>2032</v>
      </c>
      <c r="B341">
        <v>32.299999999999997</v>
      </c>
      <c r="C341">
        <v>4.8899999999999997</v>
      </c>
      <c r="D341" t="s">
        <v>2383</v>
      </c>
      <c r="E341" t="s">
        <v>2380</v>
      </c>
      <c r="F341" t="s">
        <v>2383</v>
      </c>
      <c r="G341">
        <v>1</v>
      </c>
      <c r="H341" t="s">
        <v>2380</v>
      </c>
      <c r="I341" t="s">
        <v>8351</v>
      </c>
      <c r="J341" t="s">
        <v>8354</v>
      </c>
    </row>
    <row r="342" spans="1:10" x14ac:dyDescent="0.3">
      <c r="A342" t="s">
        <v>2031</v>
      </c>
      <c r="B342">
        <v>16.05</v>
      </c>
      <c r="C342">
        <v>4.3499999999999996</v>
      </c>
      <c r="D342" t="s">
        <v>2383</v>
      </c>
      <c r="E342" t="s">
        <v>2380</v>
      </c>
      <c r="F342" t="s">
        <v>2380</v>
      </c>
      <c r="G342">
        <v>0</v>
      </c>
      <c r="H342" t="s">
        <v>2383</v>
      </c>
      <c r="I342" t="s">
        <v>8357</v>
      </c>
      <c r="J342" t="s">
        <v>8354</v>
      </c>
    </row>
    <row r="343" spans="1:10" x14ac:dyDescent="0.3">
      <c r="A343" t="s">
        <v>2030</v>
      </c>
      <c r="B343">
        <v>29.07</v>
      </c>
      <c r="C343">
        <v>8.66</v>
      </c>
      <c r="D343" t="s">
        <v>2383</v>
      </c>
      <c r="E343" t="s">
        <v>2380</v>
      </c>
      <c r="F343" t="s">
        <v>2380</v>
      </c>
      <c r="G343">
        <v>2</v>
      </c>
      <c r="H343" t="s">
        <v>2383</v>
      </c>
      <c r="I343" t="s">
        <v>8355</v>
      </c>
      <c r="J343" t="s">
        <v>8352</v>
      </c>
    </row>
    <row r="344" spans="1:10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>
        <v>0</v>
      </c>
      <c r="H344" t="s">
        <v>2383</v>
      </c>
      <c r="I344" t="s">
        <v>8357</v>
      </c>
      <c r="J344" t="s">
        <v>8352</v>
      </c>
    </row>
    <row r="345" spans="1:10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>
        <v>0</v>
      </c>
      <c r="H345" t="s">
        <v>2383</v>
      </c>
      <c r="I345" t="s">
        <v>8356</v>
      </c>
      <c r="J345" t="s">
        <v>8354</v>
      </c>
    </row>
    <row r="346" spans="1:10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2383</v>
      </c>
      <c r="I346" t="s">
        <v>8351</v>
      </c>
      <c r="J346" t="s">
        <v>8354</v>
      </c>
    </row>
    <row r="347" spans="1:10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2383</v>
      </c>
      <c r="I347" t="s">
        <v>8351</v>
      </c>
      <c r="J347" t="s">
        <v>8354</v>
      </c>
    </row>
    <row r="348" spans="1:10" x14ac:dyDescent="0.3">
      <c r="A348" t="s">
        <v>2025</v>
      </c>
      <c r="B348">
        <v>26.98</v>
      </c>
      <c r="C348">
        <v>5.21</v>
      </c>
      <c r="D348" t="s">
        <v>2383</v>
      </c>
      <c r="E348" t="s">
        <v>2380</v>
      </c>
      <c r="F348" t="s">
        <v>2380</v>
      </c>
      <c r="G348">
        <v>2</v>
      </c>
      <c r="H348" t="s">
        <v>2383</v>
      </c>
      <c r="I348" t="s">
        <v>8355</v>
      </c>
      <c r="J348" t="s">
        <v>8354</v>
      </c>
    </row>
    <row r="349" spans="1:10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>
        <v>0</v>
      </c>
      <c r="H349" t="s">
        <v>2380</v>
      </c>
      <c r="I349" t="s">
        <v>8355</v>
      </c>
      <c r="J349" t="s">
        <v>8352</v>
      </c>
    </row>
    <row r="350" spans="1:10" x14ac:dyDescent="0.3">
      <c r="A350" t="s">
        <v>2023</v>
      </c>
      <c r="B350">
        <v>28.31</v>
      </c>
      <c r="C350">
        <v>8.4700000000000006</v>
      </c>
      <c r="D350" t="s">
        <v>2383</v>
      </c>
      <c r="E350" t="s">
        <v>2380</v>
      </c>
      <c r="F350" t="s">
        <v>2380</v>
      </c>
      <c r="G350">
        <v>2</v>
      </c>
      <c r="H350" t="s">
        <v>2383</v>
      </c>
      <c r="I350" t="s">
        <v>8355</v>
      </c>
      <c r="J350" t="s">
        <v>8352</v>
      </c>
    </row>
    <row r="351" spans="1:10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>
        <v>0</v>
      </c>
      <c r="H351" t="s">
        <v>2383</v>
      </c>
      <c r="I351" t="s">
        <v>8356</v>
      </c>
      <c r="J351" t="s">
        <v>8354</v>
      </c>
    </row>
    <row r="352" spans="1:10" x14ac:dyDescent="0.3">
      <c r="A352" t="s">
        <v>2021</v>
      </c>
      <c r="B352">
        <v>20.03</v>
      </c>
      <c r="C352">
        <v>6.14</v>
      </c>
      <c r="D352" t="s">
        <v>2383</v>
      </c>
      <c r="E352" t="s">
        <v>2380</v>
      </c>
      <c r="F352" t="s">
        <v>2380</v>
      </c>
      <c r="G352">
        <v>0</v>
      </c>
      <c r="H352" t="s">
        <v>2383</v>
      </c>
      <c r="I352" t="s">
        <v>8356</v>
      </c>
      <c r="J352" t="s">
        <v>8353</v>
      </c>
    </row>
    <row r="353" spans="1:10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>
        <v>0</v>
      </c>
      <c r="H353" t="s">
        <v>2380</v>
      </c>
      <c r="I353" t="s">
        <v>8351</v>
      </c>
      <c r="J353" t="s">
        <v>8353</v>
      </c>
    </row>
    <row r="354" spans="1:10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>
        <v>0</v>
      </c>
      <c r="H354" t="s">
        <v>2380</v>
      </c>
      <c r="I354" t="s">
        <v>8351</v>
      </c>
      <c r="J354" t="s">
        <v>8352</v>
      </c>
    </row>
    <row r="355" spans="1:10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>
        <v>0</v>
      </c>
      <c r="H355" t="s">
        <v>2380</v>
      </c>
      <c r="I355" t="s">
        <v>8355</v>
      </c>
      <c r="J355" t="s">
        <v>8354</v>
      </c>
    </row>
    <row r="356" spans="1:10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>
        <v>0</v>
      </c>
      <c r="H356" t="s">
        <v>2383</v>
      </c>
      <c r="I356" t="s">
        <v>8356</v>
      </c>
      <c r="J356" t="s">
        <v>8353</v>
      </c>
    </row>
    <row r="357" spans="1:10" x14ac:dyDescent="0.3">
      <c r="A357" t="s">
        <v>2016</v>
      </c>
      <c r="B357">
        <v>36.520000000000003</v>
      </c>
      <c r="C357">
        <v>9.07</v>
      </c>
      <c r="D357" t="s">
        <v>2383</v>
      </c>
      <c r="E357" t="s">
        <v>2380</v>
      </c>
      <c r="F357" t="s">
        <v>2383</v>
      </c>
      <c r="G357">
        <v>1</v>
      </c>
      <c r="H357" t="s">
        <v>2380</v>
      </c>
      <c r="I357" t="s">
        <v>8351</v>
      </c>
      <c r="J357" t="s">
        <v>8352</v>
      </c>
    </row>
    <row r="358" spans="1:10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>
        <v>0</v>
      </c>
      <c r="H358" t="s">
        <v>2383</v>
      </c>
      <c r="I358" t="s">
        <v>8351</v>
      </c>
      <c r="J358" t="s">
        <v>8354</v>
      </c>
    </row>
    <row r="359" spans="1:10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>
        <v>0</v>
      </c>
      <c r="H359" t="s">
        <v>2383</v>
      </c>
      <c r="I359" t="s">
        <v>8355</v>
      </c>
      <c r="J359" t="s">
        <v>8352</v>
      </c>
    </row>
    <row r="360" spans="1:10" x14ac:dyDescent="0.3">
      <c r="A360" t="s">
        <v>2013</v>
      </c>
      <c r="B360">
        <v>18.45</v>
      </c>
      <c r="C360">
        <v>5.07</v>
      </c>
      <c r="D360" t="s">
        <v>2383</v>
      </c>
      <c r="E360" t="s">
        <v>2380</v>
      </c>
      <c r="F360" t="s">
        <v>2380</v>
      </c>
      <c r="G360">
        <v>0</v>
      </c>
      <c r="H360" t="s">
        <v>2383</v>
      </c>
      <c r="I360" t="s">
        <v>8357</v>
      </c>
      <c r="J360" t="s">
        <v>8354</v>
      </c>
    </row>
    <row r="361" spans="1:10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>
        <v>0</v>
      </c>
      <c r="H361" t="s">
        <v>2383</v>
      </c>
      <c r="I361" t="s">
        <v>8351</v>
      </c>
      <c r="J361" t="s">
        <v>8354</v>
      </c>
    </row>
    <row r="362" spans="1:10" x14ac:dyDescent="0.3">
      <c r="A362" t="s">
        <v>2011</v>
      </c>
      <c r="B362">
        <v>36.1</v>
      </c>
      <c r="C362">
        <v>11.39</v>
      </c>
      <c r="D362" t="s">
        <v>2383</v>
      </c>
      <c r="E362" t="s">
        <v>2380</v>
      </c>
      <c r="F362" t="s">
        <v>2380</v>
      </c>
      <c r="G362">
        <v>2</v>
      </c>
      <c r="H362" t="s">
        <v>2380</v>
      </c>
      <c r="I362" t="s">
        <v>8351</v>
      </c>
      <c r="J362" t="s">
        <v>8352</v>
      </c>
    </row>
    <row r="363" spans="1:10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>
        <v>0</v>
      </c>
      <c r="H363" t="s">
        <v>2383</v>
      </c>
      <c r="I363" t="s">
        <v>8356</v>
      </c>
      <c r="J363" t="s">
        <v>8353</v>
      </c>
    </row>
    <row r="364" spans="1:10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>
        <v>0</v>
      </c>
      <c r="H364" t="s">
        <v>2383</v>
      </c>
      <c r="I364" t="s">
        <v>8356</v>
      </c>
      <c r="J364" t="s">
        <v>8354</v>
      </c>
    </row>
    <row r="365" spans="1:10" x14ac:dyDescent="0.3">
      <c r="A365" t="s">
        <v>2008</v>
      </c>
      <c r="B365">
        <v>17.600000000000001</v>
      </c>
      <c r="C365">
        <v>5.26</v>
      </c>
      <c r="D365" t="s">
        <v>2383</v>
      </c>
      <c r="E365" t="s">
        <v>2380</v>
      </c>
      <c r="F365" t="s">
        <v>2380</v>
      </c>
      <c r="G365">
        <v>0</v>
      </c>
      <c r="H365" t="s">
        <v>2383</v>
      </c>
      <c r="I365" t="s">
        <v>8357</v>
      </c>
      <c r="J365" t="s">
        <v>8354</v>
      </c>
    </row>
    <row r="366" spans="1:10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>
        <v>0</v>
      </c>
      <c r="H366" t="s">
        <v>2383</v>
      </c>
      <c r="I366" t="s">
        <v>8355</v>
      </c>
      <c r="J366" t="s">
        <v>8352</v>
      </c>
    </row>
    <row r="367" spans="1:10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>
        <v>0</v>
      </c>
      <c r="H367" t="s">
        <v>2380</v>
      </c>
      <c r="I367" t="s">
        <v>8351</v>
      </c>
      <c r="J367" t="s">
        <v>8352</v>
      </c>
    </row>
    <row r="368" spans="1:10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2383</v>
      </c>
      <c r="I368" t="s">
        <v>8355</v>
      </c>
      <c r="J368" t="s">
        <v>8354</v>
      </c>
    </row>
    <row r="369" spans="1:10" x14ac:dyDescent="0.3">
      <c r="A369" t="s">
        <v>2004</v>
      </c>
      <c r="B369">
        <v>30.23</v>
      </c>
      <c r="C369">
        <v>4.2300000000000004</v>
      </c>
      <c r="D369" t="s">
        <v>2383</v>
      </c>
      <c r="E369" t="s">
        <v>2380</v>
      </c>
      <c r="F369" t="s">
        <v>2383</v>
      </c>
      <c r="G369">
        <v>1</v>
      </c>
      <c r="H369" t="s">
        <v>2383</v>
      </c>
      <c r="I369" t="s">
        <v>8351</v>
      </c>
      <c r="J369" t="s">
        <v>8354</v>
      </c>
    </row>
    <row r="370" spans="1:10" x14ac:dyDescent="0.3">
      <c r="A370" t="s">
        <v>2003</v>
      </c>
      <c r="B370">
        <v>30.6</v>
      </c>
      <c r="C370">
        <v>6.48</v>
      </c>
      <c r="D370" t="s">
        <v>2383</v>
      </c>
      <c r="E370" t="s">
        <v>2380</v>
      </c>
      <c r="F370" t="s">
        <v>2383</v>
      </c>
      <c r="G370">
        <v>1</v>
      </c>
      <c r="H370" t="s">
        <v>2383</v>
      </c>
      <c r="I370" t="s">
        <v>8351</v>
      </c>
      <c r="J370" t="s">
        <v>8353</v>
      </c>
    </row>
    <row r="371" spans="1:10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2383</v>
      </c>
      <c r="I371" t="s">
        <v>8355</v>
      </c>
      <c r="J371" t="s">
        <v>8354</v>
      </c>
    </row>
    <row r="372" spans="1:10" x14ac:dyDescent="0.3">
      <c r="A372" t="s">
        <v>2001</v>
      </c>
      <c r="B372">
        <v>16.86</v>
      </c>
      <c r="C372">
        <v>4.07</v>
      </c>
      <c r="D372" t="s">
        <v>2383</v>
      </c>
      <c r="E372" t="s">
        <v>2380</v>
      </c>
      <c r="F372" t="s">
        <v>2380</v>
      </c>
      <c r="G372">
        <v>0</v>
      </c>
      <c r="H372" t="s">
        <v>2383</v>
      </c>
      <c r="I372" t="s">
        <v>8357</v>
      </c>
      <c r="J372" t="s">
        <v>8354</v>
      </c>
    </row>
    <row r="373" spans="1:10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2383</v>
      </c>
      <c r="I373" t="s">
        <v>8357</v>
      </c>
      <c r="J373" t="s">
        <v>8354</v>
      </c>
    </row>
    <row r="374" spans="1:10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>
        <v>0</v>
      </c>
      <c r="H374" t="s">
        <v>2383</v>
      </c>
      <c r="I374" t="s">
        <v>8355</v>
      </c>
      <c r="J374" t="s">
        <v>8352</v>
      </c>
    </row>
    <row r="375" spans="1:10" x14ac:dyDescent="0.3">
      <c r="A375" t="s">
        <v>1998</v>
      </c>
      <c r="B375">
        <v>16.329999999999998</v>
      </c>
      <c r="C375">
        <v>7.26</v>
      </c>
      <c r="D375" t="s">
        <v>2383</v>
      </c>
      <c r="E375" t="s">
        <v>2380</v>
      </c>
      <c r="F375" t="s">
        <v>2380</v>
      </c>
      <c r="G375">
        <v>0</v>
      </c>
      <c r="H375" t="s">
        <v>2383</v>
      </c>
      <c r="I375" t="s">
        <v>8357</v>
      </c>
      <c r="J375" t="s">
        <v>8352</v>
      </c>
    </row>
    <row r="376" spans="1:10" x14ac:dyDescent="0.3">
      <c r="A376" t="s">
        <v>1997</v>
      </c>
      <c r="B376">
        <v>16.37</v>
      </c>
      <c r="C376">
        <v>4.79</v>
      </c>
      <c r="D376" t="s">
        <v>2383</v>
      </c>
      <c r="E376" t="s">
        <v>2380</v>
      </c>
      <c r="F376" t="s">
        <v>2380</v>
      </c>
      <c r="G376">
        <v>0</v>
      </c>
      <c r="H376" t="s">
        <v>2383</v>
      </c>
      <c r="I376" t="s">
        <v>8357</v>
      </c>
      <c r="J376" t="s">
        <v>8354</v>
      </c>
    </row>
    <row r="377" spans="1:10" x14ac:dyDescent="0.3">
      <c r="A377" t="s">
        <v>1996</v>
      </c>
      <c r="B377">
        <v>22.42</v>
      </c>
      <c r="C377">
        <v>4.68</v>
      </c>
      <c r="D377" t="s">
        <v>2383</v>
      </c>
      <c r="E377" t="s">
        <v>2380</v>
      </c>
      <c r="F377" t="s">
        <v>2380</v>
      </c>
      <c r="G377">
        <v>1</v>
      </c>
      <c r="H377" t="s">
        <v>2380</v>
      </c>
      <c r="I377" t="s">
        <v>8356</v>
      </c>
      <c r="J377" t="s">
        <v>8354</v>
      </c>
    </row>
    <row r="378" spans="1:10" x14ac:dyDescent="0.3">
      <c r="A378" t="s">
        <v>1995</v>
      </c>
      <c r="B378">
        <v>31.35</v>
      </c>
      <c r="C378">
        <v>4.33</v>
      </c>
      <c r="D378" t="s">
        <v>2383</v>
      </c>
      <c r="E378" t="s">
        <v>2380</v>
      </c>
      <c r="F378" t="s">
        <v>2383</v>
      </c>
      <c r="G378">
        <v>1</v>
      </c>
      <c r="H378" t="s">
        <v>2380</v>
      </c>
      <c r="I378" t="s">
        <v>8351</v>
      </c>
      <c r="J378" t="s">
        <v>8354</v>
      </c>
    </row>
    <row r="379" spans="1:10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>
        <v>0</v>
      </c>
      <c r="H379" t="s">
        <v>2380</v>
      </c>
      <c r="I379" t="s">
        <v>8351</v>
      </c>
      <c r="J379" t="s">
        <v>8352</v>
      </c>
    </row>
    <row r="380" spans="1:10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>
        <v>0</v>
      </c>
      <c r="H380" t="s">
        <v>2383</v>
      </c>
      <c r="I380" t="s">
        <v>8351</v>
      </c>
      <c r="J380" t="s">
        <v>8354</v>
      </c>
    </row>
    <row r="381" spans="1:10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>
        <v>0</v>
      </c>
      <c r="H381" t="s">
        <v>2383</v>
      </c>
      <c r="I381" t="s">
        <v>8355</v>
      </c>
      <c r="J381" t="s">
        <v>8352</v>
      </c>
    </row>
    <row r="382" spans="1:10" x14ac:dyDescent="0.3">
      <c r="A382" t="s">
        <v>1991</v>
      </c>
      <c r="B382">
        <v>24.86</v>
      </c>
      <c r="C382">
        <v>8.92</v>
      </c>
      <c r="D382" t="s">
        <v>2383</v>
      </c>
      <c r="E382" t="s">
        <v>2380</v>
      </c>
      <c r="F382" t="s">
        <v>2380</v>
      </c>
      <c r="G382">
        <v>2</v>
      </c>
      <c r="H382" t="s">
        <v>2380</v>
      </c>
      <c r="I382" t="s">
        <v>8356</v>
      </c>
      <c r="J382" t="s">
        <v>8352</v>
      </c>
    </row>
    <row r="383" spans="1:10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>
        <v>0</v>
      </c>
      <c r="H383" t="s">
        <v>2383</v>
      </c>
      <c r="I383" t="s">
        <v>8356</v>
      </c>
      <c r="J383" t="s">
        <v>8354</v>
      </c>
    </row>
    <row r="384" spans="1:10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>
        <v>0</v>
      </c>
      <c r="H384" t="s">
        <v>2383</v>
      </c>
      <c r="I384" t="s">
        <v>8355</v>
      </c>
      <c r="J384" t="s">
        <v>8354</v>
      </c>
    </row>
    <row r="385" spans="1:10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2383</v>
      </c>
      <c r="I385" t="s">
        <v>8356</v>
      </c>
      <c r="J385" t="s">
        <v>8352</v>
      </c>
    </row>
    <row r="386" spans="1:10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>
        <v>0</v>
      </c>
      <c r="H386" t="s">
        <v>2380</v>
      </c>
      <c r="I386" t="s">
        <v>8351</v>
      </c>
      <c r="J386" t="s">
        <v>8352</v>
      </c>
    </row>
    <row r="387" spans="1:10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2383</v>
      </c>
      <c r="I387" t="s">
        <v>8351</v>
      </c>
      <c r="J387" t="s">
        <v>8353</v>
      </c>
    </row>
    <row r="388" spans="1:10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>
        <v>0</v>
      </c>
      <c r="H388" t="s">
        <v>2383</v>
      </c>
      <c r="I388" t="s">
        <v>8351</v>
      </c>
      <c r="J388" t="s">
        <v>8352</v>
      </c>
    </row>
    <row r="389" spans="1:10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2383</v>
      </c>
      <c r="I389" t="s">
        <v>8356</v>
      </c>
      <c r="J389" t="s">
        <v>8352</v>
      </c>
    </row>
    <row r="390" spans="1:10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>
        <v>0</v>
      </c>
      <c r="H390" t="s">
        <v>2383</v>
      </c>
      <c r="I390" t="s">
        <v>8356</v>
      </c>
      <c r="J390" t="s">
        <v>8353</v>
      </c>
    </row>
    <row r="391" spans="1:10" x14ac:dyDescent="0.3">
      <c r="A391" t="s">
        <v>1982</v>
      </c>
      <c r="B391">
        <v>16.21</v>
      </c>
      <c r="C391">
        <v>6.29</v>
      </c>
      <c r="D391" t="s">
        <v>2383</v>
      </c>
      <c r="E391" t="s">
        <v>2380</v>
      </c>
      <c r="F391" t="s">
        <v>2380</v>
      </c>
      <c r="G391">
        <v>1</v>
      </c>
      <c r="H391" t="s">
        <v>2383</v>
      </c>
      <c r="I391" t="s">
        <v>8357</v>
      </c>
      <c r="J391" t="s">
        <v>8353</v>
      </c>
    </row>
    <row r="392" spans="1:10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2383</v>
      </c>
      <c r="I392" t="s">
        <v>8351</v>
      </c>
      <c r="J392" t="s">
        <v>8354</v>
      </c>
    </row>
    <row r="393" spans="1:10" x14ac:dyDescent="0.3">
      <c r="A393" t="s">
        <v>1980</v>
      </c>
      <c r="B393">
        <v>36.765000000000001</v>
      </c>
      <c r="C393">
        <v>11.95</v>
      </c>
      <c r="D393" t="s">
        <v>2383</v>
      </c>
      <c r="E393" t="s">
        <v>2380</v>
      </c>
      <c r="F393" t="s">
        <v>2380</v>
      </c>
      <c r="G393">
        <v>2</v>
      </c>
      <c r="H393" t="s">
        <v>2380</v>
      </c>
      <c r="I393" t="s">
        <v>8351</v>
      </c>
      <c r="J393" t="s">
        <v>8352</v>
      </c>
    </row>
    <row r="394" spans="1:10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>
        <v>0</v>
      </c>
      <c r="H394" t="s">
        <v>2380</v>
      </c>
      <c r="I394" t="s">
        <v>8351</v>
      </c>
      <c r="J394" t="s">
        <v>8352</v>
      </c>
    </row>
    <row r="395" spans="1:10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2383</v>
      </c>
      <c r="I395" t="s">
        <v>8351</v>
      </c>
      <c r="J395" t="s">
        <v>8354</v>
      </c>
    </row>
    <row r="396" spans="1:10" x14ac:dyDescent="0.3">
      <c r="A396" t="s">
        <v>1977</v>
      </c>
      <c r="B396">
        <v>24.1</v>
      </c>
      <c r="C396">
        <v>11.14</v>
      </c>
      <c r="D396" t="s">
        <v>2383</v>
      </c>
      <c r="E396" t="s">
        <v>2380</v>
      </c>
      <c r="F396" t="s">
        <v>2380</v>
      </c>
      <c r="G396">
        <v>1</v>
      </c>
      <c r="H396" t="s">
        <v>2380</v>
      </c>
      <c r="I396" t="s">
        <v>8356</v>
      </c>
      <c r="J396" t="s">
        <v>8352</v>
      </c>
    </row>
    <row r="397" spans="1:10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  <c r="I397" t="s">
        <v>8355</v>
      </c>
      <c r="J397" t="s">
        <v>8352</v>
      </c>
    </row>
    <row r="398" spans="1:10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>
        <v>0</v>
      </c>
      <c r="H398" t="s">
        <v>2383</v>
      </c>
      <c r="I398" t="s">
        <v>8356</v>
      </c>
      <c r="J398" t="s">
        <v>8352</v>
      </c>
    </row>
    <row r="399" spans="1:10" x14ac:dyDescent="0.3">
      <c r="A399" t="s">
        <v>1974</v>
      </c>
      <c r="B399">
        <v>26.695</v>
      </c>
      <c r="C399">
        <v>4.68</v>
      </c>
      <c r="D399" t="s">
        <v>2383</v>
      </c>
      <c r="E399" t="s">
        <v>2380</v>
      </c>
      <c r="F399" t="s">
        <v>2380</v>
      </c>
      <c r="G399">
        <v>2</v>
      </c>
      <c r="H399" t="s">
        <v>2383</v>
      </c>
      <c r="I399" t="s">
        <v>8355</v>
      </c>
      <c r="J399" t="s">
        <v>8354</v>
      </c>
    </row>
    <row r="400" spans="1:10" x14ac:dyDescent="0.3">
      <c r="A400" t="s">
        <v>1973</v>
      </c>
      <c r="B400">
        <v>27.79</v>
      </c>
      <c r="C400">
        <v>6.05</v>
      </c>
      <c r="D400" t="s">
        <v>2383</v>
      </c>
      <c r="E400" t="s">
        <v>2382</v>
      </c>
      <c r="F400" t="s">
        <v>2380</v>
      </c>
      <c r="G400">
        <v>1</v>
      </c>
      <c r="H400" t="s">
        <v>2383</v>
      </c>
      <c r="I400" t="s">
        <v>8355</v>
      </c>
      <c r="J400" t="s">
        <v>8353</v>
      </c>
    </row>
    <row r="401" spans="1:10" x14ac:dyDescent="0.3">
      <c r="A401" t="s">
        <v>1972</v>
      </c>
      <c r="B401">
        <v>32.68</v>
      </c>
      <c r="C401">
        <v>4.68</v>
      </c>
      <c r="D401" t="s">
        <v>2383</v>
      </c>
      <c r="E401" t="s">
        <v>2380</v>
      </c>
      <c r="F401" t="s">
        <v>2380</v>
      </c>
      <c r="G401">
        <v>0</v>
      </c>
      <c r="H401" t="s">
        <v>2380</v>
      </c>
      <c r="I401" t="s">
        <v>8351</v>
      </c>
      <c r="J401" t="s">
        <v>8354</v>
      </c>
    </row>
    <row r="402" spans="1:10" x14ac:dyDescent="0.3">
      <c r="A402" t="s">
        <v>1971</v>
      </c>
      <c r="B402">
        <v>26.4</v>
      </c>
      <c r="C402">
        <v>9.5</v>
      </c>
      <c r="D402" t="s">
        <v>2383</v>
      </c>
      <c r="E402" t="s">
        <v>2380</v>
      </c>
      <c r="F402" t="s">
        <v>2380</v>
      </c>
      <c r="G402">
        <v>2</v>
      </c>
      <c r="H402" t="s">
        <v>2380</v>
      </c>
      <c r="I402" t="s">
        <v>8355</v>
      </c>
      <c r="J402" t="s">
        <v>8352</v>
      </c>
    </row>
    <row r="403" spans="1:10" x14ac:dyDescent="0.3">
      <c r="A403" t="s">
        <v>1970</v>
      </c>
      <c r="B403">
        <v>23.655000000000001</v>
      </c>
      <c r="C403">
        <v>10.84</v>
      </c>
      <c r="D403" t="s">
        <v>2383</v>
      </c>
      <c r="E403" t="s">
        <v>2380</v>
      </c>
      <c r="F403" t="s">
        <v>2383</v>
      </c>
      <c r="G403">
        <v>1</v>
      </c>
      <c r="H403" t="s">
        <v>2383</v>
      </c>
      <c r="I403" t="s">
        <v>8356</v>
      </c>
      <c r="J403" t="s">
        <v>8352</v>
      </c>
    </row>
    <row r="404" spans="1:10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  <c r="I404" t="s">
        <v>8355</v>
      </c>
      <c r="J404" t="s">
        <v>8353</v>
      </c>
    </row>
    <row r="405" spans="1:10" x14ac:dyDescent="0.3">
      <c r="A405" t="s">
        <v>1968</v>
      </c>
      <c r="B405">
        <v>27.82</v>
      </c>
      <c r="C405">
        <v>5.24</v>
      </c>
      <c r="D405" t="s">
        <v>2383</v>
      </c>
      <c r="E405" t="s">
        <v>2380</v>
      </c>
      <c r="F405" t="s">
        <v>2380</v>
      </c>
      <c r="G405">
        <v>0</v>
      </c>
      <c r="H405" t="s">
        <v>2383</v>
      </c>
      <c r="I405" t="s">
        <v>8355</v>
      </c>
      <c r="J405" t="s">
        <v>8354</v>
      </c>
    </row>
    <row r="406" spans="1:10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>
        <v>0</v>
      </c>
      <c r="H406" t="s">
        <v>2380</v>
      </c>
      <c r="I406" t="s">
        <v>8355</v>
      </c>
      <c r="J406" t="s">
        <v>8352</v>
      </c>
    </row>
    <row r="407" spans="1:10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>
        <v>0</v>
      </c>
      <c r="H407" t="s">
        <v>2383</v>
      </c>
      <c r="I407" t="s">
        <v>8355</v>
      </c>
      <c r="J407" t="s">
        <v>8352</v>
      </c>
    </row>
    <row r="408" spans="1:10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  <c r="I408" t="s">
        <v>8351</v>
      </c>
      <c r="J408" t="s">
        <v>8354</v>
      </c>
    </row>
    <row r="409" spans="1:10" x14ac:dyDescent="0.3">
      <c r="A409" t="s">
        <v>1964</v>
      </c>
      <c r="B409">
        <v>29.8</v>
      </c>
      <c r="C409">
        <v>8.24</v>
      </c>
      <c r="D409" t="s">
        <v>2383</v>
      </c>
      <c r="E409" t="s">
        <v>2380</v>
      </c>
      <c r="F409" t="s">
        <v>2380</v>
      </c>
      <c r="G409">
        <v>1</v>
      </c>
      <c r="H409" t="s">
        <v>2383</v>
      </c>
      <c r="I409" t="s">
        <v>8355</v>
      </c>
      <c r="J409" t="s">
        <v>8352</v>
      </c>
    </row>
    <row r="410" spans="1:10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2383</v>
      </c>
      <c r="I410" t="s">
        <v>8356</v>
      </c>
      <c r="J410" t="s">
        <v>8354</v>
      </c>
    </row>
    <row r="411" spans="1:10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  <c r="I411" t="s">
        <v>8356</v>
      </c>
      <c r="J411" t="s">
        <v>8353</v>
      </c>
    </row>
    <row r="412" spans="1:10" x14ac:dyDescent="0.3">
      <c r="A412" t="s">
        <v>1961</v>
      </c>
      <c r="B412">
        <v>21.2</v>
      </c>
      <c r="C412">
        <v>4.07</v>
      </c>
      <c r="D412" t="s">
        <v>2383</v>
      </c>
      <c r="E412" t="s">
        <v>2380</v>
      </c>
      <c r="F412" t="s">
        <v>2380</v>
      </c>
      <c r="G412">
        <v>1</v>
      </c>
      <c r="H412" t="s">
        <v>2383</v>
      </c>
      <c r="I412" t="s">
        <v>8356</v>
      </c>
      <c r="J412" t="s">
        <v>8354</v>
      </c>
    </row>
    <row r="413" spans="1:10" x14ac:dyDescent="0.3">
      <c r="A413" t="s">
        <v>1960</v>
      </c>
      <c r="B413">
        <v>28.215</v>
      </c>
      <c r="C413">
        <v>8.26</v>
      </c>
      <c r="D413" t="s">
        <v>2383</v>
      </c>
      <c r="E413" t="s">
        <v>2380</v>
      </c>
      <c r="F413" t="s">
        <v>2380</v>
      </c>
      <c r="G413">
        <v>1</v>
      </c>
      <c r="H413" t="s">
        <v>2383</v>
      </c>
      <c r="I413" t="s">
        <v>8355</v>
      </c>
      <c r="J413" t="s">
        <v>8352</v>
      </c>
    </row>
    <row r="414" spans="1:10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  <c r="I414" t="s">
        <v>8351</v>
      </c>
      <c r="J414" t="s">
        <v>8354</v>
      </c>
    </row>
    <row r="415" spans="1:10" x14ac:dyDescent="0.3">
      <c r="A415" t="s">
        <v>1958</v>
      </c>
      <c r="B415">
        <v>22.61</v>
      </c>
      <c r="C415">
        <v>6.13</v>
      </c>
      <c r="D415" t="s">
        <v>2383</v>
      </c>
      <c r="E415" t="s">
        <v>2380</v>
      </c>
      <c r="F415" t="s">
        <v>2383</v>
      </c>
      <c r="G415">
        <v>1</v>
      </c>
      <c r="H415" t="s">
        <v>2383</v>
      </c>
      <c r="I415" t="s">
        <v>8356</v>
      </c>
      <c r="J415" t="s">
        <v>8353</v>
      </c>
    </row>
    <row r="416" spans="1:10" x14ac:dyDescent="0.3">
      <c r="A416" t="s">
        <v>1957</v>
      </c>
      <c r="B416">
        <v>24.32</v>
      </c>
      <c r="C416">
        <v>10.47</v>
      </c>
      <c r="D416" t="s">
        <v>2383</v>
      </c>
      <c r="E416" t="s">
        <v>2380</v>
      </c>
      <c r="F416" t="s">
        <v>2380</v>
      </c>
      <c r="G416">
        <v>2</v>
      </c>
      <c r="H416" t="s">
        <v>2383</v>
      </c>
      <c r="I416" t="s">
        <v>8356</v>
      </c>
      <c r="J416" t="s">
        <v>8352</v>
      </c>
    </row>
    <row r="417" spans="1:10" x14ac:dyDescent="0.3">
      <c r="A417" t="s">
        <v>1956</v>
      </c>
      <c r="B417">
        <v>20.96</v>
      </c>
      <c r="C417">
        <v>4.04</v>
      </c>
      <c r="D417" t="s">
        <v>2383</v>
      </c>
      <c r="E417" t="s">
        <v>2380</v>
      </c>
      <c r="F417" t="s">
        <v>2380</v>
      </c>
      <c r="G417">
        <v>1</v>
      </c>
      <c r="H417" t="s">
        <v>2383</v>
      </c>
      <c r="I417" t="s">
        <v>8356</v>
      </c>
      <c r="J417" t="s">
        <v>8354</v>
      </c>
    </row>
    <row r="418" spans="1:10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>
        <v>0</v>
      </c>
      <c r="H418" t="s">
        <v>2383</v>
      </c>
      <c r="I418" t="s">
        <v>8356</v>
      </c>
      <c r="J418" t="s">
        <v>8353</v>
      </c>
    </row>
    <row r="419" spans="1:10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2383</v>
      </c>
      <c r="I419" t="s">
        <v>8357</v>
      </c>
      <c r="J419" t="s">
        <v>8353</v>
      </c>
    </row>
    <row r="420" spans="1:10" x14ac:dyDescent="0.3">
      <c r="A420" t="s">
        <v>1953</v>
      </c>
      <c r="B420">
        <v>29.64</v>
      </c>
      <c r="C420">
        <v>4.28</v>
      </c>
      <c r="D420" t="s">
        <v>2383</v>
      </c>
      <c r="E420" t="s">
        <v>2380</v>
      </c>
      <c r="F420" t="s">
        <v>2380</v>
      </c>
      <c r="G420">
        <v>0</v>
      </c>
      <c r="H420" t="s">
        <v>2380</v>
      </c>
      <c r="I420" t="s">
        <v>8355</v>
      </c>
      <c r="J420" t="s">
        <v>8354</v>
      </c>
    </row>
    <row r="421" spans="1:10" x14ac:dyDescent="0.3">
      <c r="A421" t="s">
        <v>1952</v>
      </c>
      <c r="B421">
        <v>25.3</v>
      </c>
      <c r="C421">
        <v>9.4700000000000006</v>
      </c>
      <c r="D421" t="s">
        <v>2383</v>
      </c>
      <c r="E421" t="s">
        <v>2380</v>
      </c>
      <c r="F421" t="s">
        <v>2380</v>
      </c>
      <c r="G421">
        <v>2</v>
      </c>
      <c r="H421" t="s">
        <v>2383</v>
      </c>
      <c r="I421" t="s">
        <v>8355</v>
      </c>
      <c r="J421" t="s">
        <v>8352</v>
      </c>
    </row>
    <row r="422" spans="1:10" x14ac:dyDescent="0.3">
      <c r="A422" t="s">
        <v>1951</v>
      </c>
      <c r="B422">
        <v>27.6</v>
      </c>
      <c r="C422">
        <v>4.8499999999999996</v>
      </c>
      <c r="D422" t="s">
        <v>2383</v>
      </c>
      <c r="E422" t="s">
        <v>2380</v>
      </c>
      <c r="F422" t="s">
        <v>2380</v>
      </c>
      <c r="G422">
        <v>0</v>
      </c>
      <c r="H422" t="s">
        <v>2380</v>
      </c>
      <c r="I422" t="s">
        <v>8355</v>
      </c>
      <c r="J422" t="s">
        <v>8354</v>
      </c>
    </row>
    <row r="423" spans="1:10" x14ac:dyDescent="0.3">
      <c r="A423" t="s">
        <v>1950</v>
      </c>
      <c r="B423">
        <v>27.645</v>
      </c>
      <c r="C423">
        <v>11.03</v>
      </c>
      <c r="D423" t="s">
        <v>2383</v>
      </c>
      <c r="E423" t="s">
        <v>2380</v>
      </c>
      <c r="F423" t="s">
        <v>2380</v>
      </c>
      <c r="G423">
        <v>1</v>
      </c>
      <c r="H423" t="s">
        <v>2383</v>
      </c>
      <c r="I423" t="s">
        <v>8355</v>
      </c>
      <c r="J423" t="s">
        <v>8352</v>
      </c>
    </row>
    <row r="424" spans="1:10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2383</v>
      </c>
      <c r="I424" t="s">
        <v>8355</v>
      </c>
      <c r="J424" t="s">
        <v>8354</v>
      </c>
    </row>
    <row r="425" spans="1:10" x14ac:dyDescent="0.3">
      <c r="A425" t="s">
        <v>1948</v>
      </c>
      <c r="B425">
        <v>25.08</v>
      </c>
      <c r="C425">
        <v>9.52</v>
      </c>
      <c r="D425" t="s">
        <v>2383</v>
      </c>
      <c r="E425" t="s">
        <v>2380</v>
      </c>
      <c r="F425" t="s">
        <v>2380</v>
      </c>
      <c r="G425">
        <v>2</v>
      </c>
      <c r="H425" t="s">
        <v>2380</v>
      </c>
      <c r="I425" t="s">
        <v>8355</v>
      </c>
      <c r="J425" t="s">
        <v>8352</v>
      </c>
    </row>
    <row r="426" spans="1:10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>
        <v>0</v>
      </c>
      <c r="H426" t="s">
        <v>2380</v>
      </c>
      <c r="I426" t="s">
        <v>8351</v>
      </c>
      <c r="J426" t="s">
        <v>8352</v>
      </c>
    </row>
    <row r="427" spans="1:10" x14ac:dyDescent="0.3">
      <c r="A427" t="s">
        <v>1946</v>
      </c>
      <c r="B427">
        <v>27.36</v>
      </c>
      <c r="C427">
        <v>9.4499999999999993</v>
      </c>
      <c r="D427" t="s">
        <v>2383</v>
      </c>
      <c r="E427" t="s">
        <v>2380</v>
      </c>
      <c r="F427" t="s">
        <v>2380</v>
      </c>
      <c r="G427">
        <v>2</v>
      </c>
      <c r="H427" t="s">
        <v>2383</v>
      </c>
      <c r="I427" t="s">
        <v>8355</v>
      </c>
      <c r="J427" t="s">
        <v>8352</v>
      </c>
    </row>
    <row r="428" spans="1:10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>
        <v>0</v>
      </c>
      <c r="H428" t="s">
        <v>2383</v>
      </c>
      <c r="I428" t="s">
        <v>8356</v>
      </c>
      <c r="J428" t="s">
        <v>8354</v>
      </c>
    </row>
    <row r="429" spans="1:10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2383</v>
      </c>
      <c r="I429" t="s">
        <v>8355</v>
      </c>
      <c r="J429" t="s">
        <v>8354</v>
      </c>
    </row>
    <row r="430" spans="1:10" x14ac:dyDescent="0.3">
      <c r="A430" t="s">
        <v>1943</v>
      </c>
      <c r="B430">
        <v>41.91</v>
      </c>
      <c r="C430">
        <v>5.98</v>
      </c>
      <c r="D430" t="s">
        <v>2383</v>
      </c>
      <c r="E430" t="s">
        <v>2380</v>
      </c>
      <c r="F430" t="s">
        <v>2380</v>
      </c>
      <c r="G430">
        <v>1</v>
      </c>
      <c r="H430" t="s">
        <v>2380</v>
      </c>
      <c r="I430" t="s">
        <v>8351</v>
      </c>
      <c r="J430" t="s">
        <v>8353</v>
      </c>
    </row>
    <row r="431" spans="1:10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>
        <v>0</v>
      </c>
      <c r="H431" t="s">
        <v>2383</v>
      </c>
      <c r="I431" t="s">
        <v>8355</v>
      </c>
      <c r="J431" t="s">
        <v>8352</v>
      </c>
    </row>
    <row r="432" spans="1:10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2383</v>
      </c>
      <c r="I432" t="s">
        <v>8356</v>
      </c>
      <c r="J432" t="s">
        <v>8352</v>
      </c>
    </row>
    <row r="433" spans="1:10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  <c r="I433" t="s">
        <v>8351</v>
      </c>
      <c r="J433" t="s">
        <v>8354</v>
      </c>
    </row>
    <row r="434" spans="1:10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>
        <v>0</v>
      </c>
      <c r="H434" t="s">
        <v>2383</v>
      </c>
      <c r="I434" t="s">
        <v>8356</v>
      </c>
      <c r="J434" t="s">
        <v>8352</v>
      </c>
    </row>
    <row r="435" spans="1:10" x14ac:dyDescent="0.3">
      <c r="A435" t="s">
        <v>1938</v>
      </c>
      <c r="B435">
        <v>24.13</v>
      </c>
      <c r="C435">
        <v>7.05</v>
      </c>
      <c r="D435" t="s">
        <v>2383</v>
      </c>
      <c r="E435" t="s">
        <v>2380</v>
      </c>
      <c r="F435" t="s">
        <v>2380</v>
      </c>
      <c r="G435">
        <v>2</v>
      </c>
      <c r="H435" t="s">
        <v>2383</v>
      </c>
      <c r="I435" t="s">
        <v>8356</v>
      </c>
      <c r="J435" t="s">
        <v>8352</v>
      </c>
    </row>
    <row r="436" spans="1:10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2383</v>
      </c>
      <c r="I436" t="s">
        <v>8355</v>
      </c>
      <c r="J436" t="s">
        <v>8352</v>
      </c>
    </row>
    <row r="437" spans="1:10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>
        <v>0</v>
      </c>
      <c r="H437" t="s">
        <v>2383</v>
      </c>
      <c r="I437" t="s">
        <v>8355</v>
      </c>
      <c r="J437" t="s">
        <v>8352</v>
      </c>
    </row>
    <row r="438" spans="1:10" x14ac:dyDescent="0.3">
      <c r="A438" t="s">
        <v>1935</v>
      </c>
      <c r="B438">
        <v>34.1</v>
      </c>
      <c r="C438">
        <v>4.01</v>
      </c>
      <c r="D438" t="s">
        <v>2383</v>
      </c>
      <c r="E438" t="s">
        <v>2380</v>
      </c>
      <c r="F438" t="s">
        <v>2383</v>
      </c>
      <c r="G438">
        <v>1</v>
      </c>
      <c r="H438" t="s">
        <v>2380</v>
      </c>
      <c r="I438" t="s">
        <v>8351</v>
      </c>
      <c r="J438" t="s">
        <v>8354</v>
      </c>
    </row>
    <row r="439" spans="1:10" x14ac:dyDescent="0.3">
      <c r="A439" t="s">
        <v>1934</v>
      </c>
      <c r="B439">
        <v>26.125</v>
      </c>
      <c r="C439">
        <v>8.56</v>
      </c>
      <c r="D439" t="s">
        <v>2383</v>
      </c>
      <c r="E439" t="s">
        <v>2380</v>
      </c>
      <c r="F439" t="s">
        <v>2380</v>
      </c>
      <c r="G439">
        <v>1</v>
      </c>
      <c r="H439" t="s">
        <v>2383</v>
      </c>
      <c r="I439" t="s">
        <v>8355</v>
      </c>
      <c r="J439" t="s">
        <v>8352</v>
      </c>
    </row>
    <row r="440" spans="1:10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2383</v>
      </c>
      <c r="I440" t="s">
        <v>8355</v>
      </c>
      <c r="J440" t="s">
        <v>8352</v>
      </c>
    </row>
    <row r="441" spans="1:10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>
        <v>0</v>
      </c>
      <c r="H441" t="s">
        <v>2380</v>
      </c>
      <c r="I441" t="s">
        <v>8356</v>
      </c>
      <c r="J441" t="s">
        <v>8353</v>
      </c>
    </row>
    <row r="442" spans="1:10" x14ac:dyDescent="0.3">
      <c r="A442" t="s">
        <v>1931</v>
      </c>
      <c r="B442">
        <v>22.88</v>
      </c>
      <c r="C442">
        <v>5.71</v>
      </c>
      <c r="D442" t="s">
        <v>2383</v>
      </c>
      <c r="E442" t="s">
        <v>2380</v>
      </c>
      <c r="F442" t="s">
        <v>2383</v>
      </c>
      <c r="G442">
        <v>1</v>
      </c>
      <c r="H442" t="s">
        <v>2383</v>
      </c>
      <c r="I442" t="s">
        <v>8356</v>
      </c>
      <c r="J442" t="s">
        <v>8353</v>
      </c>
    </row>
    <row r="443" spans="1:10" x14ac:dyDescent="0.3">
      <c r="A443" t="s">
        <v>1930</v>
      </c>
      <c r="B443">
        <v>24.984999999999999</v>
      </c>
      <c r="C443">
        <v>4.43</v>
      </c>
      <c r="D443" t="s">
        <v>2383</v>
      </c>
      <c r="E443" t="s">
        <v>2380</v>
      </c>
      <c r="F443" t="s">
        <v>2383</v>
      </c>
      <c r="G443">
        <v>1</v>
      </c>
      <c r="H443" t="s">
        <v>2380</v>
      </c>
      <c r="I443" t="s">
        <v>8356</v>
      </c>
      <c r="J443" t="s">
        <v>8354</v>
      </c>
    </row>
    <row r="444" spans="1:10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  <c r="I444" t="s">
        <v>8351</v>
      </c>
      <c r="J444" t="s">
        <v>8354</v>
      </c>
    </row>
    <row r="445" spans="1:10" x14ac:dyDescent="0.3">
      <c r="A445" t="s">
        <v>1928</v>
      </c>
      <c r="B445">
        <v>27.83</v>
      </c>
      <c r="C445">
        <v>9.1999999999999993</v>
      </c>
      <c r="D445" t="s">
        <v>2383</v>
      </c>
      <c r="E445" t="s">
        <v>2380</v>
      </c>
      <c r="F445" t="s">
        <v>2380</v>
      </c>
      <c r="G445">
        <v>1</v>
      </c>
      <c r="H445" t="s">
        <v>2383</v>
      </c>
      <c r="I445" t="s">
        <v>8355</v>
      </c>
      <c r="J445" t="s">
        <v>8352</v>
      </c>
    </row>
    <row r="446" spans="1:10" x14ac:dyDescent="0.3">
      <c r="A446" t="s">
        <v>1927</v>
      </c>
      <c r="B446">
        <v>30.875</v>
      </c>
      <c r="C446">
        <v>10.97</v>
      </c>
      <c r="D446" t="s">
        <v>2383</v>
      </c>
      <c r="E446" t="s">
        <v>2380</v>
      </c>
      <c r="F446" t="s">
        <v>2380</v>
      </c>
      <c r="G446">
        <v>2</v>
      </c>
      <c r="H446" t="s">
        <v>2380</v>
      </c>
      <c r="I446" t="s">
        <v>8351</v>
      </c>
      <c r="J446" t="s">
        <v>8352</v>
      </c>
    </row>
    <row r="447" spans="1:10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  <c r="I447" t="s">
        <v>8355</v>
      </c>
      <c r="J447" t="s">
        <v>8354</v>
      </c>
    </row>
    <row r="448" spans="1:10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2383</v>
      </c>
      <c r="I448" t="s">
        <v>8355</v>
      </c>
      <c r="J448" t="s">
        <v>8354</v>
      </c>
    </row>
    <row r="449" spans="1:10" x14ac:dyDescent="0.3">
      <c r="A449" t="s">
        <v>1924</v>
      </c>
      <c r="B449">
        <v>29.925000000000001</v>
      </c>
      <c r="C449">
        <v>5.96</v>
      </c>
      <c r="D449" t="s">
        <v>2383</v>
      </c>
      <c r="E449" t="s">
        <v>2380</v>
      </c>
      <c r="F449" t="s">
        <v>2383</v>
      </c>
      <c r="G449">
        <v>1</v>
      </c>
      <c r="H449" t="s">
        <v>2383</v>
      </c>
      <c r="I449" t="s">
        <v>8355</v>
      </c>
      <c r="J449" t="s">
        <v>8353</v>
      </c>
    </row>
    <row r="450" spans="1:10" x14ac:dyDescent="0.3">
      <c r="A450" t="s">
        <v>1923</v>
      </c>
      <c r="B450">
        <v>19.95</v>
      </c>
      <c r="C450">
        <v>4.29</v>
      </c>
      <c r="D450" t="s">
        <v>2383</v>
      </c>
      <c r="E450" t="s">
        <v>2380</v>
      </c>
      <c r="F450" t="s">
        <v>2380</v>
      </c>
      <c r="G450">
        <v>2</v>
      </c>
      <c r="H450" t="s">
        <v>2383</v>
      </c>
      <c r="I450" t="s">
        <v>8356</v>
      </c>
      <c r="J450" t="s">
        <v>8354</v>
      </c>
    </row>
    <row r="451" spans="1:10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>
        <v>0</v>
      </c>
      <c r="H451" t="s">
        <v>2380</v>
      </c>
      <c r="I451" t="s">
        <v>8356</v>
      </c>
      <c r="J451" t="s">
        <v>8354</v>
      </c>
    </row>
    <row r="452" spans="1:10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>
        <v>0</v>
      </c>
      <c r="H452" t="s">
        <v>2383</v>
      </c>
      <c r="I452" t="s">
        <v>8355</v>
      </c>
      <c r="J452" t="s">
        <v>8354</v>
      </c>
    </row>
    <row r="453" spans="1:10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>
        <v>0</v>
      </c>
      <c r="H453" t="s">
        <v>2383</v>
      </c>
      <c r="I453" t="s">
        <v>8356</v>
      </c>
      <c r="J453" t="s">
        <v>8352</v>
      </c>
    </row>
    <row r="454" spans="1:10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>
        <v>0</v>
      </c>
      <c r="H454" t="s">
        <v>2380</v>
      </c>
      <c r="I454" t="s">
        <v>8356</v>
      </c>
      <c r="J454" t="s">
        <v>8352</v>
      </c>
    </row>
    <row r="455" spans="1:10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>
        <v>0</v>
      </c>
      <c r="H455" t="s">
        <v>2383</v>
      </c>
      <c r="I455" t="s">
        <v>8351</v>
      </c>
      <c r="J455" t="s">
        <v>8353</v>
      </c>
    </row>
    <row r="456" spans="1:10" x14ac:dyDescent="0.3">
      <c r="A456" t="s">
        <v>1917</v>
      </c>
      <c r="B456">
        <v>17.350000000000001</v>
      </c>
      <c r="C456">
        <v>5.03</v>
      </c>
      <c r="D456" t="s">
        <v>2383</v>
      </c>
      <c r="E456" t="s">
        <v>2380</v>
      </c>
      <c r="F456" t="s">
        <v>2380</v>
      </c>
      <c r="G456">
        <v>0</v>
      </c>
      <c r="H456" t="s">
        <v>2383</v>
      </c>
      <c r="I456" t="s">
        <v>8357</v>
      </c>
      <c r="J456" t="s">
        <v>8354</v>
      </c>
    </row>
    <row r="457" spans="1:10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>
        <v>0</v>
      </c>
      <c r="H457" t="s">
        <v>2380</v>
      </c>
      <c r="I457" t="s">
        <v>8356</v>
      </c>
      <c r="J457" t="s">
        <v>8354</v>
      </c>
    </row>
    <row r="458" spans="1:10" x14ac:dyDescent="0.3">
      <c r="A458" t="s">
        <v>1915</v>
      </c>
      <c r="B458">
        <v>25.41</v>
      </c>
      <c r="C458">
        <v>10.53</v>
      </c>
      <c r="D458" t="s">
        <v>2383</v>
      </c>
      <c r="E458" t="s">
        <v>2380</v>
      </c>
      <c r="F458" t="s">
        <v>2380</v>
      </c>
      <c r="G458">
        <v>1</v>
      </c>
      <c r="H458" t="s">
        <v>2383</v>
      </c>
      <c r="I458" t="s">
        <v>8355</v>
      </c>
      <c r="J458" t="s">
        <v>8352</v>
      </c>
    </row>
    <row r="459" spans="1:10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2383</v>
      </c>
      <c r="I459" t="s">
        <v>8357</v>
      </c>
      <c r="J459" t="s">
        <v>8353</v>
      </c>
    </row>
    <row r="460" spans="1:10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2383</v>
      </c>
      <c r="I460" t="s">
        <v>8356</v>
      </c>
      <c r="J460" t="s">
        <v>8354</v>
      </c>
    </row>
    <row r="461" spans="1:10" x14ac:dyDescent="0.3">
      <c r="A461" t="s">
        <v>1912</v>
      </c>
      <c r="B461">
        <v>37.4</v>
      </c>
      <c r="C461">
        <v>9.7200000000000006</v>
      </c>
      <c r="D461" t="s">
        <v>2383</v>
      </c>
      <c r="E461" t="s">
        <v>2380</v>
      </c>
      <c r="F461" t="s">
        <v>2383</v>
      </c>
      <c r="G461">
        <v>1</v>
      </c>
      <c r="H461" t="s">
        <v>2380</v>
      </c>
      <c r="I461" t="s">
        <v>8351</v>
      </c>
      <c r="J461" t="s">
        <v>8352</v>
      </c>
    </row>
    <row r="462" spans="1:10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2383</v>
      </c>
      <c r="I462" t="s">
        <v>8355</v>
      </c>
      <c r="J462" t="s">
        <v>8354</v>
      </c>
    </row>
    <row r="463" spans="1:10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2383</v>
      </c>
      <c r="I463" t="s">
        <v>8355</v>
      </c>
      <c r="J463" t="s">
        <v>8354</v>
      </c>
    </row>
    <row r="464" spans="1:10" x14ac:dyDescent="0.3">
      <c r="A464" t="s">
        <v>1909</v>
      </c>
      <c r="B464">
        <v>23.655000000000001</v>
      </c>
      <c r="C464">
        <v>4.8600000000000003</v>
      </c>
      <c r="D464" t="s">
        <v>2383</v>
      </c>
      <c r="E464" t="s">
        <v>2380</v>
      </c>
      <c r="F464" t="s">
        <v>2380</v>
      </c>
      <c r="G464">
        <v>0</v>
      </c>
      <c r="H464" t="s">
        <v>2383</v>
      </c>
      <c r="I464" t="s">
        <v>8356</v>
      </c>
      <c r="J464" t="s">
        <v>8354</v>
      </c>
    </row>
    <row r="465" spans="1:10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>
        <v>0</v>
      </c>
      <c r="H465" t="s">
        <v>2380</v>
      </c>
      <c r="I465" t="s">
        <v>8351</v>
      </c>
      <c r="J465" t="s">
        <v>8352</v>
      </c>
    </row>
    <row r="466" spans="1:10" x14ac:dyDescent="0.3">
      <c r="A466" t="s">
        <v>1907</v>
      </c>
      <c r="B466">
        <v>24.89</v>
      </c>
      <c r="C466">
        <v>6.1</v>
      </c>
      <c r="D466" t="s">
        <v>2383</v>
      </c>
      <c r="E466" t="s">
        <v>2380</v>
      </c>
      <c r="F466" t="s">
        <v>2383</v>
      </c>
      <c r="G466">
        <v>1</v>
      </c>
      <c r="H466" t="s">
        <v>2383</v>
      </c>
      <c r="I466" t="s">
        <v>8356</v>
      </c>
      <c r="J466" t="s">
        <v>8353</v>
      </c>
    </row>
    <row r="467" spans="1:10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>
        <v>0</v>
      </c>
      <c r="H467" t="s">
        <v>2380</v>
      </c>
      <c r="I467" t="s">
        <v>8356</v>
      </c>
      <c r="J467" t="s">
        <v>8354</v>
      </c>
    </row>
    <row r="468" spans="1:10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>
        <v>0</v>
      </c>
      <c r="H468" t="s">
        <v>2383</v>
      </c>
      <c r="I468" t="s">
        <v>8355</v>
      </c>
      <c r="J468" t="s">
        <v>8353</v>
      </c>
    </row>
    <row r="469" spans="1:10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>
        <v>0</v>
      </c>
      <c r="H469" t="s">
        <v>2383</v>
      </c>
      <c r="I469" t="s">
        <v>8355</v>
      </c>
      <c r="J469" t="s">
        <v>8354</v>
      </c>
    </row>
    <row r="470" spans="1:10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  <c r="I470" t="s">
        <v>8351</v>
      </c>
      <c r="J470" t="s">
        <v>8354</v>
      </c>
    </row>
    <row r="471" spans="1:10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>
        <v>0</v>
      </c>
      <c r="H471" t="s">
        <v>2383</v>
      </c>
      <c r="I471" t="s">
        <v>8356</v>
      </c>
      <c r="J471" t="s">
        <v>8354</v>
      </c>
    </row>
    <row r="472" spans="1:10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>
        <v>0</v>
      </c>
      <c r="H472" t="s">
        <v>2380</v>
      </c>
      <c r="I472" t="s">
        <v>8355</v>
      </c>
      <c r="J472" t="s">
        <v>8352</v>
      </c>
    </row>
    <row r="473" spans="1:10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>
        <v>0</v>
      </c>
      <c r="H473" t="s">
        <v>2383</v>
      </c>
      <c r="I473" t="s">
        <v>8356</v>
      </c>
      <c r="J473" t="s">
        <v>8352</v>
      </c>
    </row>
    <row r="474" spans="1:10" x14ac:dyDescent="0.3">
      <c r="A474" t="s">
        <v>1899</v>
      </c>
      <c r="B474">
        <v>20.9</v>
      </c>
      <c r="C474">
        <v>4.55</v>
      </c>
      <c r="D474" t="s">
        <v>2383</v>
      </c>
      <c r="E474" t="s">
        <v>2380</v>
      </c>
      <c r="F474" t="s">
        <v>2383</v>
      </c>
      <c r="G474">
        <v>1</v>
      </c>
      <c r="H474" t="s">
        <v>2383</v>
      </c>
      <c r="I474" t="s">
        <v>8356</v>
      </c>
      <c r="J474" t="s">
        <v>8354</v>
      </c>
    </row>
    <row r="475" spans="1:10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>
        <v>0</v>
      </c>
      <c r="H475" t="s">
        <v>2383</v>
      </c>
      <c r="I475" t="s">
        <v>8356</v>
      </c>
      <c r="J475" t="s">
        <v>8353</v>
      </c>
    </row>
    <row r="476" spans="1:10" x14ac:dyDescent="0.3">
      <c r="A476" t="s">
        <v>1897</v>
      </c>
      <c r="B476">
        <v>28.3</v>
      </c>
      <c r="C476">
        <v>5.47</v>
      </c>
      <c r="D476" t="s">
        <v>2383</v>
      </c>
      <c r="E476" t="s">
        <v>2380</v>
      </c>
      <c r="F476" t="s">
        <v>2383</v>
      </c>
      <c r="G476">
        <v>1</v>
      </c>
      <c r="H476" t="s">
        <v>2383</v>
      </c>
      <c r="I476" t="s">
        <v>8355</v>
      </c>
      <c r="J476" t="s">
        <v>8354</v>
      </c>
    </row>
    <row r="477" spans="1:10" x14ac:dyDescent="0.3">
      <c r="A477" t="s">
        <v>1895</v>
      </c>
      <c r="B477">
        <v>54.3</v>
      </c>
      <c r="C477">
        <v>4.1500000000000004</v>
      </c>
      <c r="D477" t="s">
        <v>2383</v>
      </c>
      <c r="E477" t="s">
        <v>2380</v>
      </c>
      <c r="F477" t="s">
        <v>2380</v>
      </c>
      <c r="G477">
        <v>1</v>
      </c>
      <c r="H477" t="s">
        <v>2380</v>
      </c>
      <c r="I477" t="s">
        <v>8351</v>
      </c>
      <c r="J477" t="s">
        <v>8354</v>
      </c>
    </row>
    <row r="478" spans="1:10" x14ac:dyDescent="0.3">
      <c r="A478" t="s">
        <v>1894</v>
      </c>
      <c r="B478">
        <v>33.344999999999999</v>
      </c>
      <c r="C478">
        <v>11.32</v>
      </c>
      <c r="D478" t="s">
        <v>2383</v>
      </c>
      <c r="E478" t="s">
        <v>2380</v>
      </c>
      <c r="F478" t="s">
        <v>2380</v>
      </c>
      <c r="G478">
        <v>1</v>
      </c>
      <c r="H478" t="s">
        <v>2380</v>
      </c>
      <c r="I478" t="s">
        <v>8351</v>
      </c>
      <c r="J478" t="s">
        <v>8352</v>
      </c>
    </row>
    <row r="479" spans="1:10" x14ac:dyDescent="0.3">
      <c r="A479" t="s">
        <v>1893</v>
      </c>
      <c r="B479">
        <v>33</v>
      </c>
      <c r="C479">
        <v>9.51</v>
      </c>
      <c r="D479" t="s">
        <v>2383</v>
      </c>
      <c r="E479" t="s">
        <v>2380</v>
      </c>
      <c r="F479" t="s">
        <v>2380</v>
      </c>
      <c r="G479">
        <v>0</v>
      </c>
      <c r="H479" t="s">
        <v>2380</v>
      </c>
      <c r="I479" t="s">
        <v>8351</v>
      </c>
      <c r="J479" t="s">
        <v>8352</v>
      </c>
    </row>
    <row r="480" spans="1:10" x14ac:dyDescent="0.3">
      <c r="A480" t="s">
        <v>1892</v>
      </c>
      <c r="B480">
        <v>28.024999999999999</v>
      </c>
      <c r="C480">
        <v>7.67</v>
      </c>
      <c r="D480" t="s">
        <v>2383</v>
      </c>
      <c r="E480" t="s">
        <v>2380</v>
      </c>
      <c r="F480" t="s">
        <v>2380</v>
      </c>
      <c r="G480">
        <v>1</v>
      </c>
      <c r="H480" t="s">
        <v>2383</v>
      </c>
      <c r="I480" t="s">
        <v>8355</v>
      </c>
      <c r="J480" t="s">
        <v>8352</v>
      </c>
    </row>
    <row r="481" spans="1:10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2383</v>
      </c>
      <c r="I481" t="s">
        <v>8355</v>
      </c>
      <c r="J481" t="s">
        <v>8353</v>
      </c>
    </row>
    <row r="482" spans="1:10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>
        <v>0</v>
      </c>
      <c r="H482" t="s">
        <v>2380</v>
      </c>
      <c r="I482" t="s">
        <v>8351</v>
      </c>
      <c r="J482" t="s">
        <v>8352</v>
      </c>
    </row>
    <row r="483" spans="1:10" x14ac:dyDescent="0.3">
      <c r="A483" t="s">
        <v>1889</v>
      </c>
      <c r="B483">
        <v>37.299999999999997</v>
      </c>
      <c r="C483">
        <v>7.79</v>
      </c>
      <c r="D483" t="s">
        <v>2383</v>
      </c>
      <c r="E483" t="s">
        <v>2380</v>
      </c>
      <c r="F483" t="s">
        <v>2380</v>
      </c>
      <c r="G483">
        <v>0</v>
      </c>
      <c r="H483" t="s">
        <v>2380</v>
      </c>
      <c r="I483" t="s">
        <v>8351</v>
      </c>
      <c r="J483" t="s">
        <v>8352</v>
      </c>
    </row>
    <row r="484" spans="1:10" x14ac:dyDescent="0.3">
      <c r="A484" t="s">
        <v>1888</v>
      </c>
      <c r="B484">
        <v>54.47</v>
      </c>
      <c r="C484">
        <v>4.49</v>
      </c>
      <c r="D484" t="s">
        <v>2383</v>
      </c>
      <c r="E484" t="s">
        <v>2380</v>
      </c>
      <c r="F484" t="s">
        <v>2380</v>
      </c>
      <c r="G484">
        <v>2</v>
      </c>
      <c r="H484" t="s">
        <v>2380</v>
      </c>
      <c r="I484" t="s">
        <v>8351</v>
      </c>
      <c r="J484" t="s">
        <v>8354</v>
      </c>
    </row>
    <row r="485" spans="1:10" x14ac:dyDescent="0.3">
      <c r="A485" t="s">
        <v>1887</v>
      </c>
      <c r="B485">
        <v>38.06</v>
      </c>
      <c r="C485">
        <v>5.24</v>
      </c>
      <c r="D485" t="s">
        <v>2383</v>
      </c>
      <c r="E485" t="s">
        <v>2380</v>
      </c>
      <c r="F485" t="s">
        <v>2383</v>
      </c>
      <c r="G485">
        <v>1</v>
      </c>
      <c r="H485" t="s">
        <v>2380</v>
      </c>
      <c r="I485" t="s">
        <v>8351</v>
      </c>
      <c r="J485" t="s">
        <v>8354</v>
      </c>
    </row>
    <row r="486" spans="1:10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>
        <v>0</v>
      </c>
      <c r="H486" t="s">
        <v>2380</v>
      </c>
      <c r="I486" t="s">
        <v>8351</v>
      </c>
      <c r="J486" t="s">
        <v>8352</v>
      </c>
    </row>
    <row r="487" spans="1:10" x14ac:dyDescent="0.3">
      <c r="A487" t="s">
        <v>1885</v>
      </c>
      <c r="B487">
        <v>29.8</v>
      </c>
      <c r="C487">
        <v>5.78</v>
      </c>
      <c r="D487" t="s">
        <v>2383</v>
      </c>
      <c r="E487" t="s">
        <v>2380</v>
      </c>
      <c r="F487" t="s">
        <v>2380</v>
      </c>
      <c r="G487">
        <v>0</v>
      </c>
      <c r="H487" t="s">
        <v>2380</v>
      </c>
      <c r="I487" t="s">
        <v>8355</v>
      </c>
      <c r="J487" t="s">
        <v>8353</v>
      </c>
    </row>
    <row r="488" spans="1:10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>
        <v>0</v>
      </c>
      <c r="H488" t="s">
        <v>2380</v>
      </c>
      <c r="I488" t="s">
        <v>8351</v>
      </c>
      <c r="J488" t="s">
        <v>8352</v>
      </c>
    </row>
    <row r="489" spans="1:10" x14ac:dyDescent="0.3">
      <c r="A489" t="s">
        <v>1883</v>
      </c>
      <c r="B489">
        <v>25.555</v>
      </c>
      <c r="C489">
        <v>4.09</v>
      </c>
      <c r="D489" t="s">
        <v>2383</v>
      </c>
      <c r="E489" t="s">
        <v>2380</v>
      </c>
      <c r="F489" t="s">
        <v>2380</v>
      </c>
      <c r="G489">
        <v>0</v>
      </c>
      <c r="H489" t="s">
        <v>2383</v>
      </c>
      <c r="I489" t="s">
        <v>8355</v>
      </c>
      <c r="J489" t="s">
        <v>8354</v>
      </c>
    </row>
    <row r="490" spans="1:10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  <c r="I490" t="s">
        <v>8355</v>
      </c>
      <c r="J490" t="s">
        <v>8354</v>
      </c>
    </row>
    <row r="491" spans="1:10" x14ac:dyDescent="0.3">
      <c r="A491" t="s">
        <v>1881</v>
      </c>
      <c r="B491">
        <v>53.93</v>
      </c>
      <c r="C491">
        <v>5.34</v>
      </c>
      <c r="D491" t="s">
        <v>2383</v>
      </c>
      <c r="E491" t="s">
        <v>2380</v>
      </c>
      <c r="F491" t="s">
        <v>2380</v>
      </c>
      <c r="G491">
        <v>2</v>
      </c>
      <c r="H491" t="s">
        <v>2380</v>
      </c>
      <c r="I491" t="s">
        <v>8351</v>
      </c>
      <c r="J491" t="s">
        <v>8354</v>
      </c>
    </row>
    <row r="492" spans="1:10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2383</v>
      </c>
      <c r="I492" t="s">
        <v>8355</v>
      </c>
      <c r="J492" t="s">
        <v>8354</v>
      </c>
    </row>
    <row r="493" spans="1:10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>
        <v>0</v>
      </c>
      <c r="H493" t="s">
        <v>2380</v>
      </c>
      <c r="I493" t="s">
        <v>8355</v>
      </c>
      <c r="J493" t="s">
        <v>8354</v>
      </c>
    </row>
    <row r="494" spans="1:10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>
        <v>0</v>
      </c>
      <c r="H494" t="s">
        <v>2383</v>
      </c>
      <c r="I494" t="s">
        <v>8356</v>
      </c>
      <c r="J494" t="s">
        <v>8352</v>
      </c>
    </row>
    <row r="495" spans="1:10" x14ac:dyDescent="0.3">
      <c r="A495" t="s">
        <v>1877</v>
      </c>
      <c r="B495">
        <v>26.41</v>
      </c>
      <c r="C495">
        <v>4.92</v>
      </c>
      <c r="D495" t="s">
        <v>2383</v>
      </c>
      <c r="E495" t="s">
        <v>2380</v>
      </c>
      <c r="F495" t="s">
        <v>2383</v>
      </c>
      <c r="G495">
        <v>1</v>
      </c>
      <c r="H495" t="s">
        <v>2383</v>
      </c>
      <c r="I495" t="s">
        <v>8355</v>
      </c>
      <c r="J495" t="s">
        <v>8354</v>
      </c>
    </row>
    <row r="496" spans="1:10" x14ac:dyDescent="0.3">
      <c r="A496" t="s">
        <v>1876</v>
      </c>
      <c r="B496">
        <v>27.835000000000001</v>
      </c>
      <c r="C496">
        <v>5.9</v>
      </c>
      <c r="D496" t="s">
        <v>2383</v>
      </c>
      <c r="E496" t="s">
        <v>2380</v>
      </c>
      <c r="F496" t="s">
        <v>2380</v>
      </c>
      <c r="G496">
        <v>1</v>
      </c>
      <c r="H496" t="s">
        <v>2383</v>
      </c>
      <c r="I496" t="s">
        <v>8355</v>
      </c>
      <c r="J496" t="s">
        <v>8353</v>
      </c>
    </row>
    <row r="497" spans="1:10" x14ac:dyDescent="0.3">
      <c r="A497" t="s">
        <v>1875</v>
      </c>
      <c r="B497">
        <v>51.74</v>
      </c>
      <c r="C497">
        <v>4.9800000000000004</v>
      </c>
      <c r="D497" t="s">
        <v>2383</v>
      </c>
      <c r="E497" t="s">
        <v>2380</v>
      </c>
      <c r="F497" t="s">
        <v>2380</v>
      </c>
      <c r="G497">
        <v>2</v>
      </c>
      <c r="H497" t="s">
        <v>2380</v>
      </c>
      <c r="I497" t="s">
        <v>8351</v>
      </c>
      <c r="J497" t="s">
        <v>8354</v>
      </c>
    </row>
    <row r="498" spans="1:10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>
        <v>0</v>
      </c>
      <c r="H498" t="s">
        <v>2383</v>
      </c>
      <c r="I498" t="s">
        <v>8356</v>
      </c>
      <c r="J498" t="s">
        <v>8353</v>
      </c>
    </row>
    <row r="499" spans="1:10" x14ac:dyDescent="0.3">
      <c r="A499" t="s">
        <v>1873</v>
      </c>
      <c r="B499">
        <v>29.7</v>
      </c>
      <c r="C499">
        <v>6.21</v>
      </c>
      <c r="D499" t="s">
        <v>2383</v>
      </c>
      <c r="E499" t="s">
        <v>2380</v>
      </c>
      <c r="F499" t="s">
        <v>2383</v>
      </c>
      <c r="G499">
        <v>1</v>
      </c>
      <c r="H499" t="s">
        <v>2383</v>
      </c>
      <c r="I499" t="s">
        <v>8355</v>
      </c>
      <c r="J499" t="s">
        <v>8353</v>
      </c>
    </row>
    <row r="500" spans="1:10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2383</v>
      </c>
      <c r="I500" t="s">
        <v>8356</v>
      </c>
      <c r="J500" t="s">
        <v>8353</v>
      </c>
    </row>
    <row r="501" spans="1:10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  <c r="I501" t="s">
        <v>8355</v>
      </c>
      <c r="J501" t="s">
        <v>8354</v>
      </c>
    </row>
    <row r="502" spans="1:10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>
        <v>0</v>
      </c>
      <c r="H502" t="s">
        <v>2383</v>
      </c>
      <c r="I502" t="s">
        <v>8355</v>
      </c>
      <c r="J502" t="s">
        <v>8354</v>
      </c>
    </row>
    <row r="503" spans="1:10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>
        <v>0</v>
      </c>
      <c r="H503" t="s">
        <v>2380</v>
      </c>
      <c r="I503" t="s">
        <v>8351</v>
      </c>
      <c r="J503" t="s">
        <v>8354</v>
      </c>
    </row>
    <row r="504" spans="1:10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>
        <v>0</v>
      </c>
      <c r="H504" t="s">
        <v>2383</v>
      </c>
      <c r="I504" t="s">
        <v>8356</v>
      </c>
      <c r="J504" t="s">
        <v>8352</v>
      </c>
    </row>
    <row r="505" spans="1:10" x14ac:dyDescent="0.3">
      <c r="A505" t="s">
        <v>1867</v>
      </c>
      <c r="B505">
        <v>49.2</v>
      </c>
      <c r="C505">
        <v>10.9</v>
      </c>
      <c r="D505" t="s">
        <v>2383</v>
      </c>
      <c r="E505" t="s">
        <v>2380</v>
      </c>
      <c r="F505" t="s">
        <v>2383</v>
      </c>
      <c r="G505">
        <v>1</v>
      </c>
      <c r="H505" t="s">
        <v>2380</v>
      </c>
      <c r="I505" t="s">
        <v>8351</v>
      </c>
      <c r="J505" t="s">
        <v>8352</v>
      </c>
    </row>
    <row r="506" spans="1:10" x14ac:dyDescent="0.3">
      <c r="A506" t="s">
        <v>1866</v>
      </c>
      <c r="B506">
        <v>26.4</v>
      </c>
      <c r="C506">
        <v>4.87</v>
      </c>
      <c r="D506" t="s">
        <v>2383</v>
      </c>
      <c r="E506" t="s">
        <v>2380</v>
      </c>
      <c r="F506" t="s">
        <v>2380</v>
      </c>
      <c r="G506">
        <v>0</v>
      </c>
      <c r="H506" t="s">
        <v>2383</v>
      </c>
      <c r="I506" t="s">
        <v>8355</v>
      </c>
      <c r="J506" t="s">
        <v>8354</v>
      </c>
    </row>
    <row r="507" spans="1:10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2383</v>
      </c>
      <c r="I507" t="s">
        <v>8355</v>
      </c>
      <c r="J507" t="s">
        <v>8353</v>
      </c>
    </row>
    <row r="508" spans="1:10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>
        <v>0</v>
      </c>
      <c r="H508" t="s">
        <v>2383</v>
      </c>
      <c r="I508" t="s">
        <v>8356</v>
      </c>
      <c r="J508" t="s">
        <v>8354</v>
      </c>
    </row>
    <row r="509" spans="1:10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  <c r="I509" t="s">
        <v>8351</v>
      </c>
      <c r="J509" t="s">
        <v>8353</v>
      </c>
    </row>
    <row r="510" spans="1:10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>
        <v>0</v>
      </c>
      <c r="H510" t="s">
        <v>2383</v>
      </c>
      <c r="I510" t="s">
        <v>8356</v>
      </c>
      <c r="J510" t="s">
        <v>8354</v>
      </c>
    </row>
    <row r="511" spans="1:10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  <c r="I511" t="s">
        <v>8351</v>
      </c>
      <c r="J511" t="s">
        <v>8354</v>
      </c>
    </row>
    <row r="512" spans="1:10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2383</v>
      </c>
      <c r="I512" t="s">
        <v>8356</v>
      </c>
      <c r="J512" t="s">
        <v>8353</v>
      </c>
    </row>
    <row r="513" spans="1:10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>
        <v>0</v>
      </c>
      <c r="H513" t="s">
        <v>2383</v>
      </c>
      <c r="I513" t="s">
        <v>8355</v>
      </c>
      <c r="J513" t="s">
        <v>8354</v>
      </c>
    </row>
    <row r="514" spans="1:10" x14ac:dyDescent="0.3">
      <c r="A514" t="s">
        <v>1858</v>
      </c>
      <c r="B514">
        <v>51.18</v>
      </c>
      <c r="C514">
        <v>4.4000000000000004</v>
      </c>
      <c r="D514" t="s">
        <v>2383</v>
      </c>
      <c r="E514" t="s">
        <v>2380</v>
      </c>
      <c r="F514" t="s">
        <v>2380</v>
      </c>
      <c r="G514">
        <v>2</v>
      </c>
      <c r="H514" t="s">
        <v>2380</v>
      </c>
      <c r="I514" t="s">
        <v>8351</v>
      </c>
      <c r="J514" t="s">
        <v>8354</v>
      </c>
    </row>
    <row r="515" spans="1:10" x14ac:dyDescent="0.3">
      <c r="A515" t="s">
        <v>1857</v>
      </c>
      <c r="B515">
        <v>51.37</v>
      </c>
      <c r="C515">
        <v>8.18</v>
      </c>
      <c r="D515" t="s">
        <v>2383</v>
      </c>
      <c r="E515" t="s">
        <v>2380</v>
      </c>
      <c r="F515" t="s">
        <v>2380</v>
      </c>
      <c r="G515">
        <v>0</v>
      </c>
      <c r="H515" t="s">
        <v>2380</v>
      </c>
      <c r="I515" t="s">
        <v>8351</v>
      </c>
      <c r="J515" t="s">
        <v>8352</v>
      </c>
    </row>
    <row r="516" spans="1:10" x14ac:dyDescent="0.3">
      <c r="A516" t="s">
        <v>1856</v>
      </c>
      <c r="B516">
        <v>36.19</v>
      </c>
      <c r="C516">
        <v>5.52</v>
      </c>
      <c r="D516" t="s">
        <v>2383</v>
      </c>
      <c r="E516" t="s">
        <v>2380</v>
      </c>
      <c r="F516" t="s">
        <v>2380</v>
      </c>
      <c r="G516">
        <v>0</v>
      </c>
      <c r="H516" t="s">
        <v>2380</v>
      </c>
      <c r="I516" t="s">
        <v>8351</v>
      </c>
      <c r="J516" t="s">
        <v>8354</v>
      </c>
    </row>
    <row r="517" spans="1:10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>
        <v>0</v>
      </c>
      <c r="H517" t="s">
        <v>2383</v>
      </c>
      <c r="I517" t="s">
        <v>8355</v>
      </c>
      <c r="J517" t="s">
        <v>8354</v>
      </c>
    </row>
    <row r="518" spans="1:10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  <c r="I518" t="s">
        <v>8351</v>
      </c>
      <c r="J518" t="s">
        <v>8354</v>
      </c>
    </row>
    <row r="519" spans="1:10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2383</v>
      </c>
      <c r="I519" t="s">
        <v>8355</v>
      </c>
      <c r="J519" t="s">
        <v>8354</v>
      </c>
    </row>
    <row r="520" spans="1:10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>
        <v>0</v>
      </c>
      <c r="H520" t="s">
        <v>2383</v>
      </c>
      <c r="I520" t="s">
        <v>8355</v>
      </c>
      <c r="J520" t="s">
        <v>8353</v>
      </c>
    </row>
    <row r="521" spans="1:10" x14ac:dyDescent="0.3">
      <c r="A521" t="s">
        <v>1851</v>
      </c>
      <c r="B521">
        <v>18.3</v>
      </c>
      <c r="C521">
        <v>5.46</v>
      </c>
      <c r="D521" t="s">
        <v>2383</v>
      </c>
      <c r="E521" t="s">
        <v>2380</v>
      </c>
      <c r="F521" t="s">
        <v>2383</v>
      </c>
      <c r="G521">
        <v>1</v>
      </c>
      <c r="H521" t="s">
        <v>2383</v>
      </c>
      <c r="I521" t="s">
        <v>8357</v>
      </c>
      <c r="J521" t="s">
        <v>8354</v>
      </c>
    </row>
    <row r="522" spans="1:10" x14ac:dyDescent="0.3">
      <c r="A522" t="s">
        <v>1850</v>
      </c>
      <c r="B522">
        <v>25.3</v>
      </c>
      <c r="C522">
        <v>5.0199999999999996</v>
      </c>
      <c r="D522" t="s">
        <v>2383</v>
      </c>
      <c r="E522" t="s">
        <v>2380</v>
      </c>
      <c r="F522" t="s">
        <v>2380</v>
      </c>
      <c r="G522">
        <v>1</v>
      </c>
      <c r="H522" t="s">
        <v>2383</v>
      </c>
      <c r="I522" t="s">
        <v>8355</v>
      </c>
      <c r="J522" t="s">
        <v>8354</v>
      </c>
    </row>
    <row r="523" spans="1:10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  <c r="I523" t="s">
        <v>8351</v>
      </c>
      <c r="J523" t="s">
        <v>8353</v>
      </c>
    </row>
    <row r="524" spans="1:10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  <c r="I524" t="s">
        <v>8355</v>
      </c>
      <c r="J524" t="s">
        <v>8354</v>
      </c>
    </row>
    <row r="525" spans="1:10" x14ac:dyDescent="0.3">
      <c r="A525" t="s">
        <v>1847</v>
      </c>
      <c r="B525">
        <v>46.4</v>
      </c>
      <c r="C525">
        <v>8.3699999999999992</v>
      </c>
      <c r="D525" t="s">
        <v>2383</v>
      </c>
      <c r="E525" t="s">
        <v>2380</v>
      </c>
      <c r="F525" t="s">
        <v>2383</v>
      </c>
      <c r="G525">
        <v>1</v>
      </c>
      <c r="H525" t="s">
        <v>2380</v>
      </c>
      <c r="I525" t="s">
        <v>8351</v>
      </c>
      <c r="J525" t="s">
        <v>8352</v>
      </c>
    </row>
    <row r="526" spans="1:10" x14ac:dyDescent="0.3">
      <c r="A526" t="s">
        <v>1846</v>
      </c>
      <c r="B526">
        <v>51.92</v>
      </c>
      <c r="C526">
        <v>5.18</v>
      </c>
      <c r="D526" t="s">
        <v>2383</v>
      </c>
      <c r="E526" t="s">
        <v>2380</v>
      </c>
      <c r="F526" t="s">
        <v>2383</v>
      </c>
      <c r="G526">
        <v>1</v>
      </c>
      <c r="H526" t="s">
        <v>2380</v>
      </c>
      <c r="I526" t="s">
        <v>8351</v>
      </c>
      <c r="J526" t="s">
        <v>8354</v>
      </c>
    </row>
    <row r="527" spans="1:10" x14ac:dyDescent="0.3">
      <c r="A527" t="s">
        <v>1845</v>
      </c>
      <c r="B527">
        <v>32.395000000000003</v>
      </c>
      <c r="C527">
        <v>5.68</v>
      </c>
      <c r="D527" t="s">
        <v>2383</v>
      </c>
      <c r="E527" t="s">
        <v>2380</v>
      </c>
      <c r="F527" t="s">
        <v>2380</v>
      </c>
      <c r="G527">
        <v>1</v>
      </c>
      <c r="H527" t="s">
        <v>2380</v>
      </c>
      <c r="I527" t="s">
        <v>8351</v>
      </c>
      <c r="J527" t="s">
        <v>8354</v>
      </c>
    </row>
    <row r="528" spans="1:10" x14ac:dyDescent="0.3">
      <c r="A528" t="s">
        <v>1844</v>
      </c>
      <c r="B528">
        <v>46.19</v>
      </c>
      <c r="C528">
        <v>7.31</v>
      </c>
      <c r="D528" t="s">
        <v>2383</v>
      </c>
      <c r="E528" t="s">
        <v>2380</v>
      </c>
      <c r="F528" t="s">
        <v>2383</v>
      </c>
      <c r="G528">
        <v>1</v>
      </c>
      <c r="H528" t="s">
        <v>2380</v>
      </c>
      <c r="I528" t="s">
        <v>8351</v>
      </c>
      <c r="J528" t="s">
        <v>8352</v>
      </c>
    </row>
    <row r="529" spans="1:10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  <c r="I529" t="s">
        <v>8355</v>
      </c>
      <c r="J529" t="s">
        <v>8354</v>
      </c>
    </row>
    <row r="530" spans="1:10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>
        <v>0</v>
      </c>
      <c r="H530" t="s">
        <v>2380</v>
      </c>
      <c r="I530" t="s">
        <v>8351</v>
      </c>
      <c r="J530" t="s">
        <v>8352</v>
      </c>
    </row>
    <row r="531" spans="1:10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  <c r="I531" t="s">
        <v>8351</v>
      </c>
      <c r="J531" t="s">
        <v>8353</v>
      </c>
    </row>
    <row r="532" spans="1:10" x14ac:dyDescent="0.3">
      <c r="A532" t="s">
        <v>1840</v>
      </c>
      <c r="B532">
        <v>30.4</v>
      </c>
      <c r="C532">
        <v>4.07</v>
      </c>
      <c r="D532" t="s">
        <v>2383</v>
      </c>
      <c r="E532" t="s">
        <v>2380</v>
      </c>
      <c r="F532" t="s">
        <v>2380</v>
      </c>
      <c r="G532">
        <v>1</v>
      </c>
      <c r="H532" t="s">
        <v>2380</v>
      </c>
      <c r="I532" t="s">
        <v>8351</v>
      </c>
      <c r="J532" t="s">
        <v>8354</v>
      </c>
    </row>
    <row r="533" spans="1:10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2383</v>
      </c>
      <c r="I533" t="s">
        <v>8356</v>
      </c>
      <c r="J533" t="s">
        <v>8353</v>
      </c>
    </row>
    <row r="534" spans="1:10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2383</v>
      </c>
      <c r="I534" t="s">
        <v>8356</v>
      </c>
      <c r="J534" t="s">
        <v>8354</v>
      </c>
    </row>
    <row r="535" spans="1:10" x14ac:dyDescent="0.3">
      <c r="A535" t="s">
        <v>1837</v>
      </c>
      <c r="B535">
        <v>49.05</v>
      </c>
      <c r="C535">
        <v>9.77</v>
      </c>
      <c r="D535" t="s">
        <v>2383</v>
      </c>
      <c r="E535" t="s">
        <v>2380</v>
      </c>
      <c r="F535" t="s">
        <v>2380</v>
      </c>
      <c r="G535">
        <v>0</v>
      </c>
      <c r="H535" t="s">
        <v>2380</v>
      </c>
      <c r="I535" t="s">
        <v>8351</v>
      </c>
      <c r="J535" t="s">
        <v>8352</v>
      </c>
    </row>
    <row r="536" spans="1:10" x14ac:dyDescent="0.3">
      <c r="A536" t="s">
        <v>1836</v>
      </c>
      <c r="B536">
        <v>51.94</v>
      </c>
      <c r="C536">
        <v>8.8000000000000007</v>
      </c>
      <c r="D536" t="s">
        <v>2383</v>
      </c>
      <c r="E536" t="s">
        <v>2380</v>
      </c>
      <c r="F536" t="s">
        <v>2380</v>
      </c>
      <c r="G536">
        <v>2</v>
      </c>
      <c r="H536" t="s">
        <v>2380</v>
      </c>
      <c r="I536" t="s">
        <v>8351</v>
      </c>
      <c r="J536" t="s">
        <v>8352</v>
      </c>
    </row>
    <row r="537" spans="1:10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2383</v>
      </c>
      <c r="I537" t="s">
        <v>8355</v>
      </c>
      <c r="J537" t="s">
        <v>8353</v>
      </c>
    </row>
    <row r="538" spans="1:10" x14ac:dyDescent="0.3">
      <c r="A538" t="s">
        <v>1834</v>
      </c>
      <c r="B538">
        <v>22.6</v>
      </c>
      <c r="C538">
        <v>10.43</v>
      </c>
      <c r="D538" t="s">
        <v>2383</v>
      </c>
      <c r="E538" t="s">
        <v>2380</v>
      </c>
      <c r="F538" t="s">
        <v>2380</v>
      </c>
      <c r="G538">
        <v>1</v>
      </c>
      <c r="H538" t="s">
        <v>2383</v>
      </c>
      <c r="I538" t="s">
        <v>8356</v>
      </c>
      <c r="J538" t="s">
        <v>8352</v>
      </c>
    </row>
    <row r="539" spans="1:10" x14ac:dyDescent="0.3">
      <c r="A539" t="s">
        <v>1833</v>
      </c>
      <c r="B539">
        <v>46.69</v>
      </c>
      <c r="C539">
        <v>4.25</v>
      </c>
      <c r="D539" t="s">
        <v>2383</v>
      </c>
      <c r="E539" t="s">
        <v>2380</v>
      </c>
      <c r="F539" t="s">
        <v>2380</v>
      </c>
      <c r="G539">
        <v>1</v>
      </c>
      <c r="H539" t="s">
        <v>2380</v>
      </c>
      <c r="I539" t="s">
        <v>8351</v>
      </c>
      <c r="J539" t="s">
        <v>8354</v>
      </c>
    </row>
    <row r="540" spans="1:10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>
        <v>0</v>
      </c>
      <c r="H540" t="s">
        <v>2383</v>
      </c>
      <c r="I540" t="s">
        <v>8355</v>
      </c>
      <c r="J540" t="s">
        <v>8354</v>
      </c>
    </row>
    <row r="541" spans="1:10" x14ac:dyDescent="0.3">
      <c r="A541" t="s">
        <v>1831</v>
      </c>
      <c r="B541">
        <v>28.5</v>
      </c>
      <c r="C541">
        <v>5.55</v>
      </c>
      <c r="D541" t="s">
        <v>2383</v>
      </c>
      <c r="E541" t="s">
        <v>2380</v>
      </c>
      <c r="F541" t="s">
        <v>2380</v>
      </c>
      <c r="G541">
        <v>1</v>
      </c>
      <c r="H541" t="s">
        <v>2383</v>
      </c>
      <c r="I541" t="s">
        <v>8355</v>
      </c>
      <c r="J541" t="s">
        <v>8354</v>
      </c>
    </row>
    <row r="542" spans="1:10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2383</v>
      </c>
      <c r="I542" t="s">
        <v>8356</v>
      </c>
      <c r="J542" t="s">
        <v>8354</v>
      </c>
    </row>
    <row r="543" spans="1:10" x14ac:dyDescent="0.3">
      <c r="A543" t="s">
        <v>1829</v>
      </c>
      <c r="B543">
        <v>29.15</v>
      </c>
      <c r="C543">
        <v>4.45</v>
      </c>
      <c r="D543" t="s">
        <v>2383</v>
      </c>
      <c r="E543" t="s">
        <v>2380</v>
      </c>
      <c r="F543" t="s">
        <v>2380</v>
      </c>
      <c r="G543">
        <v>1</v>
      </c>
      <c r="H543" t="s">
        <v>2383</v>
      </c>
      <c r="I543" t="s">
        <v>8355</v>
      </c>
      <c r="J543" t="s">
        <v>8354</v>
      </c>
    </row>
    <row r="544" spans="1:10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2383</v>
      </c>
      <c r="I544" t="s">
        <v>8355</v>
      </c>
      <c r="J544" t="s">
        <v>8354</v>
      </c>
    </row>
    <row r="545" spans="1:10" x14ac:dyDescent="0.3">
      <c r="A545" t="s">
        <v>1827</v>
      </c>
      <c r="B545">
        <v>32.229999999999997</v>
      </c>
      <c r="C545">
        <v>4.6500000000000004</v>
      </c>
      <c r="D545" t="s">
        <v>2383</v>
      </c>
      <c r="E545" t="s">
        <v>2380</v>
      </c>
      <c r="F545" t="s">
        <v>2383</v>
      </c>
      <c r="G545">
        <v>1</v>
      </c>
      <c r="H545" t="s">
        <v>2380</v>
      </c>
      <c r="I545" t="s">
        <v>8351</v>
      </c>
      <c r="J545" t="s">
        <v>8354</v>
      </c>
    </row>
    <row r="546" spans="1:10" x14ac:dyDescent="0.3">
      <c r="A546" t="s">
        <v>1826</v>
      </c>
      <c r="B546">
        <v>44.2</v>
      </c>
      <c r="C546">
        <v>11.34</v>
      </c>
      <c r="D546" t="s">
        <v>2383</v>
      </c>
      <c r="E546" t="s">
        <v>2380</v>
      </c>
      <c r="F546" t="s">
        <v>2383</v>
      </c>
      <c r="G546">
        <v>1</v>
      </c>
      <c r="H546" t="s">
        <v>2380</v>
      </c>
      <c r="I546" t="s">
        <v>8351</v>
      </c>
      <c r="J546" t="s">
        <v>8352</v>
      </c>
    </row>
    <row r="547" spans="1:10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  <c r="I547" t="s">
        <v>8355</v>
      </c>
      <c r="J547" t="s">
        <v>8354</v>
      </c>
    </row>
    <row r="548" spans="1:10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>
        <v>0</v>
      </c>
      <c r="H548" t="s">
        <v>2383</v>
      </c>
      <c r="I548" t="s">
        <v>8355</v>
      </c>
      <c r="J548" t="s">
        <v>8353</v>
      </c>
    </row>
    <row r="549" spans="1:10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>
        <v>0</v>
      </c>
      <c r="H549" t="s">
        <v>2380</v>
      </c>
      <c r="I549" t="s">
        <v>8351</v>
      </c>
      <c r="J549" t="s">
        <v>8352</v>
      </c>
    </row>
    <row r="550" spans="1:10" x14ac:dyDescent="0.3">
      <c r="A550" t="s">
        <v>1822</v>
      </c>
      <c r="B550">
        <v>51.75</v>
      </c>
      <c r="C550">
        <v>8.59</v>
      </c>
      <c r="D550" t="s">
        <v>2383</v>
      </c>
      <c r="E550" t="s">
        <v>2380</v>
      </c>
      <c r="F550" t="s">
        <v>2380</v>
      </c>
      <c r="G550">
        <v>1</v>
      </c>
      <c r="H550" t="s">
        <v>2380</v>
      </c>
      <c r="I550" t="s">
        <v>8351</v>
      </c>
      <c r="J550" t="s">
        <v>8352</v>
      </c>
    </row>
    <row r="551" spans="1:10" x14ac:dyDescent="0.3">
      <c r="A551" t="s">
        <v>1821</v>
      </c>
      <c r="B551">
        <v>25.7</v>
      </c>
      <c r="C551">
        <v>4.13</v>
      </c>
      <c r="D551" t="s">
        <v>2383</v>
      </c>
      <c r="E551" t="s">
        <v>2380</v>
      </c>
      <c r="F551" t="s">
        <v>2380</v>
      </c>
      <c r="G551">
        <v>0</v>
      </c>
      <c r="H551" t="s">
        <v>2383</v>
      </c>
      <c r="I551" t="s">
        <v>8355</v>
      </c>
      <c r="J551" t="s">
        <v>8354</v>
      </c>
    </row>
    <row r="552" spans="1:10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>
        <v>0</v>
      </c>
      <c r="H552" t="s">
        <v>2380</v>
      </c>
      <c r="I552" t="s">
        <v>8351</v>
      </c>
      <c r="J552" t="s">
        <v>8354</v>
      </c>
    </row>
    <row r="553" spans="1:10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>
        <v>0</v>
      </c>
      <c r="H553" t="s">
        <v>2383</v>
      </c>
      <c r="I553" t="s">
        <v>8356</v>
      </c>
      <c r="J553" t="s">
        <v>8354</v>
      </c>
    </row>
    <row r="554" spans="1:10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  <c r="I554" t="s">
        <v>8351</v>
      </c>
      <c r="J554" t="s">
        <v>8354</v>
      </c>
    </row>
    <row r="555" spans="1:10" x14ac:dyDescent="0.3">
      <c r="A555" t="s">
        <v>1817</v>
      </c>
      <c r="B555">
        <v>41.325000000000003</v>
      </c>
      <c r="C555">
        <v>4.04</v>
      </c>
      <c r="D555" t="s">
        <v>2383</v>
      </c>
      <c r="E555" t="s">
        <v>2380</v>
      </c>
      <c r="F555" t="s">
        <v>2383</v>
      </c>
      <c r="G555">
        <v>1</v>
      </c>
      <c r="H555" t="s">
        <v>2380</v>
      </c>
      <c r="I555" t="s">
        <v>8351</v>
      </c>
      <c r="J555" t="s">
        <v>8354</v>
      </c>
    </row>
    <row r="556" spans="1:10" x14ac:dyDescent="0.3">
      <c r="A556" t="s">
        <v>1816</v>
      </c>
      <c r="B556">
        <v>51.65</v>
      </c>
      <c r="C556">
        <v>5.3</v>
      </c>
      <c r="D556" t="s">
        <v>2383</v>
      </c>
      <c r="E556" t="s">
        <v>2380</v>
      </c>
      <c r="F556" t="s">
        <v>2380</v>
      </c>
      <c r="G556">
        <v>0</v>
      </c>
      <c r="H556" t="s">
        <v>2380</v>
      </c>
      <c r="I556" t="s">
        <v>8351</v>
      </c>
      <c r="J556" t="s">
        <v>8354</v>
      </c>
    </row>
    <row r="557" spans="1:10" x14ac:dyDescent="0.3">
      <c r="A557" t="s">
        <v>1815</v>
      </c>
      <c r="B557">
        <v>44.52</v>
      </c>
      <c r="C557">
        <v>8.64</v>
      </c>
      <c r="D557" t="s">
        <v>2383</v>
      </c>
      <c r="E557" t="s">
        <v>2380</v>
      </c>
      <c r="F557" t="s">
        <v>2383</v>
      </c>
      <c r="G557">
        <v>1</v>
      </c>
      <c r="H557" t="s">
        <v>2380</v>
      </c>
      <c r="I557" t="s">
        <v>8351</v>
      </c>
      <c r="J557" t="s">
        <v>8352</v>
      </c>
    </row>
    <row r="558" spans="1:10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  <c r="I558" t="s">
        <v>8351</v>
      </c>
      <c r="J558" t="s">
        <v>8354</v>
      </c>
    </row>
    <row r="559" spans="1:10" x14ac:dyDescent="0.3">
      <c r="A559" t="s">
        <v>1813</v>
      </c>
      <c r="B559">
        <v>46.63</v>
      </c>
      <c r="C559">
        <v>4.26</v>
      </c>
      <c r="D559" t="s">
        <v>2383</v>
      </c>
      <c r="E559" t="s">
        <v>2380</v>
      </c>
      <c r="F559" t="s">
        <v>2380</v>
      </c>
      <c r="G559">
        <v>2</v>
      </c>
      <c r="H559" t="s">
        <v>2380</v>
      </c>
      <c r="I559" t="s">
        <v>8351</v>
      </c>
      <c r="J559" t="s">
        <v>8354</v>
      </c>
    </row>
    <row r="560" spans="1:10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2383</v>
      </c>
      <c r="I560" t="s">
        <v>8355</v>
      </c>
      <c r="J560" t="s">
        <v>8354</v>
      </c>
    </row>
    <row r="561" spans="1:10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>
        <v>0</v>
      </c>
      <c r="H561" t="s">
        <v>2380</v>
      </c>
      <c r="I561" t="s">
        <v>8356</v>
      </c>
      <c r="J561" t="s">
        <v>8354</v>
      </c>
    </row>
    <row r="562" spans="1:10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>
        <v>0</v>
      </c>
      <c r="H562" t="s">
        <v>2380</v>
      </c>
      <c r="I562" t="s">
        <v>8356</v>
      </c>
      <c r="J562" t="s">
        <v>8354</v>
      </c>
    </row>
    <row r="563" spans="1:10" x14ac:dyDescent="0.3">
      <c r="A563" t="s">
        <v>1809</v>
      </c>
      <c r="B563">
        <v>49.09</v>
      </c>
      <c r="C563">
        <v>8.3800000000000008</v>
      </c>
      <c r="D563" t="s">
        <v>2383</v>
      </c>
      <c r="E563" t="s">
        <v>2380</v>
      </c>
      <c r="F563" t="s">
        <v>2380</v>
      </c>
      <c r="G563">
        <v>2</v>
      </c>
      <c r="H563" t="s">
        <v>2380</v>
      </c>
      <c r="I563" t="s">
        <v>8351</v>
      </c>
      <c r="J563" t="s">
        <v>8352</v>
      </c>
    </row>
    <row r="564" spans="1:10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>
        <v>0</v>
      </c>
      <c r="H564" t="s">
        <v>2383</v>
      </c>
      <c r="I564" t="s">
        <v>8355</v>
      </c>
      <c r="J564" t="s">
        <v>8352</v>
      </c>
    </row>
    <row r="565" spans="1:10" x14ac:dyDescent="0.3">
      <c r="A565" t="s">
        <v>1807</v>
      </c>
      <c r="B565">
        <v>43.32</v>
      </c>
      <c r="C565">
        <v>8.75</v>
      </c>
      <c r="D565" t="s">
        <v>2383</v>
      </c>
      <c r="E565" t="s">
        <v>2380</v>
      </c>
      <c r="F565" t="s">
        <v>2383</v>
      </c>
      <c r="G565">
        <v>1</v>
      </c>
      <c r="H565" t="s">
        <v>2380</v>
      </c>
      <c r="I565" t="s">
        <v>8351</v>
      </c>
      <c r="J565" t="s">
        <v>8352</v>
      </c>
    </row>
    <row r="566" spans="1:10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>
        <v>0</v>
      </c>
      <c r="H566" t="s">
        <v>2380</v>
      </c>
      <c r="I566" t="s">
        <v>8351</v>
      </c>
      <c r="J566" t="s">
        <v>8352</v>
      </c>
    </row>
    <row r="567" spans="1:10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>
        <v>0</v>
      </c>
      <c r="H567" t="s">
        <v>2380</v>
      </c>
      <c r="I567" t="s">
        <v>8351</v>
      </c>
      <c r="J567" t="s">
        <v>8352</v>
      </c>
    </row>
    <row r="568" spans="1:10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>
        <v>0</v>
      </c>
      <c r="H568" t="s">
        <v>2383</v>
      </c>
      <c r="I568" t="s">
        <v>8356</v>
      </c>
      <c r="J568" t="s">
        <v>8354</v>
      </c>
    </row>
    <row r="569" spans="1:10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>
        <v>0</v>
      </c>
      <c r="H569" t="s">
        <v>2380</v>
      </c>
      <c r="I569" t="s">
        <v>8351</v>
      </c>
      <c r="J569" t="s">
        <v>8352</v>
      </c>
    </row>
    <row r="570" spans="1:10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2383</v>
      </c>
      <c r="I570" t="s">
        <v>8355</v>
      </c>
      <c r="J570" t="s">
        <v>8353</v>
      </c>
    </row>
    <row r="571" spans="1:10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2383</v>
      </c>
      <c r="I571" t="s">
        <v>8356</v>
      </c>
      <c r="J571" t="s">
        <v>8353</v>
      </c>
    </row>
    <row r="572" spans="1:10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2383</v>
      </c>
      <c r="I572" t="s">
        <v>8355</v>
      </c>
      <c r="J572" t="s">
        <v>8354</v>
      </c>
    </row>
    <row r="573" spans="1:10" x14ac:dyDescent="0.3">
      <c r="A573" t="s">
        <v>1799</v>
      </c>
      <c r="B573">
        <v>42.02</v>
      </c>
      <c r="C573">
        <v>9.9499999999999993</v>
      </c>
      <c r="D573" t="s">
        <v>2383</v>
      </c>
      <c r="E573" t="s">
        <v>2380</v>
      </c>
      <c r="F573" t="s">
        <v>2383</v>
      </c>
      <c r="G573">
        <v>1</v>
      </c>
      <c r="H573" t="s">
        <v>2380</v>
      </c>
      <c r="I573" t="s">
        <v>8351</v>
      </c>
      <c r="J573" t="s">
        <v>8352</v>
      </c>
    </row>
    <row r="574" spans="1:10" x14ac:dyDescent="0.3">
      <c r="A574" t="s">
        <v>1798</v>
      </c>
      <c r="B574">
        <v>49.07</v>
      </c>
      <c r="C574">
        <v>9.08</v>
      </c>
      <c r="D574" t="s">
        <v>2383</v>
      </c>
      <c r="E574" t="s">
        <v>2380</v>
      </c>
      <c r="F574" t="s">
        <v>2380</v>
      </c>
      <c r="G574">
        <v>1</v>
      </c>
      <c r="H574" t="s">
        <v>2380</v>
      </c>
      <c r="I574" t="s">
        <v>8351</v>
      </c>
      <c r="J574" t="s">
        <v>8352</v>
      </c>
    </row>
    <row r="575" spans="1:10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>
        <v>0</v>
      </c>
      <c r="H575" t="s">
        <v>2383</v>
      </c>
      <c r="I575" t="s">
        <v>8356</v>
      </c>
      <c r="J575" t="s">
        <v>8354</v>
      </c>
    </row>
    <row r="576" spans="1:10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2383</v>
      </c>
      <c r="I576" t="s">
        <v>8355</v>
      </c>
      <c r="J576" t="s">
        <v>8354</v>
      </c>
    </row>
    <row r="577" spans="1:10" x14ac:dyDescent="0.3">
      <c r="A577" t="s">
        <v>1795</v>
      </c>
      <c r="B577">
        <v>42.95</v>
      </c>
      <c r="C577">
        <v>5.16</v>
      </c>
      <c r="D577" t="s">
        <v>2383</v>
      </c>
      <c r="E577" t="s">
        <v>2380</v>
      </c>
      <c r="F577" t="s">
        <v>2380</v>
      </c>
      <c r="G577">
        <v>1</v>
      </c>
      <c r="H577" t="s">
        <v>2380</v>
      </c>
      <c r="I577" t="s">
        <v>8351</v>
      </c>
      <c r="J577" t="s">
        <v>8354</v>
      </c>
    </row>
    <row r="578" spans="1:10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>
        <v>0</v>
      </c>
      <c r="H578" t="s">
        <v>2380</v>
      </c>
      <c r="I578" t="s">
        <v>8351</v>
      </c>
      <c r="J578" t="s">
        <v>8352</v>
      </c>
    </row>
    <row r="579" spans="1:10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  <c r="I579" t="s">
        <v>8351</v>
      </c>
      <c r="J579" t="s">
        <v>8354</v>
      </c>
    </row>
    <row r="580" spans="1:10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>
        <v>0</v>
      </c>
      <c r="H580" t="s">
        <v>2383</v>
      </c>
      <c r="I580" t="s">
        <v>8355</v>
      </c>
      <c r="J580" t="s">
        <v>8352</v>
      </c>
    </row>
    <row r="581" spans="1:10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2383</v>
      </c>
      <c r="I581" t="s">
        <v>8355</v>
      </c>
      <c r="J581" t="s">
        <v>8353</v>
      </c>
    </row>
    <row r="582" spans="1:10" x14ac:dyDescent="0.3">
      <c r="A582" t="s">
        <v>1790</v>
      </c>
      <c r="B582">
        <v>27.06</v>
      </c>
      <c r="C582">
        <v>5.74</v>
      </c>
      <c r="D582" t="s">
        <v>2383</v>
      </c>
      <c r="E582" t="s">
        <v>2380</v>
      </c>
      <c r="F582" t="s">
        <v>2380</v>
      </c>
      <c r="G582">
        <v>0</v>
      </c>
      <c r="H582" t="s">
        <v>2383</v>
      </c>
      <c r="I582" t="s">
        <v>8355</v>
      </c>
      <c r="J582" t="s">
        <v>8353</v>
      </c>
    </row>
    <row r="583" spans="1:10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>
        <v>0</v>
      </c>
      <c r="H583" t="s">
        <v>2380</v>
      </c>
      <c r="I583" t="s">
        <v>8351</v>
      </c>
      <c r="J583" t="s">
        <v>8352</v>
      </c>
    </row>
    <row r="584" spans="1:10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>
        <v>0</v>
      </c>
      <c r="H584" t="s">
        <v>2380</v>
      </c>
      <c r="I584" t="s">
        <v>8351</v>
      </c>
      <c r="J584" t="s">
        <v>8354</v>
      </c>
    </row>
    <row r="585" spans="1:10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>
        <v>0</v>
      </c>
      <c r="H585" t="s">
        <v>2380</v>
      </c>
      <c r="I585" t="s">
        <v>8351</v>
      </c>
      <c r="J585" t="s">
        <v>8354</v>
      </c>
    </row>
    <row r="586" spans="1:10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>
        <v>0</v>
      </c>
      <c r="H586" t="s">
        <v>2380</v>
      </c>
      <c r="I586" t="s">
        <v>8351</v>
      </c>
      <c r="J586" t="s">
        <v>8352</v>
      </c>
    </row>
    <row r="587" spans="1:10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2383</v>
      </c>
      <c r="I587" t="s">
        <v>8355</v>
      </c>
      <c r="J587" t="s">
        <v>8353</v>
      </c>
    </row>
    <row r="588" spans="1:10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>
        <v>0</v>
      </c>
      <c r="H588" t="s">
        <v>2380</v>
      </c>
      <c r="I588" t="s">
        <v>8351</v>
      </c>
      <c r="J588" t="s">
        <v>8352</v>
      </c>
    </row>
    <row r="589" spans="1:10" x14ac:dyDescent="0.3">
      <c r="A589" t="s">
        <v>1783</v>
      </c>
      <c r="B589">
        <v>30.59</v>
      </c>
      <c r="C589">
        <v>5.56</v>
      </c>
      <c r="D589" t="s">
        <v>2383</v>
      </c>
      <c r="E589" t="s">
        <v>2380</v>
      </c>
      <c r="F589" t="s">
        <v>2380</v>
      </c>
      <c r="G589">
        <v>1</v>
      </c>
      <c r="H589" t="s">
        <v>2380</v>
      </c>
      <c r="I589" t="s">
        <v>8351</v>
      </c>
      <c r="J589" t="s">
        <v>8354</v>
      </c>
    </row>
    <row r="590" spans="1:10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>
        <v>0</v>
      </c>
      <c r="H590" t="s">
        <v>2380</v>
      </c>
      <c r="I590" t="s">
        <v>8351</v>
      </c>
      <c r="J590" t="s">
        <v>8352</v>
      </c>
    </row>
    <row r="591" spans="1:10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>
        <v>0</v>
      </c>
      <c r="H591" t="s">
        <v>2383</v>
      </c>
      <c r="I591" t="s">
        <v>8356</v>
      </c>
      <c r="J591" t="s">
        <v>8353</v>
      </c>
    </row>
    <row r="592" spans="1:10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>
        <v>0</v>
      </c>
      <c r="H592" t="s">
        <v>2380</v>
      </c>
      <c r="I592" t="s">
        <v>8351</v>
      </c>
      <c r="J592" t="s">
        <v>8352</v>
      </c>
    </row>
    <row r="593" spans="1:10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2383</v>
      </c>
      <c r="I593" t="s">
        <v>8356</v>
      </c>
      <c r="J593" t="s">
        <v>8354</v>
      </c>
    </row>
    <row r="594" spans="1:10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>
        <v>0</v>
      </c>
      <c r="H594" t="s">
        <v>2380</v>
      </c>
      <c r="I594" t="s">
        <v>8351</v>
      </c>
      <c r="J594" t="s">
        <v>8354</v>
      </c>
    </row>
    <row r="595" spans="1:10" x14ac:dyDescent="0.3">
      <c r="A595" t="s">
        <v>1777</v>
      </c>
      <c r="B595">
        <v>47.15</v>
      </c>
      <c r="C595">
        <v>9.5299999999999994</v>
      </c>
      <c r="D595" t="s">
        <v>2383</v>
      </c>
      <c r="E595" t="s">
        <v>2380</v>
      </c>
      <c r="F595" t="s">
        <v>2380</v>
      </c>
      <c r="G595">
        <v>1</v>
      </c>
      <c r="H595" t="s">
        <v>2380</v>
      </c>
      <c r="I595" t="s">
        <v>8351</v>
      </c>
      <c r="J595" t="s">
        <v>8352</v>
      </c>
    </row>
    <row r="596" spans="1:10" x14ac:dyDescent="0.3">
      <c r="A596" t="s">
        <v>1776</v>
      </c>
      <c r="B596">
        <v>47.59</v>
      </c>
      <c r="C596">
        <v>11.43</v>
      </c>
      <c r="D596" t="s">
        <v>2383</v>
      </c>
      <c r="E596" t="s">
        <v>2380</v>
      </c>
      <c r="F596" t="s">
        <v>2380</v>
      </c>
      <c r="G596">
        <v>2</v>
      </c>
      <c r="H596" t="s">
        <v>2380</v>
      </c>
      <c r="I596" t="s">
        <v>8351</v>
      </c>
      <c r="J596" t="s">
        <v>8352</v>
      </c>
    </row>
    <row r="597" spans="1:10" x14ac:dyDescent="0.3">
      <c r="A597" t="s">
        <v>1775</v>
      </c>
      <c r="B597">
        <v>39.81</v>
      </c>
      <c r="C597">
        <v>7.65</v>
      </c>
      <c r="D597" t="s">
        <v>2383</v>
      </c>
      <c r="E597" t="s">
        <v>2380</v>
      </c>
      <c r="F597" t="s">
        <v>2383</v>
      </c>
      <c r="G597">
        <v>1</v>
      </c>
      <c r="H597" t="s">
        <v>2380</v>
      </c>
      <c r="I597" t="s">
        <v>8351</v>
      </c>
      <c r="J597" t="s">
        <v>8352</v>
      </c>
    </row>
    <row r="598" spans="1:10" x14ac:dyDescent="0.3">
      <c r="A598" t="s">
        <v>1774</v>
      </c>
      <c r="B598">
        <v>31.02</v>
      </c>
      <c r="C598">
        <v>5.87</v>
      </c>
      <c r="D598" t="s">
        <v>2383</v>
      </c>
      <c r="E598" t="s">
        <v>2380</v>
      </c>
      <c r="F598" t="s">
        <v>2380</v>
      </c>
      <c r="G598">
        <v>0</v>
      </c>
      <c r="H598" t="s">
        <v>2380</v>
      </c>
      <c r="I598" t="s">
        <v>8351</v>
      </c>
      <c r="J598" t="s">
        <v>8353</v>
      </c>
    </row>
    <row r="599" spans="1:10" x14ac:dyDescent="0.3">
      <c r="A599" t="s">
        <v>1773</v>
      </c>
      <c r="B599">
        <v>24.75</v>
      </c>
      <c r="C599">
        <v>4.3600000000000003</v>
      </c>
      <c r="D599" t="s">
        <v>2383</v>
      </c>
      <c r="E599" t="s">
        <v>2380</v>
      </c>
      <c r="F599" t="s">
        <v>2380</v>
      </c>
      <c r="G599">
        <v>1</v>
      </c>
      <c r="H599" t="s">
        <v>2383</v>
      </c>
      <c r="I599" t="s">
        <v>8356</v>
      </c>
      <c r="J599" t="s">
        <v>8354</v>
      </c>
    </row>
    <row r="600" spans="1:10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  <c r="I600" t="s">
        <v>8351</v>
      </c>
      <c r="J600" t="s">
        <v>8352</v>
      </c>
    </row>
    <row r="601" spans="1:10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2383</v>
      </c>
      <c r="I601" t="s">
        <v>8355</v>
      </c>
      <c r="J601" t="s">
        <v>8354</v>
      </c>
    </row>
    <row r="602" spans="1:10" x14ac:dyDescent="0.3">
      <c r="A602" t="s">
        <v>1770</v>
      </c>
      <c r="B602">
        <v>20.045000000000002</v>
      </c>
      <c r="C602">
        <v>4.7699999999999996</v>
      </c>
      <c r="D602" t="s">
        <v>2383</v>
      </c>
      <c r="E602" t="s">
        <v>2380</v>
      </c>
      <c r="F602" t="s">
        <v>2380</v>
      </c>
      <c r="G602">
        <v>1</v>
      </c>
      <c r="H602" t="s">
        <v>2383</v>
      </c>
      <c r="I602" t="s">
        <v>8356</v>
      </c>
      <c r="J602" t="s">
        <v>8354</v>
      </c>
    </row>
    <row r="603" spans="1:10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>
        <v>0</v>
      </c>
      <c r="H603" t="s">
        <v>2380</v>
      </c>
      <c r="I603" t="s">
        <v>8351</v>
      </c>
      <c r="J603" t="s">
        <v>8352</v>
      </c>
    </row>
    <row r="604" spans="1:10" x14ac:dyDescent="0.3">
      <c r="A604" t="s">
        <v>1768</v>
      </c>
      <c r="B604">
        <v>43.15</v>
      </c>
      <c r="C604">
        <v>6.14</v>
      </c>
      <c r="D604" t="s">
        <v>2383</v>
      </c>
      <c r="E604" t="s">
        <v>2380</v>
      </c>
      <c r="F604" t="s">
        <v>2383</v>
      </c>
      <c r="G604">
        <v>1</v>
      </c>
      <c r="H604" t="s">
        <v>2380</v>
      </c>
      <c r="I604" t="s">
        <v>8351</v>
      </c>
      <c r="J604" t="s">
        <v>8353</v>
      </c>
    </row>
    <row r="605" spans="1:10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2383</v>
      </c>
      <c r="I605" t="s">
        <v>8355</v>
      </c>
      <c r="J605" t="s">
        <v>8354</v>
      </c>
    </row>
    <row r="606" spans="1:10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  <c r="I606" t="s">
        <v>8351</v>
      </c>
      <c r="J606" t="s">
        <v>8354</v>
      </c>
    </row>
    <row r="607" spans="1:10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>
        <v>0</v>
      </c>
      <c r="H607" t="s">
        <v>2383</v>
      </c>
      <c r="I607" t="s">
        <v>8355</v>
      </c>
      <c r="J607" t="s">
        <v>8352</v>
      </c>
    </row>
    <row r="608" spans="1:10" x14ac:dyDescent="0.3">
      <c r="A608" t="s">
        <v>1764</v>
      </c>
      <c r="B608">
        <v>54.45</v>
      </c>
      <c r="C608">
        <v>4.7300000000000004</v>
      </c>
      <c r="D608" t="s">
        <v>2383</v>
      </c>
      <c r="E608" t="s">
        <v>2380</v>
      </c>
      <c r="F608" t="s">
        <v>2380</v>
      </c>
      <c r="G608">
        <v>1</v>
      </c>
      <c r="H608" t="s">
        <v>2380</v>
      </c>
      <c r="I608" t="s">
        <v>8351</v>
      </c>
      <c r="J608" t="s">
        <v>8354</v>
      </c>
    </row>
    <row r="609" spans="1:10" x14ac:dyDescent="0.3">
      <c r="A609" t="s">
        <v>1763</v>
      </c>
      <c r="B609">
        <v>54.43</v>
      </c>
      <c r="C609">
        <v>4.6100000000000003</v>
      </c>
      <c r="D609" t="s">
        <v>2383</v>
      </c>
      <c r="E609" t="s">
        <v>2380</v>
      </c>
      <c r="F609" t="s">
        <v>2380</v>
      </c>
      <c r="G609">
        <v>1</v>
      </c>
      <c r="H609" t="s">
        <v>2380</v>
      </c>
      <c r="I609" t="s">
        <v>8351</v>
      </c>
      <c r="J609" t="s">
        <v>8354</v>
      </c>
    </row>
    <row r="610" spans="1:10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>
        <v>0</v>
      </c>
      <c r="H610" t="s">
        <v>2380</v>
      </c>
      <c r="I610" t="s">
        <v>8351</v>
      </c>
      <c r="J610" t="s">
        <v>8352</v>
      </c>
    </row>
    <row r="611" spans="1:10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>
        <v>0</v>
      </c>
      <c r="H611" t="s">
        <v>2380</v>
      </c>
      <c r="I611" t="s">
        <v>8351</v>
      </c>
      <c r="J611" t="s">
        <v>8353</v>
      </c>
    </row>
    <row r="612" spans="1:10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2383</v>
      </c>
      <c r="I612" t="s">
        <v>8356</v>
      </c>
      <c r="J612" t="s">
        <v>8354</v>
      </c>
    </row>
    <row r="613" spans="1:10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  <c r="I613" t="s">
        <v>8351</v>
      </c>
      <c r="J613" t="s">
        <v>8354</v>
      </c>
    </row>
    <row r="614" spans="1:10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2383</v>
      </c>
      <c r="I614" t="s">
        <v>8356</v>
      </c>
      <c r="J614" t="s">
        <v>8354</v>
      </c>
    </row>
    <row r="615" spans="1:10" x14ac:dyDescent="0.3">
      <c r="A615" t="s">
        <v>1757</v>
      </c>
      <c r="B615">
        <v>51.86</v>
      </c>
      <c r="C615">
        <v>5.2</v>
      </c>
      <c r="D615" t="s">
        <v>2383</v>
      </c>
      <c r="E615" t="s">
        <v>2380</v>
      </c>
      <c r="F615" t="s">
        <v>2380</v>
      </c>
      <c r="G615">
        <v>0</v>
      </c>
      <c r="H615" t="s">
        <v>2380</v>
      </c>
      <c r="I615" t="s">
        <v>8351</v>
      </c>
      <c r="J615" t="s">
        <v>8354</v>
      </c>
    </row>
    <row r="616" spans="1:10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  <c r="I616" t="s">
        <v>8351</v>
      </c>
      <c r="J616" t="s">
        <v>8352</v>
      </c>
    </row>
    <row r="617" spans="1:10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  <c r="I617" t="s">
        <v>8351</v>
      </c>
      <c r="J617" t="s">
        <v>8352</v>
      </c>
    </row>
    <row r="618" spans="1:10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>
        <v>0</v>
      </c>
      <c r="H618" t="s">
        <v>2380</v>
      </c>
      <c r="I618" t="s">
        <v>8351</v>
      </c>
      <c r="J618" t="s">
        <v>8352</v>
      </c>
    </row>
    <row r="619" spans="1:10" x14ac:dyDescent="0.3">
      <c r="A619" t="s">
        <v>1753</v>
      </c>
      <c r="B619">
        <v>53.63</v>
      </c>
      <c r="C619">
        <v>5.47</v>
      </c>
      <c r="D619" t="s">
        <v>2383</v>
      </c>
      <c r="E619" t="s">
        <v>2380</v>
      </c>
      <c r="F619" t="s">
        <v>2380</v>
      </c>
      <c r="G619">
        <v>1</v>
      </c>
      <c r="H619" t="s">
        <v>2380</v>
      </c>
      <c r="I619" t="s">
        <v>8351</v>
      </c>
      <c r="J619" t="s">
        <v>8354</v>
      </c>
    </row>
    <row r="620" spans="1:10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>
        <v>0</v>
      </c>
      <c r="H620" t="s">
        <v>2380</v>
      </c>
      <c r="I620" t="s">
        <v>8351</v>
      </c>
      <c r="J620" t="s">
        <v>8354</v>
      </c>
    </row>
    <row r="621" spans="1:10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>
        <v>0</v>
      </c>
      <c r="H621" t="s">
        <v>2380</v>
      </c>
      <c r="I621" t="s">
        <v>8351</v>
      </c>
      <c r="J621" t="s">
        <v>8354</v>
      </c>
    </row>
    <row r="622" spans="1:10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>
        <v>0</v>
      </c>
      <c r="H622" t="s">
        <v>2380</v>
      </c>
      <c r="I622" t="s">
        <v>8351</v>
      </c>
      <c r="J622" t="s">
        <v>8354</v>
      </c>
    </row>
    <row r="623" spans="1:10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>
        <v>0</v>
      </c>
      <c r="H623" t="s">
        <v>2380</v>
      </c>
      <c r="I623" t="s">
        <v>8351</v>
      </c>
      <c r="J623" t="s">
        <v>8352</v>
      </c>
    </row>
    <row r="624" spans="1:10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>
        <v>0</v>
      </c>
      <c r="H624" t="s">
        <v>2380</v>
      </c>
      <c r="I624" t="s">
        <v>8355</v>
      </c>
      <c r="J624" t="s">
        <v>8354</v>
      </c>
    </row>
    <row r="625" spans="1:10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2383</v>
      </c>
      <c r="I625" t="s">
        <v>8356</v>
      </c>
      <c r="J625" t="s">
        <v>8354</v>
      </c>
    </row>
    <row r="626" spans="1:10" x14ac:dyDescent="0.3">
      <c r="A626" t="s">
        <v>1746</v>
      </c>
      <c r="B626">
        <v>24.13</v>
      </c>
      <c r="C626">
        <v>5.29</v>
      </c>
      <c r="D626" t="s">
        <v>2383</v>
      </c>
      <c r="E626" t="s">
        <v>2380</v>
      </c>
      <c r="F626" t="s">
        <v>2383</v>
      </c>
      <c r="G626">
        <v>1</v>
      </c>
      <c r="H626" t="s">
        <v>2383</v>
      </c>
      <c r="I626" t="s">
        <v>8356</v>
      </c>
      <c r="J626" t="s">
        <v>8354</v>
      </c>
    </row>
    <row r="627" spans="1:10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>
        <v>0</v>
      </c>
      <c r="H627" t="s">
        <v>2380</v>
      </c>
      <c r="I627" t="s">
        <v>8351</v>
      </c>
      <c r="J627" t="s">
        <v>8352</v>
      </c>
    </row>
    <row r="628" spans="1:10" x14ac:dyDescent="0.3">
      <c r="A628" t="s">
        <v>1744</v>
      </c>
      <c r="B628">
        <v>45.27</v>
      </c>
      <c r="C628">
        <v>5.2</v>
      </c>
      <c r="D628" t="s">
        <v>2383</v>
      </c>
      <c r="E628" t="s">
        <v>2380</v>
      </c>
      <c r="F628" t="s">
        <v>2380</v>
      </c>
      <c r="G628">
        <v>0</v>
      </c>
      <c r="H628" t="s">
        <v>2380</v>
      </c>
      <c r="I628" t="s">
        <v>8351</v>
      </c>
      <c r="J628" t="s">
        <v>8354</v>
      </c>
    </row>
    <row r="629" spans="1:10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  <c r="I629" t="s">
        <v>8351</v>
      </c>
      <c r="J629" t="s">
        <v>8352</v>
      </c>
    </row>
    <row r="630" spans="1:10" x14ac:dyDescent="0.3">
      <c r="A630" t="s">
        <v>1742</v>
      </c>
      <c r="B630">
        <v>54.59</v>
      </c>
      <c r="C630">
        <v>4.22</v>
      </c>
      <c r="D630" t="s">
        <v>2383</v>
      </c>
      <c r="E630" t="s">
        <v>2380</v>
      </c>
      <c r="F630" t="s">
        <v>2380</v>
      </c>
      <c r="G630">
        <v>1</v>
      </c>
      <c r="H630" t="s">
        <v>2380</v>
      </c>
      <c r="I630" t="s">
        <v>8351</v>
      </c>
      <c r="J630" t="s">
        <v>8354</v>
      </c>
    </row>
    <row r="631" spans="1:10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>
        <v>0</v>
      </c>
      <c r="H631" t="s">
        <v>2380</v>
      </c>
      <c r="I631" t="s">
        <v>8351</v>
      </c>
      <c r="J631" t="s">
        <v>8352</v>
      </c>
    </row>
    <row r="632" spans="1:10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>
        <v>0</v>
      </c>
      <c r="H632" t="s">
        <v>2380</v>
      </c>
      <c r="I632" t="s">
        <v>8351</v>
      </c>
      <c r="J632" t="s">
        <v>8352</v>
      </c>
    </row>
    <row r="633" spans="1:10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>
        <v>0</v>
      </c>
      <c r="H633" t="s">
        <v>2380</v>
      </c>
      <c r="I633" t="s">
        <v>8351</v>
      </c>
      <c r="J633" t="s">
        <v>8352</v>
      </c>
    </row>
    <row r="634" spans="1:10" x14ac:dyDescent="0.3">
      <c r="A634" t="s">
        <v>1738</v>
      </c>
      <c r="B634">
        <v>41.325000000000003</v>
      </c>
      <c r="C634">
        <v>5.1100000000000003</v>
      </c>
      <c r="D634" t="s">
        <v>2383</v>
      </c>
      <c r="E634" t="s">
        <v>2380</v>
      </c>
      <c r="F634" t="s">
        <v>2380</v>
      </c>
      <c r="G634">
        <v>2</v>
      </c>
      <c r="H634" t="s">
        <v>2380</v>
      </c>
      <c r="I634" t="s">
        <v>8351</v>
      </c>
      <c r="J634" t="s">
        <v>8354</v>
      </c>
    </row>
    <row r="635" spans="1:10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>
        <v>0</v>
      </c>
      <c r="H635" t="s">
        <v>2380</v>
      </c>
      <c r="I635" t="s">
        <v>8351</v>
      </c>
      <c r="J635" t="s">
        <v>8352</v>
      </c>
    </row>
    <row r="636" spans="1:10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2380</v>
      </c>
      <c r="I636" t="s">
        <v>8355</v>
      </c>
      <c r="J636" t="s">
        <v>8354</v>
      </c>
    </row>
    <row r="637" spans="1:10" x14ac:dyDescent="0.3">
      <c r="A637" t="s">
        <v>1735</v>
      </c>
      <c r="B637">
        <v>43.11</v>
      </c>
      <c r="C637">
        <v>4.67</v>
      </c>
      <c r="D637" t="s">
        <v>2383</v>
      </c>
      <c r="E637" t="s">
        <v>2380</v>
      </c>
      <c r="F637" t="s">
        <v>2380</v>
      </c>
      <c r="G637">
        <v>0</v>
      </c>
      <c r="H637" t="s">
        <v>2380</v>
      </c>
      <c r="I637" t="s">
        <v>8351</v>
      </c>
      <c r="J637" t="s">
        <v>8354</v>
      </c>
    </row>
    <row r="638" spans="1:10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>
        <v>0</v>
      </c>
      <c r="H638" t="s">
        <v>2380</v>
      </c>
      <c r="I638" t="s">
        <v>8351</v>
      </c>
      <c r="J638" t="s">
        <v>8354</v>
      </c>
    </row>
    <row r="639" spans="1:10" x14ac:dyDescent="0.3">
      <c r="A639" t="s">
        <v>1733</v>
      </c>
      <c r="B639">
        <v>38.04</v>
      </c>
      <c r="C639">
        <v>5.0199999999999996</v>
      </c>
      <c r="D639" t="s">
        <v>2383</v>
      </c>
      <c r="E639" t="s">
        <v>2380</v>
      </c>
      <c r="F639" t="s">
        <v>2380</v>
      </c>
      <c r="G639">
        <v>1</v>
      </c>
      <c r="H639" t="s">
        <v>2380</v>
      </c>
      <c r="I639" t="s">
        <v>8351</v>
      </c>
      <c r="J639" t="s">
        <v>8354</v>
      </c>
    </row>
    <row r="640" spans="1:10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>
        <v>0</v>
      </c>
      <c r="H640" t="s">
        <v>2380</v>
      </c>
      <c r="I640" t="s">
        <v>8351</v>
      </c>
      <c r="J640" t="s">
        <v>8352</v>
      </c>
    </row>
    <row r="641" spans="1:10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>
        <v>0</v>
      </c>
      <c r="H641" t="s">
        <v>2380</v>
      </c>
      <c r="I641" t="s">
        <v>8351</v>
      </c>
      <c r="J641" t="s">
        <v>8352</v>
      </c>
    </row>
    <row r="642" spans="1:10" x14ac:dyDescent="0.3">
      <c r="A642" t="s">
        <v>1730</v>
      </c>
      <c r="B642">
        <v>50.92</v>
      </c>
      <c r="C642">
        <v>5.31</v>
      </c>
      <c r="D642" t="s">
        <v>2383</v>
      </c>
      <c r="E642" t="s">
        <v>2380</v>
      </c>
      <c r="F642" t="s">
        <v>2380</v>
      </c>
      <c r="G642">
        <v>1</v>
      </c>
      <c r="H642" t="s">
        <v>2380</v>
      </c>
      <c r="I642" t="s">
        <v>8351</v>
      </c>
      <c r="J642" t="s">
        <v>8354</v>
      </c>
    </row>
    <row r="643" spans="1:10" x14ac:dyDescent="0.3">
      <c r="A643" t="s">
        <v>1729</v>
      </c>
      <c r="B643">
        <v>21.85</v>
      </c>
      <c r="C643">
        <v>5.56</v>
      </c>
      <c r="D643" t="s">
        <v>2383</v>
      </c>
      <c r="E643" t="s">
        <v>2380</v>
      </c>
      <c r="F643" t="s">
        <v>2380</v>
      </c>
      <c r="G643">
        <v>0</v>
      </c>
      <c r="H643" t="s">
        <v>2383</v>
      </c>
      <c r="I643" t="s">
        <v>8356</v>
      </c>
      <c r="J643" t="s">
        <v>8354</v>
      </c>
    </row>
    <row r="644" spans="1:10" x14ac:dyDescent="0.3">
      <c r="A644" t="s">
        <v>1728</v>
      </c>
      <c r="B644">
        <v>36.08</v>
      </c>
      <c r="C644">
        <v>7.11</v>
      </c>
      <c r="D644" t="s">
        <v>2383</v>
      </c>
      <c r="E644" t="s">
        <v>2380</v>
      </c>
      <c r="F644" t="s">
        <v>2383</v>
      </c>
      <c r="G644">
        <v>1</v>
      </c>
      <c r="H644" t="s">
        <v>2380</v>
      </c>
      <c r="I644" t="s">
        <v>8351</v>
      </c>
      <c r="J644" t="s">
        <v>8352</v>
      </c>
    </row>
    <row r="645" spans="1:10" x14ac:dyDescent="0.3">
      <c r="A645" t="s">
        <v>1727</v>
      </c>
      <c r="B645">
        <v>40.44</v>
      </c>
      <c r="C645">
        <v>5.13</v>
      </c>
      <c r="D645" t="s">
        <v>2383</v>
      </c>
      <c r="E645" t="s">
        <v>2380</v>
      </c>
      <c r="F645" t="s">
        <v>2383</v>
      </c>
      <c r="G645">
        <v>1</v>
      </c>
      <c r="H645" t="s">
        <v>2380</v>
      </c>
      <c r="I645" t="s">
        <v>8351</v>
      </c>
      <c r="J645" t="s">
        <v>8354</v>
      </c>
    </row>
    <row r="646" spans="1:10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>
        <v>0</v>
      </c>
      <c r="H646" t="s">
        <v>2380</v>
      </c>
      <c r="I646" t="s">
        <v>8351</v>
      </c>
      <c r="J646" t="s">
        <v>8352</v>
      </c>
    </row>
    <row r="647" spans="1:10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>
        <v>0</v>
      </c>
      <c r="H647" t="s">
        <v>2380</v>
      </c>
      <c r="I647" t="s">
        <v>8351</v>
      </c>
      <c r="J647" t="s">
        <v>8352</v>
      </c>
    </row>
    <row r="648" spans="1:10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>
        <v>0</v>
      </c>
      <c r="H648" t="s">
        <v>2380</v>
      </c>
      <c r="I648" t="s">
        <v>8351</v>
      </c>
      <c r="J648" t="s">
        <v>8352</v>
      </c>
    </row>
    <row r="649" spans="1:10" x14ac:dyDescent="0.3">
      <c r="A649" t="s">
        <v>1723</v>
      </c>
      <c r="B649">
        <v>39.799999999999997</v>
      </c>
      <c r="C649">
        <v>4.6500000000000004</v>
      </c>
      <c r="D649" t="s">
        <v>2383</v>
      </c>
      <c r="E649" t="s">
        <v>2380</v>
      </c>
      <c r="F649" t="s">
        <v>2380</v>
      </c>
      <c r="G649">
        <v>2</v>
      </c>
      <c r="H649" t="s">
        <v>2380</v>
      </c>
      <c r="I649" t="s">
        <v>8351</v>
      </c>
      <c r="J649" t="s">
        <v>8354</v>
      </c>
    </row>
    <row r="650" spans="1:10" x14ac:dyDescent="0.3">
      <c r="A650" t="s">
        <v>1722</v>
      </c>
      <c r="B650">
        <v>33.659999999999997</v>
      </c>
      <c r="C650">
        <v>5.65</v>
      </c>
      <c r="D650" t="s">
        <v>2383</v>
      </c>
      <c r="E650" t="s">
        <v>2380</v>
      </c>
      <c r="F650" t="s">
        <v>2380</v>
      </c>
      <c r="G650">
        <v>2</v>
      </c>
      <c r="H650" t="s">
        <v>2380</v>
      </c>
      <c r="I650" t="s">
        <v>8351</v>
      </c>
      <c r="J650" t="s">
        <v>8354</v>
      </c>
    </row>
    <row r="651" spans="1:10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>
        <v>0</v>
      </c>
      <c r="H651" t="s">
        <v>2380</v>
      </c>
      <c r="I651" t="s">
        <v>8351</v>
      </c>
      <c r="J651" t="s">
        <v>8352</v>
      </c>
    </row>
    <row r="652" spans="1:10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>
        <v>0</v>
      </c>
      <c r="H652" t="s">
        <v>2380</v>
      </c>
      <c r="I652" t="s">
        <v>8351</v>
      </c>
      <c r="J652" t="s">
        <v>8352</v>
      </c>
    </row>
    <row r="653" spans="1:10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>
        <v>0</v>
      </c>
      <c r="H653" t="s">
        <v>2380</v>
      </c>
      <c r="I653" t="s">
        <v>8351</v>
      </c>
      <c r="J653" t="s">
        <v>8352</v>
      </c>
    </row>
    <row r="654" spans="1:10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  <c r="I654" t="s">
        <v>8351</v>
      </c>
      <c r="J654" t="s">
        <v>8354</v>
      </c>
    </row>
    <row r="655" spans="1:10" x14ac:dyDescent="0.3">
      <c r="A655" t="s">
        <v>1717</v>
      </c>
      <c r="B655">
        <v>43.08</v>
      </c>
      <c r="C655">
        <v>8.9600000000000009</v>
      </c>
      <c r="D655" t="s">
        <v>2383</v>
      </c>
      <c r="E655" t="s">
        <v>2380</v>
      </c>
      <c r="F655" t="s">
        <v>2380</v>
      </c>
      <c r="G655">
        <v>1</v>
      </c>
      <c r="H655" t="s">
        <v>2380</v>
      </c>
      <c r="I655" t="s">
        <v>8351</v>
      </c>
      <c r="J655" t="s">
        <v>8352</v>
      </c>
    </row>
    <row r="656" spans="1:10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>
        <v>0</v>
      </c>
      <c r="H656" t="s">
        <v>2380</v>
      </c>
      <c r="I656" t="s">
        <v>8351</v>
      </c>
      <c r="J656" t="s">
        <v>8352</v>
      </c>
    </row>
    <row r="657" spans="1:10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>
        <v>0</v>
      </c>
      <c r="H657" t="s">
        <v>2380</v>
      </c>
      <c r="I657" t="s">
        <v>8351</v>
      </c>
      <c r="J657" t="s">
        <v>8352</v>
      </c>
    </row>
    <row r="658" spans="1:10" x14ac:dyDescent="0.3">
      <c r="A658" t="s">
        <v>1714</v>
      </c>
      <c r="B658">
        <v>42.95</v>
      </c>
      <c r="C658">
        <v>11.88</v>
      </c>
      <c r="D658" t="s">
        <v>2383</v>
      </c>
      <c r="E658" t="s">
        <v>2380</v>
      </c>
      <c r="F658" t="s">
        <v>2380</v>
      </c>
      <c r="G658">
        <v>2</v>
      </c>
      <c r="H658" t="s">
        <v>2380</v>
      </c>
      <c r="I658" t="s">
        <v>8351</v>
      </c>
      <c r="J658" t="s">
        <v>8352</v>
      </c>
    </row>
    <row r="659" spans="1:10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  <c r="I659" t="s">
        <v>8351</v>
      </c>
      <c r="J659" t="s">
        <v>8354</v>
      </c>
    </row>
    <row r="660" spans="1:10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>
        <v>0</v>
      </c>
      <c r="H660" t="s">
        <v>2380</v>
      </c>
      <c r="I660" t="s">
        <v>8351</v>
      </c>
      <c r="J660" t="s">
        <v>8352</v>
      </c>
    </row>
    <row r="661" spans="1:10" x14ac:dyDescent="0.3">
      <c r="A661" t="s">
        <v>1711</v>
      </c>
      <c r="B661">
        <v>17.954999999999998</v>
      </c>
      <c r="C661">
        <v>5.29</v>
      </c>
      <c r="D661" t="s">
        <v>2383</v>
      </c>
      <c r="E661" t="s">
        <v>2380</v>
      </c>
      <c r="F661" t="s">
        <v>2380</v>
      </c>
      <c r="G661">
        <v>1</v>
      </c>
      <c r="H661" t="s">
        <v>2383</v>
      </c>
      <c r="I661" t="s">
        <v>8357</v>
      </c>
      <c r="J661" t="s">
        <v>8354</v>
      </c>
    </row>
    <row r="662" spans="1:10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  <c r="I662" t="s">
        <v>8355</v>
      </c>
      <c r="J662" t="s">
        <v>8352</v>
      </c>
    </row>
    <row r="663" spans="1:10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>
        <v>0</v>
      </c>
      <c r="H663" t="s">
        <v>2380</v>
      </c>
      <c r="I663" t="s">
        <v>8351</v>
      </c>
      <c r="J663" t="s">
        <v>8352</v>
      </c>
    </row>
    <row r="664" spans="1:10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>
        <v>0</v>
      </c>
      <c r="H664" t="s">
        <v>2380</v>
      </c>
      <c r="I664" t="s">
        <v>8351</v>
      </c>
      <c r="J664" t="s">
        <v>8352</v>
      </c>
    </row>
    <row r="665" spans="1:10" x14ac:dyDescent="0.3">
      <c r="A665" t="s">
        <v>1707</v>
      </c>
      <c r="B665">
        <v>49.53</v>
      </c>
      <c r="C665">
        <v>9.1300000000000008</v>
      </c>
      <c r="D665" t="s">
        <v>2383</v>
      </c>
      <c r="E665" t="s">
        <v>2380</v>
      </c>
      <c r="F665" t="s">
        <v>2380</v>
      </c>
      <c r="G665">
        <v>0</v>
      </c>
      <c r="H665" t="s">
        <v>2380</v>
      </c>
      <c r="I665" t="s">
        <v>8351</v>
      </c>
      <c r="J665" t="s">
        <v>8352</v>
      </c>
    </row>
    <row r="666" spans="1:10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  <c r="I666" t="s">
        <v>8351</v>
      </c>
      <c r="J666" t="s">
        <v>8352</v>
      </c>
    </row>
    <row r="667" spans="1:10" x14ac:dyDescent="0.3">
      <c r="A667" t="s">
        <v>1705</v>
      </c>
      <c r="B667">
        <v>39.979999999999997</v>
      </c>
      <c r="C667">
        <v>9.4600000000000009</v>
      </c>
      <c r="D667" t="s">
        <v>2383</v>
      </c>
      <c r="E667" t="s">
        <v>2380</v>
      </c>
      <c r="F667" t="s">
        <v>2380</v>
      </c>
      <c r="G667">
        <v>2</v>
      </c>
      <c r="H667" t="s">
        <v>2380</v>
      </c>
      <c r="I667" t="s">
        <v>8351</v>
      </c>
      <c r="J667" t="s">
        <v>8352</v>
      </c>
    </row>
    <row r="668" spans="1:10" x14ac:dyDescent="0.3">
      <c r="A668" t="s">
        <v>1704</v>
      </c>
      <c r="B668">
        <v>46.51</v>
      </c>
      <c r="C668">
        <v>8.69</v>
      </c>
      <c r="D668" t="s">
        <v>2383</v>
      </c>
      <c r="E668" t="s">
        <v>2380</v>
      </c>
      <c r="F668" t="s">
        <v>2380</v>
      </c>
      <c r="G668">
        <v>0</v>
      </c>
      <c r="H668" t="s">
        <v>2380</v>
      </c>
      <c r="I668" t="s">
        <v>8351</v>
      </c>
      <c r="J668" t="s">
        <v>8352</v>
      </c>
    </row>
    <row r="669" spans="1:10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  <c r="I669" t="s">
        <v>8351</v>
      </c>
      <c r="J669" t="s">
        <v>8354</v>
      </c>
    </row>
    <row r="670" spans="1:10" x14ac:dyDescent="0.3">
      <c r="A670" t="s">
        <v>1702</v>
      </c>
      <c r="B670">
        <v>42.28</v>
      </c>
      <c r="C670">
        <v>9.16</v>
      </c>
      <c r="D670" t="s">
        <v>2383</v>
      </c>
      <c r="E670" t="s">
        <v>2380</v>
      </c>
      <c r="F670" t="s">
        <v>2380</v>
      </c>
      <c r="G670">
        <v>1</v>
      </c>
      <c r="H670" t="s">
        <v>2380</v>
      </c>
      <c r="I670" t="s">
        <v>8351</v>
      </c>
      <c r="J670" t="s">
        <v>8352</v>
      </c>
    </row>
    <row r="671" spans="1:10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>
        <v>0</v>
      </c>
      <c r="H671" t="s">
        <v>2380</v>
      </c>
      <c r="I671" t="s">
        <v>8351</v>
      </c>
      <c r="J671" t="s">
        <v>8352</v>
      </c>
    </row>
    <row r="672" spans="1:10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>
        <v>0</v>
      </c>
      <c r="H672" t="s">
        <v>2380</v>
      </c>
      <c r="I672" t="s">
        <v>8351</v>
      </c>
      <c r="J672" t="s">
        <v>8352</v>
      </c>
    </row>
    <row r="673" spans="1:10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>
        <v>0</v>
      </c>
      <c r="H673" t="s">
        <v>2383</v>
      </c>
      <c r="I673" t="s">
        <v>8356</v>
      </c>
      <c r="J673" t="s">
        <v>8352</v>
      </c>
    </row>
    <row r="674" spans="1:10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>
        <v>0</v>
      </c>
      <c r="H674" t="s">
        <v>2380</v>
      </c>
      <c r="I674" t="s">
        <v>8351</v>
      </c>
      <c r="J674" t="s">
        <v>8354</v>
      </c>
    </row>
    <row r="675" spans="1:10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  <c r="I675" t="s">
        <v>8351</v>
      </c>
      <c r="J675" t="s">
        <v>8352</v>
      </c>
    </row>
    <row r="676" spans="1:10" x14ac:dyDescent="0.3">
      <c r="A676" t="s">
        <v>1696</v>
      </c>
      <c r="B676">
        <v>39.340000000000003</v>
      </c>
      <c r="C676">
        <v>5.0199999999999996</v>
      </c>
      <c r="D676" t="s">
        <v>2383</v>
      </c>
      <c r="E676" t="s">
        <v>2380</v>
      </c>
      <c r="F676" t="s">
        <v>2383</v>
      </c>
      <c r="G676">
        <v>1</v>
      </c>
      <c r="H676" t="s">
        <v>2380</v>
      </c>
      <c r="I676" t="s">
        <v>8351</v>
      </c>
      <c r="J676" t="s">
        <v>8354</v>
      </c>
    </row>
    <row r="677" spans="1:10" x14ac:dyDescent="0.3">
      <c r="A677" t="s">
        <v>1695</v>
      </c>
      <c r="B677">
        <v>47</v>
      </c>
      <c r="C677">
        <v>10.64</v>
      </c>
      <c r="D677" t="s">
        <v>2383</v>
      </c>
      <c r="E677" t="s">
        <v>2380</v>
      </c>
      <c r="F677" t="s">
        <v>2380</v>
      </c>
      <c r="G677">
        <v>0</v>
      </c>
      <c r="H677" t="s">
        <v>2380</v>
      </c>
      <c r="I677" t="s">
        <v>8351</v>
      </c>
      <c r="J677" t="s">
        <v>8352</v>
      </c>
    </row>
    <row r="678" spans="1:10" x14ac:dyDescent="0.3">
      <c r="A678" t="s">
        <v>1694</v>
      </c>
      <c r="B678">
        <v>36.71</v>
      </c>
      <c r="C678">
        <v>8.74</v>
      </c>
      <c r="D678" t="s">
        <v>2383</v>
      </c>
      <c r="E678" t="s">
        <v>2380</v>
      </c>
      <c r="F678" t="s">
        <v>2380</v>
      </c>
      <c r="G678">
        <v>0</v>
      </c>
      <c r="H678" t="s">
        <v>2380</v>
      </c>
      <c r="I678" t="s">
        <v>8351</v>
      </c>
      <c r="J678" t="s">
        <v>8352</v>
      </c>
    </row>
    <row r="679" spans="1:10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>
        <v>0</v>
      </c>
      <c r="H679" t="s">
        <v>2380</v>
      </c>
      <c r="I679" t="s">
        <v>8351</v>
      </c>
      <c r="J679" t="s">
        <v>8354</v>
      </c>
    </row>
    <row r="680" spans="1:10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>
        <v>0</v>
      </c>
      <c r="H680" t="s">
        <v>2380</v>
      </c>
      <c r="I680" t="s">
        <v>8351</v>
      </c>
      <c r="J680" t="s">
        <v>8352</v>
      </c>
    </row>
    <row r="681" spans="1:10" x14ac:dyDescent="0.3">
      <c r="A681" t="s">
        <v>1691</v>
      </c>
      <c r="B681">
        <v>36.979999999999997</v>
      </c>
      <c r="C681">
        <v>9.56</v>
      </c>
      <c r="D681" t="s">
        <v>2383</v>
      </c>
      <c r="E681" t="s">
        <v>2380</v>
      </c>
      <c r="F681" t="s">
        <v>2380</v>
      </c>
      <c r="G681">
        <v>0</v>
      </c>
      <c r="H681" t="s">
        <v>2380</v>
      </c>
      <c r="I681" t="s">
        <v>8351</v>
      </c>
      <c r="J681" t="s">
        <v>8352</v>
      </c>
    </row>
    <row r="682" spans="1:10" x14ac:dyDescent="0.3">
      <c r="A682" t="s">
        <v>1690</v>
      </c>
      <c r="B682">
        <v>32.395000000000003</v>
      </c>
      <c r="C682">
        <v>8.23</v>
      </c>
      <c r="D682" t="s">
        <v>2383</v>
      </c>
      <c r="E682" t="s">
        <v>2380</v>
      </c>
      <c r="F682" t="s">
        <v>2383</v>
      </c>
      <c r="G682">
        <v>1</v>
      </c>
      <c r="H682" t="s">
        <v>2380</v>
      </c>
      <c r="I682" t="s">
        <v>8351</v>
      </c>
      <c r="J682" t="s">
        <v>8352</v>
      </c>
    </row>
    <row r="683" spans="1:10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>
        <v>0</v>
      </c>
      <c r="H683" t="s">
        <v>2380</v>
      </c>
      <c r="I683" t="s">
        <v>8351</v>
      </c>
      <c r="J683" t="s">
        <v>8352</v>
      </c>
    </row>
    <row r="684" spans="1:10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2383</v>
      </c>
      <c r="I684" t="s">
        <v>8356</v>
      </c>
      <c r="J684" t="s">
        <v>8354</v>
      </c>
    </row>
    <row r="685" spans="1:10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>
        <v>0</v>
      </c>
      <c r="H685" t="s">
        <v>2380</v>
      </c>
      <c r="I685" t="s">
        <v>8351</v>
      </c>
      <c r="J685" t="s">
        <v>8353</v>
      </c>
    </row>
    <row r="686" spans="1:10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>
        <v>0</v>
      </c>
      <c r="H686" t="s">
        <v>2380</v>
      </c>
      <c r="I686" t="s">
        <v>8351</v>
      </c>
      <c r="J686" t="s">
        <v>8354</v>
      </c>
    </row>
    <row r="687" spans="1:10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  <c r="I687" t="s">
        <v>8355</v>
      </c>
      <c r="J687" t="s">
        <v>8353</v>
      </c>
    </row>
    <row r="688" spans="1:10" x14ac:dyDescent="0.3">
      <c r="A688" t="s">
        <v>1684</v>
      </c>
      <c r="B688">
        <v>35.200000000000003</v>
      </c>
      <c r="C688">
        <v>6.26</v>
      </c>
      <c r="D688" t="s">
        <v>2383</v>
      </c>
      <c r="E688" t="s">
        <v>2380</v>
      </c>
      <c r="F688" t="s">
        <v>2380</v>
      </c>
      <c r="G688">
        <v>2</v>
      </c>
      <c r="H688" t="s">
        <v>2380</v>
      </c>
      <c r="I688" t="s">
        <v>8351</v>
      </c>
      <c r="J688" t="s">
        <v>8353</v>
      </c>
    </row>
    <row r="689" spans="1:10" x14ac:dyDescent="0.3">
      <c r="A689" t="s">
        <v>1683</v>
      </c>
      <c r="B689">
        <v>41.26</v>
      </c>
      <c r="C689">
        <v>5.97</v>
      </c>
      <c r="D689" t="s">
        <v>2383</v>
      </c>
      <c r="E689" t="s">
        <v>2380</v>
      </c>
      <c r="F689" t="s">
        <v>2380</v>
      </c>
      <c r="G689">
        <v>0</v>
      </c>
      <c r="H689" t="s">
        <v>2380</v>
      </c>
      <c r="I689" t="s">
        <v>8351</v>
      </c>
      <c r="J689" t="s">
        <v>8353</v>
      </c>
    </row>
    <row r="690" spans="1:10" x14ac:dyDescent="0.3">
      <c r="A690" t="s">
        <v>1682</v>
      </c>
      <c r="B690">
        <v>17.195</v>
      </c>
      <c r="C690">
        <v>5.29</v>
      </c>
      <c r="D690" t="s">
        <v>2383</v>
      </c>
      <c r="E690" t="s">
        <v>2380</v>
      </c>
      <c r="F690" t="s">
        <v>2380</v>
      </c>
      <c r="G690">
        <v>0</v>
      </c>
      <c r="H690" t="s">
        <v>2383</v>
      </c>
      <c r="I690" t="s">
        <v>8357</v>
      </c>
      <c r="J690" t="s">
        <v>8354</v>
      </c>
    </row>
    <row r="691" spans="1:10" x14ac:dyDescent="0.3">
      <c r="A691" t="s">
        <v>1681</v>
      </c>
      <c r="B691">
        <v>23.085000000000001</v>
      </c>
      <c r="C691">
        <v>4.2699999999999996</v>
      </c>
      <c r="D691" t="s">
        <v>2383</v>
      </c>
      <c r="E691" t="s">
        <v>2380</v>
      </c>
      <c r="F691" t="s">
        <v>2380</v>
      </c>
      <c r="G691">
        <v>2</v>
      </c>
      <c r="H691" t="s">
        <v>2380</v>
      </c>
      <c r="I691" t="s">
        <v>8356</v>
      </c>
      <c r="J691" t="s">
        <v>8354</v>
      </c>
    </row>
    <row r="692" spans="1:10" x14ac:dyDescent="0.3">
      <c r="A692" t="s">
        <v>1680</v>
      </c>
      <c r="B692">
        <v>21.66</v>
      </c>
      <c r="C692">
        <v>5.2</v>
      </c>
      <c r="D692" t="s">
        <v>2383</v>
      </c>
      <c r="E692" t="s">
        <v>2380</v>
      </c>
      <c r="F692" t="s">
        <v>2380</v>
      </c>
      <c r="G692">
        <v>2</v>
      </c>
      <c r="H692" t="s">
        <v>2380</v>
      </c>
      <c r="I692" t="s">
        <v>8356</v>
      </c>
      <c r="J692" t="s">
        <v>8354</v>
      </c>
    </row>
    <row r="693" spans="1:10" x14ac:dyDescent="0.3">
      <c r="A693" t="s">
        <v>1679</v>
      </c>
      <c r="B693">
        <v>36.47</v>
      </c>
      <c r="C693">
        <v>8.23</v>
      </c>
      <c r="D693" t="s">
        <v>2383</v>
      </c>
      <c r="E693" t="s">
        <v>2380</v>
      </c>
      <c r="F693" t="s">
        <v>2380</v>
      </c>
      <c r="G693">
        <v>0</v>
      </c>
      <c r="H693" t="s">
        <v>2380</v>
      </c>
      <c r="I693" t="s">
        <v>8351</v>
      </c>
      <c r="J693" t="s">
        <v>8352</v>
      </c>
    </row>
    <row r="694" spans="1:10" x14ac:dyDescent="0.3">
      <c r="A694" t="s">
        <v>1678</v>
      </c>
      <c r="B694">
        <v>36.08</v>
      </c>
      <c r="C694">
        <v>10.33</v>
      </c>
      <c r="D694" t="s">
        <v>2383</v>
      </c>
      <c r="E694" t="s">
        <v>2380</v>
      </c>
      <c r="F694" t="s">
        <v>2380</v>
      </c>
      <c r="G694">
        <v>0</v>
      </c>
      <c r="H694" t="s">
        <v>2380</v>
      </c>
      <c r="I694" t="s">
        <v>8351</v>
      </c>
      <c r="J694" t="s">
        <v>8352</v>
      </c>
    </row>
    <row r="695" spans="1:10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>
        <v>0</v>
      </c>
      <c r="H695" t="s">
        <v>2380</v>
      </c>
      <c r="I695" t="s">
        <v>8356</v>
      </c>
      <c r="J695" t="s">
        <v>8353</v>
      </c>
    </row>
    <row r="696" spans="1:10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  <c r="I696" t="s">
        <v>8351</v>
      </c>
      <c r="J696" t="s">
        <v>8352</v>
      </c>
    </row>
    <row r="697" spans="1:10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  <c r="I697" t="s">
        <v>8351</v>
      </c>
      <c r="J697" t="s">
        <v>8352</v>
      </c>
    </row>
    <row r="698" spans="1:10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  <c r="I698" t="s">
        <v>8355</v>
      </c>
      <c r="J698" t="s">
        <v>8352</v>
      </c>
    </row>
    <row r="699" spans="1:10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>
        <v>0</v>
      </c>
      <c r="H699" t="s">
        <v>2380</v>
      </c>
      <c r="I699" t="s">
        <v>8355</v>
      </c>
      <c r="J699" t="s">
        <v>8352</v>
      </c>
    </row>
    <row r="700" spans="1:10" x14ac:dyDescent="0.3">
      <c r="A700" t="s">
        <v>1672</v>
      </c>
      <c r="B700">
        <v>26.695</v>
      </c>
      <c r="C700">
        <v>10.14</v>
      </c>
      <c r="D700" t="s">
        <v>2383</v>
      </c>
      <c r="E700" t="s">
        <v>2380</v>
      </c>
      <c r="F700" t="s">
        <v>2383</v>
      </c>
      <c r="G700">
        <v>1</v>
      </c>
      <c r="H700" t="s">
        <v>2380</v>
      </c>
      <c r="I700" t="s">
        <v>8355</v>
      </c>
      <c r="J700" t="s">
        <v>8352</v>
      </c>
    </row>
    <row r="701" spans="1:10" x14ac:dyDescent="0.3">
      <c r="A701" t="s">
        <v>1671</v>
      </c>
      <c r="B701">
        <v>32.799999999999997</v>
      </c>
      <c r="C701">
        <v>6.06</v>
      </c>
      <c r="D701" t="s">
        <v>2383</v>
      </c>
      <c r="E701" t="s">
        <v>2380</v>
      </c>
      <c r="F701" t="s">
        <v>2380</v>
      </c>
      <c r="G701">
        <v>1</v>
      </c>
      <c r="H701" t="s">
        <v>2380</v>
      </c>
      <c r="I701" t="s">
        <v>8351</v>
      </c>
      <c r="J701" t="s">
        <v>8353</v>
      </c>
    </row>
    <row r="702" spans="1:10" x14ac:dyDescent="0.3">
      <c r="A702" t="s">
        <v>1670</v>
      </c>
      <c r="B702">
        <v>35.869999999999997</v>
      </c>
      <c r="C702">
        <v>9.91</v>
      </c>
      <c r="D702" t="s">
        <v>2383</v>
      </c>
      <c r="E702" t="s">
        <v>2380</v>
      </c>
      <c r="F702" t="s">
        <v>2380</v>
      </c>
      <c r="G702">
        <v>0</v>
      </c>
      <c r="H702" t="s">
        <v>2380</v>
      </c>
      <c r="I702" t="s">
        <v>8351</v>
      </c>
      <c r="J702" t="s">
        <v>8352</v>
      </c>
    </row>
    <row r="703" spans="1:10" x14ac:dyDescent="0.3">
      <c r="A703" t="s">
        <v>1669</v>
      </c>
      <c r="B703">
        <v>21.66</v>
      </c>
      <c r="C703">
        <v>4.1399999999999997</v>
      </c>
      <c r="D703" t="s">
        <v>2383</v>
      </c>
      <c r="E703" t="s">
        <v>2380</v>
      </c>
      <c r="F703" t="s">
        <v>2380</v>
      </c>
      <c r="G703">
        <v>2</v>
      </c>
      <c r="H703" t="s">
        <v>2380</v>
      </c>
      <c r="I703" t="s">
        <v>8356</v>
      </c>
      <c r="J703" t="s">
        <v>8354</v>
      </c>
    </row>
    <row r="704" spans="1:10" x14ac:dyDescent="0.3">
      <c r="A704" t="s">
        <v>1668</v>
      </c>
      <c r="B704">
        <v>37.72</v>
      </c>
      <c r="C704">
        <v>4.38</v>
      </c>
      <c r="D704" t="s">
        <v>2383</v>
      </c>
      <c r="E704" t="s">
        <v>2380</v>
      </c>
      <c r="F704" t="s">
        <v>2383</v>
      </c>
      <c r="G704">
        <v>1</v>
      </c>
      <c r="H704" t="s">
        <v>2380</v>
      </c>
      <c r="I704" t="s">
        <v>8351</v>
      </c>
      <c r="J704" t="s">
        <v>8354</v>
      </c>
    </row>
    <row r="705" spans="1:10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  <c r="I705" t="s">
        <v>8351</v>
      </c>
      <c r="J705" t="s">
        <v>8352</v>
      </c>
    </row>
    <row r="706" spans="1:10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  <c r="I706" t="s">
        <v>8351</v>
      </c>
      <c r="J706" t="s">
        <v>8352</v>
      </c>
    </row>
    <row r="707" spans="1:10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>
        <v>0</v>
      </c>
      <c r="H707" t="s">
        <v>2380</v>
      </c>
      <c r="I707" t="s">
        <v>8351</v>
      </c>
      <c r="J707" t="s">
        <v>8352</v>
      </c>
    </row>
    <row r="708" spans="1:10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2383</v>
      </c>
      <c r="I708" t="s">
        <v>8356</v>
      </c>
      <c r="J708" t="s">
        <v>8354</v>
      </c>
    </row>
    <row r="709" spans="1:10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  <c r="I709" t="s">
        <v>8351</v>
      </c>
      <c r="J709" t="s">
        <v>8353</v>
      </c>
    </row>
    <row r="710" spans="1:10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>
        <v>0</v>
      </c>
      <c r="H710" t="s">
        <v>2380</v>
      </c>
      <c r="I710" t="s">
        <v>8351</v>
      </c>
      <c r="J710" t="s">
        <v>8352</v>
      </c>
    </row>
    <row r="711" spans="1:10" x14ac:dyDescent="0.3">
      <c r="A711" t="s">
        <v>1661</v>
      </c>
      <c r="B711">
        <v>26.22</v>
      </c>
      <c r="C711">
        <v>5.37</v>
      </c>
      <c r="D711" t="s">
        <v>2383</v>
      </c>
      <c r="E711" t="s">
        <v>2380</v>
      </c>
      <c r="F711" t="s">
        <v>2380</v>
      </c>
      <c r="G711">
        <v>2</v>
      </c>
      <c r="H711" t="s">
        <v>2380</v>
      </c>
      <c r="I711" t="s">
        <v>8355</v>
      </c>
      <c r="J711" t="s">
        <v>8354</v>
      </c>
    </row>
    <row r="712" spans="1:10" x14ac:dyDescent="0.3">
      <c r="A712" t="s">
        <v>1660</v>
      </c>
      <c r="B712">
        <v>25.08</v>
      </c>
      <c r="C712">
        <v>5.75</v>
      </c>
      <c r="D712" t="s">
        <v>2383</v>
      </c>
      <c r="E712" t="s">
        <v>2380</v>
      </c>
      <c r="F712" t="s">
        <v>2380</v>
      </c>
      <c r="G712">
        <v>2</v>
      </c>
      <c r="H712" t="s">
        <v>2380</v>
      </c>
      <c r="I712" t="s">
        <v>8355</v>
      </c>
      <c r="J712" t="s">
        <v>8353</v>
      </c>
    </row>
    <row r="713" spans="1:10" x14ac:dyDescent="0.3">
      <c r="A713" t="s">
        <v>1659</v>
      </c>
      <c r="B713">
        <v>39.1</v>
      </c>
      <c r="C713">
        <v>6.79</v>
      </c>
      <c r="D713" t="s">
        <v>2383</v>
      </c>
      <c r="E713" t="s">
        <v>2380</v>
      </c>
      <c r="F713" t="s">
        <v>2380</v>
      </c>
      <c r="G713">
        <v>2</v>
      </c>
      <c r="H713" t="s">
        <v>2380</v>
      </c>
      <c r="I713" t="s">
        <v>8351</v>
      </c>
      <c r="J713" t="s">
        <v>8352</v>
      </c>
    </row>
    <row r="714" spans="1:10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  <c r="I714" t="s">
        <v>8351</v>
      </c>
      <c r="J714" t="s">
        <v>8352</v>
      </c>
    </row>
    <row r="715" spans="1:10" x14ac:dyDescent="0.3">
      <c r="A715" t="s">
        <v>1657</v>
      </c>
      <c r="B715">
        <v>43.35</v>
      </c>
      <c r="C715">
        <v>5.41</v>
      </c>
      <c r="D715" t="s">
        <v>2383</v>
      </c>
      <c r="E715" t="s">
        <v>2380</v>
      </c>
      <c r="F715" t="s">
        <v>2383</v>
      </c>
      <c r="G715">
        <v>1</v>
      </c>
      <c r="H715" t="s">
        <v>2380</v>
      </c>
      <c r="I715" t="s">
        <v>8351</v>
      </c>
      <c r="J715" t="s">
        <v>8354</v>
      </c>
    </row>
    <row r="716" spans="1:10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>
        <v>0</v>
      </c>
      <c r="H716" t="s">
        <v>2380</v>
      </c>
      <c r="I716" t="s">
        <v>8351</v>
      </c>
      <c r="J716" t="s">
        <v>8352</v>
      </c>
    </row>
    <row r="717" spans="1:10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  <c r="I717" t="s">
        <v>8351</v>
      </c>
      <c r="J717" t="s">
        <v>8353</v>
      </c>
    </row>
    <row r="718" spans="1:10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  <c r="I718" t="s">
        <v>8351</v>
      </c>
      <c r="J718" t="s">
        <v>8354</v>
      </c>
    </row>
    <row r="719" spans="1:10" x14ac:dyDescent="0.3">
      <c r="A719" t="s">
        <v>1653</v>
      </c>
      <c r="B719">
        <v>32.299999999999997</v>
      </c>
      <c r="C719">
        <v>6.55</v>
      </c>
      <c r="D719" t="s">
        <v>2383</v>
      </c>
      <c r="E719" t="s">
        <v>2380</v>
      </c>
      <c r="F719" t="s">
        <v>2380</v>
      </c>
      <c r="G719">
        <v>2</v>
      </c>
      <c r="H719" t="s">
        <v>2380</v>
      </c>
      <c r="I719" t="s">
        <v>8351</v>
      </c>
      <c r="J719" t="s">
        <v>8352</v>
      </c>
    </row>
    <row r="720" spans="1:10" x14ac:dyDescent="0.3">
      <c r="A720" t="s">
        <v>1652</v>
      </c>
      <c r="B720">
        <v>39.51</v>
      </c>
      <c r="C720">
        <v>5.79</v>
      </c>
      <c r="D720" t="s">
        <v>2383</v>
      </c>
      <c r="E720" t="s">
        <v>2380</v>
      </c>
      <c r="F720" t="s">
        <v>2380</v>
      </c>
      <c r="G720">
        <v>0</v>
      </c>
      <c r="H720" t="s">
        <v>2380</v>
      </c>
      <c r="I720" t="s">
        <v>8351</v>
      </c>
      <c r="J720" t="s">
        <v>8353</v>
      </c>
    </row>
    <row r="721" spans="1:10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>
        <v>0</v>
      </c>
      <c r="H721" t="s">
        <v>2380</v>
      </c>
      <c r="I721" t="s">
        <v>8351</v>
      </c>
      <c r="J721" t="s">
        <v>8354</v>
      </c>
    </row>
    <row r="722" spans="1:10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>
        <v>0</v>
      </c>
      <c r="H722" t="s">
        <v>2380</v>
      </c>
      <c r="I722" t="s">
        <v>8351</v>
      </c>
      <c r="J722" t="s">
        <v>8352</v>
      </c>
    </row>
    <row r="723" spans="1:10" x14ac:dyDescent="0.3">
      <c r="A723" t="s">
        <v>1649</v>
      </c>
      <c r="B723">
        <v>32.1</v>
      </c>
      <c r="C723">
        <v>6.57</v>
      </c>
      <c r="D723" t="s">
        <v>2383</v>
      </c>
      <c r="E723" t="s">
        <v>2380</v>
      </c>
      <c r="F723" t="s">
        <v>2383</v>
      </c>
      <c r="G723">
        <v>1</v>
      </c>
      <c r="H723" t="s">
        <v>2380</v>
      </c>
      <c r="I723" t="s">
        <v>8351</v>
      </c>
      <c r="J723" t="s">
        <v>8352</v>
      </c>
    </row>
    <row r="724" spans="1:10" x14ac:dyDescent="0.3">
      <c r="A724" t="s">
        <v>1648</v>
      </c>
      <c r="B724">
        <v>27.83</v>
      </c>
      <c r="C724">
        <v>11.61</v>
      </c>
      <c r="D724" t="s">
        <v>2383</v>
      </c>
      <c r="E724" t="s">
        <v>2380</v>
      </c>
      <c r="F724" t="s">
        <v>2383</v>
      </c>
      <c r="G724">
        <v>1</v>
      </c>
      <c r="H724" t="s">
        <v>2380</v>
      </c>
      <c r="I724" t="s">
        <v>8355</v>
      </c>
      <c r="J724" t="s">
        <v>8352</v>
      </c>
    </row>
    <row r="725" spans="1:10" x14ac:dyDescent="0.3">
      <c r="A725" t="s">
        <v>1647</v>
      </c>
      <c r="B725">
        <v>27.72</v>
      </c>
      <c r="C725">
        <v>8.16</v>
      </c>
      <c r="D725" t="s">
        <v>2383</v>
      </c>
      <c r="E725" t="s">
        <v>2380</v>
      </c>
      <c r="F725" t="s">
        <v>2383</v>
      </c>
      <c r="G725">
        <v>1</v>
      </c>
      <c r="H725" t="s">
        <v>2380</v>
      </c>
      <c r="I725" t="s">
        <v>8355</v>
      </c>
      <c r="J725" t="s">
        <v>8352</v>
      </c>
    </row>
    <row r="726" spans="1:10" x14ac:dyDescent="0.3">
      <c r="A726" t="s">
        <v>1646</v>
      </c>
      <c r="B726">
        <v>36.765000000000001</v>
      </c>
      <c r="C726">
        <v>4.4800000000000004</v>
      </c>
      <c r="D726" t="s">
        <v>2383</v>
      </c>
      <c r="E726" t="s">
        <v>2380</v>
      </c>
      <c r="F726" t="s">
        <v>2380</v>
      </c>
      <c r="G726">
        <v>2</v>
      </c>
      <c r="H726" t="s">
        <v>2380</v>
      </c>
      <c r="I726" t="s">
        <v>8351</v>
      </c>
      <c r="J726" t="s">
        <v>8354</v>
      </c>
    </row>
    <row r="727" spans="1:10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>
        <v>0</v>
      </c>
      <c r="H727" t="s">
        <v>2380</v>
      </c>
      <c r="I727" t="s">
        <v>8351</v>
      </c>
      <c r="J727" t="s">
        <v>8354</v>
      </c>
    </row>
    <row r="728" spans="1:10" x14ac:dyDescent="0.3">
      <c r="A728" t="s">
        <v>1644</v>
      </c>
      <c r="B728">
        <v>31.445</v>
      </c>
      <c r="C728">
        <v>4.4000000000000004</v>
      </c>
      <c r="D728" t="s">
        <v>2383</v>
      </c>
      <c r="E728" t="s">
        <v>2380</v>
      </c>
      <c r="F728" t="s">
        <v>2380</v>
      </c>
      <c r="G728">
        <v>2</v>
      </c>
      <c r="H728" t="s">
        <v>2380</v>
      </c>
      <c r="I728" t="s">
        <v>8351</v>
      </c>
      <c r="J728" t="s">
        <v>8354</v>
      </c>
    </row>
    <row r="729" spans="1:10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>
        <v>0</v>
      </c>
      <c r="H729" t="s">
        <v>2380</v>
      </c>
      <c r="I729" t="s">
        <v>8355</v>
      </c>
      <c r="J729" t="s">
        <v>8352</v>
      </c>
    </row>
    <row r="730" spans="1:10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>
        <v>0</v>
      </c>
      <c r="H730" t="s">
        <v>2380</v>
      </c>
      <c r="I730" t="s">
        <v>8351</v>
      </c>
      <c r="J730" t="s">
        <v>8352</v>
      </c>
    </row>
    <row r="731" spans="1:10" x14ac:dyDescent="0.3">
      <c r="A731" t="s">
        <v>1641</v>
      </c>
      <c r="B731">
        <v>36.85</v>
      </c>
      <c r="C731">
        <v>6.21</v>
      </c>
      <c r="D731" t="s">
        <v>2383</v>
      </c>
      <c r="E731" t="s">
        <v>2380</v>
      </c>
      <c r="F731" t="s">
        <v>2380</v>
      </c>
      <c r="G731">
        <v>2</v>
      </c>
      <c r="H731" t="s">
        <v>2380</v>
      </c>
      <c r="I731" t="s">
        <v>8351</v>
      </c>
      <c r="J731" t="s">
        <v>8353</v>
      </c>
    </row>
    <row r="732" spans="1:10" x14ac:dyDescent="0.3">
      <c r="A732" t="s">
        <v>1640</v>
      </c>
      <c r="B732">
        <v>36.299999999999997</v>
      </c>
      <c r="C732">
        <v>5.79</v>
      </c>
      <c r="D732" t="s">
        <v>2383</v>
      </c>
      <c r="E732" t="s">
        <v>2380</v>
      </c>
      <c r="F732" t="s">
        <v>2380</v>
      </c>
      <c r="G732">
        <v>2</v>
      </c>
      <c r="H732" t="s">
        <v>2380</v>
      </c>
      <c r="I732" t="s">
        <v>8351</v>
      </c>
      <c r="J732" t="s">
        <v>8353</v>
      </c>
    </row>
    <row r="733" spans="1:10" x14ac:dyDescent="0.3">
      <c r="A733" t="s">
        <v>1639</v>
      </c>
      <c r="B733">
        <v>45.34</v>
      </c>
      <c r="C733">
        <v>5.69</v>
      </c>
      <c r="D733" t="s">
        <v>2383</v>
      </c>
      <c r="E733" t="s">
        <v>2380</v>
      </c>
      <c r="F733" t="s">
        <v>2380</v>
      </c>
      <c r="G733">
        <v>0</v>
      </c>
      <c r="H733" t="s">
        <v>2380</v>
      </c>
      <c r="I733" t="s">
        <v>8351</v>
      </c>
      <c r="J733" t="s">
        <v>8354</v>
      </c>
    </row>
    <row r="734" spans="1:10" x14ac:dyDescent="0.3">
      <c r="A734" t="s">
        <v>1638</v>
      </c>
      <c r="B734">
        <v>31.8</v>
      </c>
      <c r="C734">
        <v>5.36</v>
      </c>
      <c r="D734" t="s">
        <v>2383</v>
      </c>
      <c r="E734" t="s">
        <v>2380</v>
      </c>
      <c r="F734" t="s">
        <v>2380</v>
      </c>
      <c r="G734">
        <v>2</v>
      </c>
      <c r="H734" t="s">
        <v>2380</v>
      </c>
      <c r="I734" t="s">
        <v>8351</v>
      </c>
      <c r="J734" t="s">
        <v>8354</v>
      </c>
    </row>
    <row r="735" spans="1:10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>
        <v>0</v>
      </c>
      <c r="H735" t="s">
        <v>2380</v>
      </c>
      <c r="I735" t="s">
        <v>8351</v>
      </c>
      <c r="J735" t="s">
        <v>8352</v>
      </c>
    </row>
    <row r="736" spans="1:10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>
        <v>0</v>
      </c>
      <c r="H736" t="s">
        <v>2380</v>
      </c>
      <c r="I736" t="s">
        <v>8351</v>
      </c>
      <c r="J736" t="s">
        <v>8352</v>
      </c>
    </row>
    <row r="737" spans="1:10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2383</v>
      </c>
      <c r="I737" t="s">
        <v>8356</v>
      </c>
      <c r="J737" t="s">
        <v>8354</v>
      </c>
    </row>
    <row r="738" spans="1:10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  <c r="I738" t="s">
        <v>8351</v>
      </c>
      <c r="J738" t="s">
        <v>8352</v>
      </c>
    </row>
    <row r="739" spans="1:10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  <c r="I739" t="s">
        <v>8351</v>
      </c>
      <c r="J739" t="s">
        <v>8352</v>
      </c>
    </row>
    <row r="740" spans="1:10" x14ac:dyDescent="0.3">
      <c r="A740" t="s">
        <v>1632</v>
      </c>
      <c r="B740">
        <v>45.9</v>
      </c>
      <c r="C740">
        <v>11.14</v>
      </c>
      <c r="D740" t="s">
        <v>2383</v>
      </c>
      <c r="E740" t="s">
        <v>2380</v>
      </c>
      <c r="F740" t="s">
        <v>2380</v>
      </c>
      <c r="G740">
        <v>1</v>
      </c>
      <c r="H740" t="s">
        <v>2380</v>
      </c>
      <c r="I740" t="s">
        <v>8351</v>
      </c>
      <c r="J740" t="s">
        <v>8352</v>
      </c>
    </row>
    <row r="741" spans="1:10" x14ac:dyDescent="0.3">
      <c r="A741" t="s">
        <v>1631</v>
      </c>
      <c r="B741">
        <v>33.479999999999997</v>
      </c>
      <c r="C741">
        <v>4.74</v>
      </c>
      <c r="D741" t="s">
        <v>2383</v>
      </c>
      <c r="E741" t="s">
        <v>2380</v>
      </c>
      <c r="F741" t="s">
        <v>2380</v>
      </c>
      <c r="G741">
        <v>2</v>
      </c>
      <c r="H741" t="s">
        <v>2380</v>
      </c>
      <c r="I741" t="s">
        <v>8351</v>
      </c>
      <c r="J741" t="s">
        <v>8354</v>
      </c>
    </row>
    <row r="742" spans="1:10" x14ac:dyDescent="0.3">
      <c r="A742" t="s">
        <v>1630</v>
      </c>
      <c r="B742">
        <v>28.31</v>
      </c>
      <c r="C742">
        <v>5.96</v>
      </c>
      <c r="D742" t="s">
        <v>2383</v>
      </c>
      <c r="E742" t="s">
        <v>2380</v>
      </c>
      <c r="F742" t="s">
        <v>2380</v>
      </c>
      <c r="G742">
        <v>2</v>
      </c>
      <c r="H742" t="s">
        <v>2380</v>
      </c>
      <c r="I742" t="s">
        <v>8355</v>
      </c>
      <c r="J742" t="s">
        <v>8353</v>
      </c>
    </row>
    <row r="743" spans="1:10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2383</v>
      </c>
      <c r="I743" t="s">
        <v>8356</v>
      </c>
      <c r="J743" t="s">
        <v>8354</v>
      </c>
    </row>
    <row r="744" spans="1:10" x14ac:dyDescent="0.3">
      <c r="A744" t="s">
        <v>1628</v>
      </c>
      <c r="B744">
        <v>35.590000000000003</v>
      </c>
      <c r="C744">
        <v>5.21</v>
      </c>
      <c r="D744" t="s">
        <v>2383</v>
      </c>
      <c r="E744" t="s">
        <v>2380</v>
      </c>
      <c r="F744" t="s">
        <v>2383</v>
      </c>
      <c r="G744">
        <v>1</v>
      </c>
      <c r="H744" t="s">
        <v>2380</v>
      </c>
      <c r="I744" t="s">
        <v>8351</v>
      </c>
      <c r="J744" t="s">
        <v>8354</v>
      </c>
    </row>
    <row r="745" spans="1:10" x14ac:dyDescent="0.3">
      <c r="A745" t="s">
        <v>1627</v>
      </c>
      <c r="B745">
        <v>43.44</v>
      </c>
      <c r="C745">
        <v>4.8600000000000003</v>
      </c>
      <c r="D745" t="s">
        <v>2383</v>
      </c>
      <c r="E745" t="s">
        <v>2380</v>
      </c>
      <c r="F745" t="s">
        <v>2380</v>
      </c>
      <c r="G745">
        <v>0</v>
      </c>
      <c r="H745" t="s">
        <v>2380</v>
      </c>
      <c r="I745" t="s">
        <v>8351</v>
      </c>
      <c r="J745" t="s">
        <v>8354</v>
      </c>
    </row>
    <row r="746" spans="1:10" x14ac:dyDescent="0.3">
      <c r="A746" t="s">
        <v>1626</v>
      </c>
      <c r="B746">
        <v>21.754999999999999</v>
      </c>
      <c r="C746">
        <v>7.79</v>
      </c>
      <c r="D746" t="s">
        <v>2383</v>
      </c>
      <c r="E746" t="s">
        <v>2380</v>
      </c>
      <c r="F746" t="s">
        <v>2380</v>
      </c>
      <c r="G746">
        <v>0</v>
      </c>
      <c r="H746" t="s">
        <v>2380</v>
      </c>
      <c r="I746" t="s">
        <v>8356</v>
      </c>
      <c r="J746" t="s">
        <v>8352</v>
      </c>
    </row>
    <row r="747" spans="1:10" x14ac:dyDescent="0.3">
      <c r="A747" t="s">
        <v>1625</v>
      </c>
      <c r="B747">
        <v>44.55</v>
      </c>
      <c r="C747">
        <v>7.12</v>
      </c>
      <c r="D747" t="s">
        <v>2383</v>
      </c>
      <c r="E747" t="s">
        <v>2380</v>
      </c>
      <c r="F747" t="s">
        <v>2380</v>
      </c>
      <c r="G747">
        <v>1</v>
      </c>
      <c r="H747" t="s">
        <v>2380</v>
      </c>
      <c r="I747" t="s">
        <v>8351</v>
      </c>
      <c r="J747" t="s">
        <v>8352</v>
      </c>
    </row>
    <row r="748" spans="1:10" x14ac:dyDescent="0.3">
      <c r="A748" t="s">
        <v>1624</v>
      </c>
      <c r="B748">
        <v>43.32</v>
      </c>
      <c r="C748">
        <v>4.67</v>
      </c>
      <c r="D748" t="s">
        <v>2383</v>
      </c>
      <c r="E748" t="s">
        <v>2380</v>
      </c>
      <c r="F748" t="s">
        <v>2380</v>
      </c>
      <c r="G748">
        <v>0</v>
      </c>
      <c r="H748" t="s">
        <v>2380</v>
      </c>
      <c r="I748" t="s">
        <v>8351</v>
      </c>
      <c r="J748" t="s">
        <v>8354</v>
      </c>
    </row>
    <row r="749" spans="1:10" x14ac:dyDescent="0.3">
      <c r="A749" t="s">
        <v>1623</v>
      </c>
      <c r="B749">
        <v>31.23</v>
      </c>
      <c r="C749">
        <v>9.1199999999999992</v>
      </c>
      <c r="D749" t="s">
        <v>2383</v>
      </c>
      <c r="E749" t="s">
        <v>2380</v>
      </c>
      <c r="F749" t="s">
        <v>2383</v>
      </c>
      <c r="G749">
        <v>1</v>
      </c>
      <c r="H749" t="s">
        <v>2380</v>
      </c>
      <c r="I749" t="s">
        <v>8351</v>
      </c>
      <c r="J749" t="s">
        <v>8352</v>
      </c>
    </row>
    <row r="750" spans="1:10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  <c r="I750" t="s">
        <v>8351</v>
      </c>
      <c r="J750" t="s">
        <v>8354</v>
      </c>
    </row>
    <row r="751" spans="1:10" x14ac:dyDescent="0.3">
      <c r="A751" t="s">
        <v>1621</v>
      </c>
      <c r="B751">
        <v>35.909999999999997</v>
      </c>
      <c r="C751">
        <v>6.72</v>
      </c>
      <c r="D751" t="s">
        <v>2383</v>
      </c>
      <c r="E751" t="s">
        <v>2380</v>
      </c>
      <c r="F751" t="s">
        <v>2380</v>
      </c>
      <c r="G751">
        <v>2</v>
      </c>
      <c r="H751" t="s">
        <v>2380</v>
      </c>
      <c r="I751" t="s">
        <v>8351</v>
      </c>
      <c r="J751" t="s">
        <v>8352</v>
      </c>
    </row>
    <row r="752" spans="1:10" x14ac:dyDescent="0.3">
      <c r="A752" t="s">
        <v>1620</v>
      </c>
      <c r="B752">
        <v>36.65</v>
      </c>
      <c r="C752">
        <v>5.01</v>
      </c>
      <c r="D752" t="s">
        <v>2383</v>
      </c>
      <c r="E752" t="s">
        <v>2380</v>
      </c>
      <c r="F752" t="s">
        <v>2383</v>
      </c>
      <c r="G752">
        <v>1</v>
      </c>
      <c r="H752" t="s">
        <v>2380</v>
      </c>
      <c r="I752" t="s">
        <v>8351</v>
      </c>
      <c r="J752" t="s">
        <v>8354</v>
      </c>
    </row>
    <row r="753" spans="1:10" x14ac:dyDescent="0.3">
      <c r="A753" t="s">
        <v>1619</v>
      </c>
      <c r="B753">
        <v>22.04</v>
      </c>
      <c r="C753">
        <v>10.9</v>
      </c>
      <c r="D753" t="s">
        <v>2383</v>
      </c>
      <c r="E753" t="s">
        <v>2380</v>
      </c>
      <c r="F753" t="s">
        <v>2380</v>
      </c>
      <c r="G753">
        <v>2</v>
      </c>
      <c r="H753" t="s">
        <v>2380</v>
      </c>
      <c r="I753" t="s">
        <v>8356</v>
      </c>
      <c r="J753" t="s">
        <v>8352</v>
      </c>
    </row>
    <row r="754" spans="1:10" x14ac:dyDescent="0.3">
      <c r="A754" t="s">
        <v>1618</v>
      </c>
      <c r="B754">
        <v>31.824999999999999</v>
      </c>
      <c r="C754">
        <v>5.52</v>
      </c>
      <c r="D754" t="s">
        <v>2383</v>
      </c>
      <c r="E754" t="s">
        <v>2380</v>
      </c>
      <c r="F754" t="s">
        <v>2380</v>
      </c>
      <c r="G754">
        <v>1</v>
      </c>
      <c r="H754" t="s">
        <v>2380</v>
      </c>
      <c r="I754" t="s">
        <v>8351</v>
      </c>
      <c r="J754" t="s">
        <v>8354</v>
      </c>
    </row>
    <row r="755" spans="1:10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  <c r="I755" t="s">
        <v>8351</v>
      </c>
      <c r="J755" t="s">
        <v>8354</v>
      </c>
    </row>
    <row r="756" spans="1:10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>
        <v>0</v>
      </c>
      <c r="H756" t="s">
        <v>2380</v>
      </c>
      <c r="I756" t="s">
        <v>8351</v>
      </c>
      <c r="J756" t="s">
        <v>8352</v>
      </c>
    </row>
    <row r="757" spans="1:10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>
        <v>0</v>
      </c>
      <c r="H757" t="s">
        <v>2380</v>
      </c>
      <c r="I757" t="s">
        <v>8351</v>
      </c>
      <c r="J757" t="s">
        <v>8352</v>
      </c>
    </row>
    <row r="758" spans="1:10" x14ac:dyDescent="0.3">
      <c r="A758" t="s">
        <v>1614</v>
      </c>
      <c r="B758">
        <v>31.78</v>
      </c>
      <c r="C758">
        <v>11.35</v>
      </c>
      <c r="D758" t="s">
        <v>2383</v>
      </c>
      <c r="E758" t="s">
        <v>2380</v>
      </c>
      <c r="F758" t="s">
        <v>2383</v>
      </c>
      <c r="G758">
        <v>1</v>
      </c>
      <c r="H758" t="s">
        <v>2380</v>
      </c>
      <c r="I758" t="s">
        <v>8351</v>
      </c>
      <c r="J758" t="s">
        <v>8352</v>
      </c>
    </row>
    <row r="759" spans="1:10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>
        <v>0</v>
      </c>
      <c r="H759" t="s">
        <v>2380</v>
      </c>
      <c r="I759" t="s">
        <v>8351</v>
      </c>
      <c r="J759" t="s">
        <v>8354</v>
      </c>
    </row>
    <row r="760" spans="1:10" x14ac:dyDescent="0.3">
      <c r="A760" t="s">
        <v>1612</v>
      </c>
      <c r="B760">
        <v>39.35</v>
      </c>
      <c r="C760">
        <v>7.86</v>
      </c>
      <c r="D760" t="s">
        <v>2383</v>
      </c>
      <c r="E760" t="s">
        <v>2380</v>
      </c>
      <c r="F760" t="s">
        <v>2380</v>
      </c>
      <c r="G760">
        <v>1</v>
      </c>
      <c r="H760" t="s">
        <v>2380</v>
      </c>
      <c r="I760" t="s">
        <v>8351</v>
      </c>
      <c r="J760" t="s">
        <v>8352</v>
      </c>
    </row>
    <row r="761" spans="1:10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>
        <v>0</v>
      </c>
      <c r="H761" t="s">
        <v>2380</v>
      </c>
      <c r="I761" t="s">
        <v>8351</v>
      </c>
      <c r="J761" t="s">
        <v>8352</v>
      </c>
    </row>
    <row r="762" spans="1:10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>
        <v>0</v>
      </c>
      <c r="H762" t="s">
        <v>2380</v>
      </c>
      <c r="I762" t="s">
        <v>8351</v>
      </c>
      <c r="J762" t="s">
        <v>8352</v>
      </c>
    </row>
    <row r="763" spans="1:10" x14ac:dyDescent="0.3">
      <c r="A763" t="s">
        <v>1609</v>
      </c>
      <c r="B763">
        <v>44.1</v>
      </c>
      <c r="C763">
        <v>5.04</v>
      </c>
      <c r="D763" t="s">
        <v>2383</v>
      </c>
      <c r="E763" t="s">
        <v>2380</v>
      </c>
      <c r="F763" t="s">
        <v>2380</v>
      </c>
      <c r="G763">
        <v>0</v>
      </c>
      <c r="H763" t="s">
        <v>2380</v>
      </c>
      <c r="I763" t="s">
        <v>8351</v>
      </c>
      <c r="J763" t="s">
        <v>8354</v>
      </c>
    </row>
    <row r="764" spans="1:10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>
        <v>0</v>
      </c>
      <c r="H764" t="s">
        <v>2380</v>
      </c>
      <c r="I764" t="s">
        <v>8351</v>
      </c>
      <c r="J764" t="s">
        <v>8352</v>
      </c>
    </row>
    <row r="765" spans="1:10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>
        <v>0</v>
      </c>
      <c r="H765" t="s">
        <v>2380</v>
      </c>
      <c r="I765" t="s">
        <v>8355</v>
      </c>
      <c r="J765" t="s">
        <v>8352</v>
      </c>
    </row>
    <row r="766" spans="1:10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>
        <v>0</v>
      </c>
      <c r="H766" t="s">
        <v>2380</v>
      </c>
      <c r="I766" t="s">
        <v>8355</v>
      </c>
      <c r="J766" t="s">
        <v>8352</v>
      </c>
    </row>
    <row r="767" spans="1:10" x14ac:dyDescent="0.3">
      <c r="A767" t="s">
        <v>1605</v>
      </c>
      <c r="B767">
        <v>38.869999999999997</v>
      </c>
      <c r="C767">
        <v>8.6300000000000008</v>
      </c>
      <c r="D767" t="s">
        <v>2383</v>
      </c>
      <c r="E767" t="s">
        <v>2380</v>
      </c>
      <c r="F767" t="s">
        <v>2380</v>
      </c>
      <c r="G767">
        <v>1</v>
      </c>
      <c r="H767" t="s">
        <v>2380</v>
      </c>
      <c r="I767" t="s">
        <v>8351</v>
      </c>
      <c r="J767" t="s">
        <v>8352</v>
      </c>
    </row>
    <row r="768" spans="1:10" x14ac:dyDescent="0.3">
      <c r="A768" t="s">
        <v>1604</v>
      </c>
      <c r="B768">
        <v>32.299999999999997</v>
      </c>
      <c r="C768">
        <v>5.28</v>
      </c>
      <c r="D768" t="s">
        <v>2383</v>
      </c>
      <c r="E768" t="s">
        <v>2380</v>
      </c>
      <c r="F768" t="s">
        <v>2380</v>
      </c>
      <c r="G768">
        <v>2</v>
      </c>
      <c r="H768" t="s">
        <v>2380</v>
      </c>
      <c r="I768" t="s">
        <v>8351</v>
      </c>
      <c r="J768" t="s">
        <v>8354</v>
      </c>
    </row>
    <row r="769" spans="1:10" x14ac:dyDescent="0.3">
      <c r="A769" t="s">
        <v>1603</v>
      </c>
      <c r="B769">
        <v>31.16</v>
      </c>
      <c r="C769">
        <v>7.49</v>
      </c>
      <c r="D769" t="s">
        <v>2383</v>
      </c>
      <c r="E769" t="s">
        <v>2380</v>
      </c>
      <c r="F769" t="s">
        <v>2380</v>
      </c>
      <c r="G769">
        <v>2</v>
      </c>
      <c r="H769" t="s">
        <v>2380</v>
      </c>
      <c r="I769" t="s">
        <v>8351</v>
      </c>
      <c r="J769" t="s">
        <v>8352</v>
      </c>
    </row>
    <row r="770" spans="1:10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>
        <v>0</v>
      </c>
      <c r="H770" t="s">
        <v>2380</v>
      </c>
      <c r="I770" t="s">
        <v>8351</v>
      </c>
      <c r="J770" t="s">
        <v>8354</v>
      </c>
    </row>
    <row r="771" spans="1:10" x14ac:dyDescent="0.3">
      <c r="A771" t="s">
        <v>1601</v>
      </c>
      <c r="B771">
        <v>21.09</v>
      </c>
      <c r="C771">
        <v>9.2200000000000006</v>
      </c>
      <c r="D771" t="s">
        <v>2383</v>
      </c>
      <c r="E771" t="s">
        <v>2380</v>
      </c>
      <c r="F771" t="s">
        <v>2380</v>
      </c>
      <c r="G771">
        <v>2</v>
      </c>
      <c r="H771" t="s">
        <v>2380</v>
      </c>
      <c r="I771" t="s">
        <v>8356</v>
      </c>
      <c r="J771" t="s">
        <v>8352</v>
      </c>
    </row>
    <row r="772" spans="1:10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  <c r="I772" t="s">
        <v>8351</v>
      </c>
      <c r="J772" t="s">
        <v>8353</v>
      </c>
    </row>
    <row r="773" spans="1:10" x14ac:dyDescent="0.3">
      <c r="A773" t="s">
        <v>1599</v>
      </c>
      <c r="B773">
        <v>41.47</v>
      </c>
      <c r="C773">
        <v>5.86</v>
      </c>
      <c r="D773" t="s">
        <v>2383</v>
      </c>
      <c r="E773" t="s">
        <v>2380</v>
      </c>
      <c r="F773" t="s">
        <v>2380</v>
      </c>
      <c r="G773">
        <v>2</v>
      </c>
      <c r="H773" t="s">
        <v>2380</v>
      </c>
      <c r="I773" t="s">
        <v>8351</v>
      </c>
      <c r="J773" t="s">
        <v>8353</v>
      </c>
    </row>
    <row r="774" spans="1:10" x14ac:dyDescent="0.3">
      <c r="A774" t="s">
        <v>1598</v>
      </c>
      <c r="B774">
        <v>33.1</v>
      </c>
      <c r="C774">
        <v>5.19</v>
      </c>
      <c r="D774" t="s">
        <v>2383</v>
      </c>
      <c r="E774" t="s">
        <v>2380</v>
      </c>
      <c r="F774" t="s">
        <v>2380</v>
      </c>
      <c r="G774">
        <v>2</v>
      </c>
      <c r="H774" t="s">
        <v>2380</v>
      </c>
      <c r="I774" t="s">
        <v>8351</v>
      </c>
      <c r="J774" t="s">
        <v>8354</v>
      </c>
    </row>
    <row r="775" spans="1:10" x14ac:dyDescent="0.3">
      <c r="A775" t="s">
        <v>1597</v>
      </c>
      <c r="B775">
        <v>30.8</v>
      </c>
      <c r="C775">
        <v>4.37</v>
      </c>
      <c r="D775" t="s">
        <v>2383</v>
      </c>
      <c r="E775" t="s">
        <v>2380</v>
      </c>
      <c r="F775" t="s">
        <v>2380</v>
      </c>
      <c r="G775">
        <v>2</v>
      </c>
      <c r="H775" t="s">
        <v>2380</v>
      </c>
      <c r="I775" t="s">
        <v>8351</v>
      </c>
      <c r="J775" t="s">
        <v>8354</v>
      </c>
    </row>
    <row r="776" spans="1:10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  <c r="I776" t="s">
        <v>8351</v>
      </c>
      <c r="J776" t="s">
        <v>8354</v>
      </c>
    </row>
    <row r="777" spans="1:10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  <c r="I777" t="s">
        <v>8351</v>
      </c>
      <c r="J777" t="s">
        <v>8354</v>
      </c>
    </row>
    <row r="778" spans="1:10" x14ac:dyDescent="0.3">
      <c r="A778" t="s">
        <v>1594</v>
      </c>
      <c r="B778">
        <v>30.71</v>
      </c>
      <c r="C778">
        <v>5.59</v>
      </c>
      <c r="D778" t="s">
        <v>2383</v>
      </c>
      <c r="E778" t="s">
        <v>2380</v>
      </c>
      <c r="F778" t="s">
        <v>2380</v>
      </c>
      <c r="G778">
        <v>1</v>
      </c>
      <c r="H778" t="s">
        <v>2380</v>
      </c>
      <c r="I778" t="s">
        <v>8351</v>
      </c>
      <c r="J778" t="s">
        <v>8354</v>
      </c>
    </row>
    <row r="779" spans="1:10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>
        <v>0</v>
      </c>
      <c r="H779" t="s">
        <v>2380</v>
      </c>
      <c r="I779" t="s">
        <v>8351</v>
      </c>
      <c r="J779" t="s">
        <v>8354</v>
      </c>
    </row>
    <row r="780" spans="1:10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>
        <v>0</v>
      </c>
      <c r="H780" t="s">
        <v>2380</v>
      </c>
      <c r="I780" t="s">
        <v>8351</v>
      </c>
      <c r="J780" t="s">
        <v>8352</v>
      </c>
    </row>
    <row r="781" spans="1:10" x14ac:dyDescent="0.3">
      <c r="A781" t="s">
        <v>1591</v>
      </c>
      <c r="B781">
        <v>37.909999999999997</v>
      </c>
      <c r="C781">
        <v>5.68</v>
      </c>
      <c r="D781" t="s">
        <v>2383</v>
      </c>
      <c r="E781" t="s">
        <v>2380</v>
      </c>
      <c r="F781" t="s">
        <v>2380</v>
      </c>
      <c r="G781">
        <v>0</v>
      </c>
      <c r="H781" t="s">
        <v>2380</v>
      </c>
      <c r="I781" t="s">
        <v>8351</v>
      </c>
      <c r="J781" t="s">
        <v>8354</v>
      </c>
    </row>
    <row r="782" spans="1:10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>
        <v>0</v>
      </c>
      <c r="H782" t="s">
        <v>2380</v>
      </c>
      <c r="I782" t="s">
        <v>8351</v>
      </c>
      <c r="J782" t="s">
        <v>8354</v>
      </c>
    </row>
    <row r="783" spans="1:10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>
        <v>0</v>
      </c>
      <c r="H783" t="s">
        <v>2380</v>
      </c>
      <c r="I783" t="s">
        <v>8351</v>
      </c>
      <c r="J783" t="s">
        <v>8352</v>
      </c>
    </row>
    <row r="784" spans="1:10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>
        <v>0</v>
      </c>
      <c r="H784" t="s">
        <v>2380</v>
      </c>
      <c r="I784" t="s">
        <v>8355</v>
      </c>
      <c r="J784" t="s">
        <v>8352</v>
      </c>
    </row>
    <row r="785" spans="1:10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>
        <v>0</v>
      </c>
      <c r="H785" t="s">
        <v>2380</v>
      </c>
      <c r="I785" t="s">
        <v>8351</v>
      </c>
      <c r="J785" t="s">
        <v>8352</v>
      </c>
    </row>
    <row r="786" spans="1:10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>
        <v>0</v>
      </c>
      <c r="H786" t="s">
        <v>2380</v>
      </c>
      <c r="I786" t="s">
        <v>8355</v>
      </c>
      <c r="J786" t="s">
        <v>8352</v>
      </c>
    </row>
    <row r="787" spans="1:10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>
        <v>0</v>
      </c>
      <c r="H787" t="s">
        <v>2380</v>
      </c>
      <c r="I787" t="s">
        <v>8351</v>
      </c>
      <c r="J787" t="s">
        <v>8354</v>
      </c>
    </row>
    <row r="788" spans="1:10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>
        <v>0</v>
      </c>
      <c r="H788" t="s">
        <v>2380</v>
      </c>
      <c r="I788" t="s">
        <v>8357</v>
      </c>
      <c r="J788" t="s">
        <v>8352</v>
      </c>
    </row>
    <row r="789" spans="1:10" x14ac:dyDescent="0.3">
      <c r="A789" t="s">
        <v>1583</v>
      </c>
      <c r="B789">
        <v>33.914999999999999</v>
      </c>
      <c r="C789">
        <v>9.56</v>
      </c>
      <c r="D789" t="s">
        <v>2383</v>
      </c>
      <c r="E789" t="s">
        <v>2380</v>
      </c>
      <c r="F789" t="s">
        <v>2380</v>
      </c>
      <c r="G789">
        <v>2</v>
      </c>
      <c r="H789" t="s">
        <v>2380</v>
      </c>
      <c r="I789" t="s">
        <v>8351</v>
      </c>
      <c r="J789" t="s">
        <v>8352</v>
      </c>
    </row>
    <row r="790" spans="1:10" x14ac:dyDescent="0.3">
      <c r="A790" t="s">
        <v>1582</v>
      </c>
      <c r="B790">
        <v>33.534999999999997</v>
      </c>
      <c r="C790">
        <v>9.4</v>
      </c>
      <c r="D790" t="s">
        <v>2383</v>
      </c>
      <c r="E790" t="s">
        <v>2380</v>
      </c>
      <c r="F790" t="s">
        <v>2380</v>
      </c>
      <c r="G790">
        <v>2</v>
      </c>
      <c r="H790" t="s">
        <v>2380</v>
      </c>
      <c r="I790" t="s">
        <v>8351</v>
      </c>
      <c r="J790" t="s">
        <v>8352</v>
      </c>
    </row>
    <row r="791" spans="1:10" x14ac:dyDescent="0.3">
      <c r="A791" t="s">
        <v>1581</v>
      </c>
      <c r="B791">
        <v>23.655000000000001</v>
      </c>
      <c r="C791">
        <v>8.48</v>
      </c>
      <c r="D791" t="s">
        <v>2383</v>
      </c>
      <c r="E791" t="s">
        <v>2380</v>
      </c>
      <c r="F791" t="s">
        <v>2380</v>
      </c>
      <c r="G791">
        <v>2</v>
      </c>
      <c r="H791" t="s">
        <v>2380</v>
      </c>
      <c r="I791" t="s">
        <v>8356</v>
      </c>
      <c r="J791" t="s">
        <v>8352</v>
      </c>
    </row>
    <row r="792" spans="1:10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>
        <v>0</v>
      </c>
      <c r="H792" t="s">
        <v>2380</v>
      </c>
      <c r="I792" t="s">
        <v>8355</v>
      </c>
      <c r="J792" t="s">
        <v>8354</v>
      </c>
    </row>
    <row r="793" spans="1:10" x14ac:dyDescent="0.3">
      <c r="A793" t="s">
        <v>1579</v>
      </c>
      <c r="B793">
        <v>30.23</v>
      </c>
      <c r="C793">
        <v>6.94</v>
      </c>
      <c r="D793" t="s">
        <v>2383</v>
      </c>
      <c r="E793" t="s">
        <v>2380</v>
      </c>
      <c r="F793" t="s">
        <v>2383</v>
      </c>
      <c r="G793">
        <v>1</v>
      </c>
      <c r="H793" t="s">
        <v>2380</v>
      </c>
      <c r="I793" t="s">
        <v>8351</v>
      </c>
      <c r="J793" t="s">
        <v>8352</v>
      </c>
    </row>
    <row r="794" spans="1:10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  <c r="I794" t="s">
        <v>8351</v>
      </c>
      <c r="J794" t="s">
        <v>8354</v>
      </c>
    </row>
    <row r="795" spans="1:10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>
        <v>0</v>
      </c>
      <c r="H795" t="s">
        <v>2380</v>
      </c>
      <c r="I795" t="s">
        <v>8356</v>
      </c>
      <c r="J795" t="s">
        <v>8352</v>
      </c>
    </row>
    <row r="796" spans="1:10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>
        <v>0</v>
      </c>
      <c r="H796" t="s">
        <v>2380</v>
      </c>
      <c r="I796" t="s">
        <v>8351</v>
      </c>
      <c r="J796" t="s">
        <v>8352</v>
      </c>
    </row>
    <row r="797" spans="1:10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>
        <v>0</v>
      </c>
      <c r="H797" t="s">
        <v>2380</v>
      </c>
      <c r="I797" t="s">
        <v>8351</v>
      </c>
      <c r="J797" t="s">
        <v>8352</v>
      </c>
    </row>
    <row r="798" spans="1:10" x14ac:dyDescent="0.3">
      <c r="A798" t="s">
        <v>1574</v>
      </c>
      <c r="B798">
        <v>44</v>
      </c>
      <c r="C798">
        <v>9.32</v>
      </c>
      <c r="D798" t="s">
        <v>2383</v>
      </c>
      <c r="E798" t="s">
        <v>2380</v>
      </c>
      <c r="F798" t="s">
        <v>2380</v>
      </c>
      <c r="G798">
        <v>2</v>
      </c>
      <c r="H798" t="s">
        <v>2380</v>
      </c>
      <c r="I798" t="s">
        <v>8351</v>
      </c>
      <c r="J798" t="s">
        <v>8352</v>
      </c>
    </row>
    <row r="799" spans="1:10" x14ac:dyDescent="0.3">
      <c r="A799" t="s">
        <v>1573</v>
      </c>
      <c r="B799">
        <v>41.45</v>
      </c>
      <c r="C799">
        <v>6.12</v>
      </c>
      <c r="D799" t="s">
        <v>2383</v>
      </c>
      <c r="E799" t="s">
        <v>2380</v>
      </c>
      <c r="F799" t="s">
        <v>2380</v>
      </c>
      <c r="G799">
        <v>0</v>
      </c>
      <c r="H799" t="s">
        <v>2380</v>
      </c>
      <c r="I799" t="s">
        <v>8351</v>
      </c>
      <c r="J799" t="s">
        <v>8353</v>
      </c>
    </row>
    <row r="800" spans="1:10" x14ac:dyDescent="0.3">
      <c r="A800" t="s">
        <v>1572</v>
      </c>
      <c r="B800">
        <v>25.364999999999998</v>
      </c>
      <c r="C800">
        <v>9.19</v>
      </c>
      <c r="D800" t="s">
        <v>2383</v>
      </c>
      <c r="E800" t="s">
        <v>2380</v>
      </c>
      <c r="F800" t="s">
        <v>2380</v>
      </c>
      <c r="G800">
        <v>0</v>
      </c>
      <c r="H800" t="s">
        <v>2380</v>
      </c>
      <c r="I800" t="s">
        <v>8355</v>
      </c>
      <c r="J800" t="s">
        <v>8352</v>
      </c>
    </row>
    <row r="801" spans="1:10" x14ac:dyDescent="0.3">
      <c r="A801" t="s">
        <v>1571</v>
      </c>
      <c r="B801">
        <v>34.56</v>
      </c>
      <c r="C801">
        <v>5.84</v>
      </c>
      <c r="D801" t="s">
        <v>2383</v>
      </c>
      <c r="E801" t="s">
        <v>2380</v>
      </c>
      <c r="F801" t="s">
        <v>2383</v>
      </c>
      <c r="G801">
        <v>1</v>
      </c>
      <c r="H801" t="s">
        <v>2380</v>
      </c>
      <c r="I801" t="s">
        <v>8351</v>
      </c>
      <c r="J801" t="s">
        <v>8353</v>
      </c>
    </row>
    <row r="802" spans="1:10" x14ac:dyDescent="0.3">
      <c r="A802" t="s">
        <v>1570</v>
      </c>
      <c r="B802">
        <v>28.2</v>
      </c>
      <c r="C802">
        <v>7.19</v>
      </c>
      <c r="D802" t="s">
        <v>2383</v>
      </c>
      <c r="E802" t="s">
        <v>2380</v>
      </c>
      <c r="F802" t="s">
        <v>2380</v>
      </c>
      <c r="G802">
        <v>2</v>
      </c>
      <c r="H802" t="s">
        <v>2380</v>
      </c>
      <c r="I802" t="s">
        <v>8355</v>
      </c>
      <c r="J802" t="s">
        <v>8352</v>
      </c>
    </row>
    <row r="803" spans="1:10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>
        <v>0</v>
      </c>
      <c r="H803" t="s">
        <v>2380</v>
      </c>
      <c r="I803" t="s">
        <v>8351</v>
      </c>
      <c r="J803" t="s">
        <v>8352</v>
      </c>
    </row>
    <row r="804" spans="1:10" x14ac:dyDescent="0.3">
      <c r="A804" t="s">
        <v>1568</v>
      </c>
      <c r="B804">
        <v>32.395000000000003</v>
      </c>
      <c r="C804">
        <v>4.2699999999999996</v>
      </c>
      <c r="D804" t="s">
        <v>2383</v>
      </c>
      <c r="E804" t="s">
        <v>2380</v>
      </c>
      <c r="F804" t="s">
        <v>2380</v>
      </c>
      <c r="G804">
        <v>1</v>
      </c>
      <c r="H804" t="s">
        <v>2380</v>
      </c>
      <c r="I804" t="s">
        <v>8351</v>
      </c>
      <c r="J804" t="s">
        <v>8354</v>
      </c>
    </row>
    <row r="805" spans="1:10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>
        <v>0</v>
      </c>
      <c r="H805" t="s">
        <v>2380</v>
      </c>
      <c r="I805" t="s">
        <v>8356</v>
      </c>
      <c r="J805" t="s">
        <v>8352</v>
      </c>
    </row>
    <row r="806" spans="1:10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  <c r="I806" t="s">
        <v>8351</v>
      </c>
      <c r="J806" t="s">
        <v>8354</v>
      </c>
    </row>
    <row r="807" spans="1:10" x14ac:dyDescent="0.3">
      <c r="A807" t="s">
        <v>1565</v>
      </c>
      <c r="B807">
        <v>34.840000000000003</v>
      </c>
      <c r="C807">
        <v>6</v>
      </c>
      <c r="D807" t="s">
        <v>2383</v>
      </c>
      <c r="E807" t="s">
        <v>2380</v>
      </c>
      <c r="F807" t="s">
        <v>2383</v>
      </c>
      <c r="G807">
        <v>1</v>
      </c>
      <c r="H807" t="s">
        <v>2380</v>
      </c>
      <c r="I807" t="s">
        <v>8351</v>
      </c>
      <c r="J807" t="s">
        <v>8353</v>
      </c>
    </row>
    <row r="808" spans="1:10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>
        <v>0</v>
      </c>
      <c r="H808" t="s">
        <v>2380</v>
      </c>
      <c r="I808" t="s">
        <v>8355</v>
      </c>
      <c r="J808" t="s">
        <v>8352</v>
      </c>
    </row>
    <row r="809" spans="1:10" x14ac:dyDescent="0.3">
      <c r="A809" t="s">
        <v>1563</v>
      </c>
      <c r="B809">
        <v>42.51</v>
      </c>
      <c r="C809">
        <v>8.2100000000000009</v>
      </c>
      <c r="D809" t="s">
        <v>2383</v>
      </c>
      <c r="E809" t="s">
        <v>2380</v>
      </c>
      <c r="F809" t="s">
        <v>2380</v>
      </c>
      <c r="G809">
        <v>0</v>
      </c>
      <c r="H809" t="s">
        <v>2380</v>
      </c>
      <c r="I809" t="s">
        <v>8351</v>
      </c>
      <c r="J809" t="s">
        <v>8352</v>
      </c>
    </row>
    <row r="810" spans="1:10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  <c r="I810" t="s">
        <v>8351</v>
      </c>
      <c r="J810" t="s">
        <v>8354</v>
      </c>
    </row>
    <row r="811" spans="1:10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>
        <v>0</v>
      </c>
      <c r="H811" t="s">
        <v>2380</v>
      </c>
      <c r="I811" t="s">
        <v>8351</v>
      </c>
      <c r="J811" t="s">
        <v>8352</v>
      </c>
    </row>
    <row r="812" spans="1:10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>
        <v>0</v>
      </c>
      <c r="H812" t="s">
        <v>2380</v>
      </c>
      <c r="I812" t="s">
        <v>8351</v>
      </c>
      <c r="J812" t="s">
        <v>8352</v>
      </c>
    </row>
    <row r="813" spans="1:10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>
        <v>0</v>
      </c>
      <c r="H813" t="s">
        <v>2380</v>
      </c>
      <c r="I813" t="s">
        <v>8351</v>
      </c>
      <c r="J813" t="s">
        <v>8352</v>
      </c>
    </row>
    <row r="814" spans="1:10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>
        <v>0</v>
      </c>
      <c r="H814" t="s">
        <v>2380</v>
      </c>
      <c r="I814" t="s">
        <v>8356</v>
      </c>
      <c r="J814" t="s">
        <v>8352</v>
      </c>
    </row>
    <row r="815" spans="1:10" x14ac:dyDescent="0.3">
      <c r="A815" t="s">
        <v>1557</v>
      </c>
      <c r="B815">
        <v>38.380000000000003</v>
      </c>
      <c r="C815">
        <v>8.26</v>
      </c>
      <c r="D815" t="s">
        <v>2383</v>
      </c>
      <c r="E815" t="s">
        <v>2380</v>
      </c>
      <c r="F815" t="s">
        <v>2380</v>
      </c>
      <c r="G815">
        <v>2</v>
      </c>
      <c r="H815" t="s">
        <v>2380</v>
      </c>
      <c r="I815" t="s">
        <v>8351</v>
      </c>
      <c r="J815" t="s">
        <v>8352</v>
      </c>
    </row>
    <row r="816" spans="1:10" x14ac:dyDescent="0.3">
      <c r="A816" t="s">
        <v>1556</v>
      </c>
      <c r="B816">
        <v>33.659999999999997</v>
      </c>
      <c r="C816">
        <v>5.42</v>
      </c>
      <c r="D816" t="s">
        <v>2383</v>
      </c>
      <c r="E816" t="s">
        <v>2380</v>
      </c>
      <c r="F816" t="s">
        <v>2380</v>
      </c>
      <c r="G816">
        <v>2</v>
      </c>
      <c r="H816" t="s">
        <v>2380</v>
      </c>
      <c r="I816" t="s">
        <v>8351</v>
      </c>
      <c r="J816" t="s">
        <v>8354</v>
      </c>
    </row>
    <row r="817" spans="1:10" x14ac:dyDescent="0.3">
      <c r="A817" t="s">
        <v>1555</v>
      </c>
      <c r="B817">
        <v>31.79</v>
      </c>
      <c r="C817">
        <v>11.33</v>
      </c>
      <c r="D817" t="s">
        <v>2383</v>
      </c>
      <c r="E817" t="s">
        <v>2380</v>
      </c>
      <c r="F817" t="s">
        <v>2383</v>
      </c>
      <c r="G817">
        <v>1</v>
      </c>
      <c r="H817" t="s">
        <v>2380</v>
      </c>
      <c r="I817" t="s">
        <v>8351</v>
      </c>
      <c r="J817" t="s">
        <v>8352</v>
      </c>
    </row>
    <row r="818" spans="1:10" x14ac:dyDescent="0.3">
      <c r="A818" t="s">
        <v>1554</v>
      </c>
      <c r="B818">
        <v>29.7</v>
      </c>
      <c r="C818">
        <v>7.69</v>
      </c>
      <c r="D818" t="s">
        <v>2383</v>
      </c>
      <c r="E818" t="s">
        <v>2380</v>
      </c>
      <c r="F818" t="s">
        <v>2383</v>
      </c>
      <c r="G818">
        <v>1</v>
      </c>
      <c r="H818" t="s">
        <v>2380</v>
      </c>
      <c r="I818" t="s">
        <v>8355</v>
      </c>
      <c r="J818" t="s">
        <v>8352</v>
      </c>
    </row>
    <row r="819" spans="1:10" x14ac:dyDescent="0.3">
      <c r="A819" t="s">
        <v>1553</v>
      </c>
      <c r="B819">
        <v>25.46</v>
      </c>
      <c r="C819">
        <v>8.77</v>
      </c>
      <c r="D819" t="s">
        <v>2383</v>
      </c>
      <c r="E819" t="s">
        <v>2380</v>
      </c>
      <c r="F819" t="s">
        <v>2383</v>
      </c>
      <c r="G819">
        <v>1</v>
      </c>
      <c r="H819" t="s">
        <v>2380</v>
      </c>
      <c r="I819" t="s">
        <v>8355</v>
      </c>
      <c r="J819" t="s">
        <v>8352</v>
      </c>
    </row>
    <row r="820" spans="1:10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  <c r="I820" t="s">
        <v>8351</v>
      </c>
      <c r="J820" t="s">
        <v>8354</v>
      </c>
    </row>
    <row r="821" spans="1:10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  <c r="I821" t="s">
        <v>8351</v>
      </c>
      <c r="J821" t="s">
        <v>8354</v>
      </c>
    </row>
    <row r="822" spans="1:10" x14ac:dyDescent="0.3">
      <c r="A822" t="s">
        <v>1550</v>
      </c>
      <c r="B822">
        <v>28.81</v>
      </c>
      <c r="C822">
        <v>10.8</v>
      </c>
      <c r="D822" t="s">
        <v>2383</v>
      </c>
      <c r="E822" t="s">
        <v>2380</v>
      </c>
      <c r="F822" t="s">
        <v>2383</v>
      </c>
      <c r="G822">
        <v>1</v>
      </c>
      <c r="H822" t="s">
        <v>2380</v>
      </c>
      <c r="I822" t="s">
        <v>8355</v>
      </c>
      <c r="J822" t="s">
        <v>8352</v>
      </c>
    </row>
    <row r="823" spans="1:10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  <c r="I823" t="s">
        <v>8351</v>
      </c>
      <c r="J823" t="s">
        <v>8352</v>
      </c>
    </row>
    <row r="824" spans="1:10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  <c r="I824" t="s">
        <v>8351</v>
      </c>
      <c r="J824" t="s">
        <v>8354</v>
      </c>
    </row>
    <row r="825" spans="1:10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2383</v>
      </c>
      <c r="I825" t="s">
        <v>8357</v>
      </c>
      <c r="J825" t="s">
        <v>8354</v>
      </c>
    </row>
    <row r="826" spans="1:10" x14ac:dyDescent="0.3">
      <c r="A826" t="s">
        <v>1546</v>
      </c>
      <c r="B826">
        <v>31.74</v>
      </c>
      <c r="C826">
        <v>7.68</v>
      </c>
      <c r="D826" t="s">
        <v>2383</v>
      </c>
      <c r="E826" t="s">
        <v>2380</v>
      </c>
      <c r="F826" t="s">
        <v>2380</v>
      </c>
      <c r="G826">
        <v>0</v>
      </c>
      <c r="H826" t="s">
        <v>2380</v>
      </c>
      <c r="I826" t="s">
        <v>8351</v>
      </c>
      <c r="J826" t="s">
        <v>8352</v>
      </c>
    </row>
    <row r="827" spans="1:10" x14ac:dyDescent="0.3">
      <c r="A827" t="s">
        <v>1545</v>
      </c>
      <c r="B827">
        <v>26.504999999999999</v>
      </c>
      <c r="C827">
        <v>6.79</v>
      </c>
      <c r="D827" t="s">
        <v>2383</v>
      </c>
      <c r="E827" t="s">
        <v>2380</v>
      </c>
      <c r="F827" t="s">
        <v>2383</v>
      </c>
      <c r="G827">
        <v>1</v>
      </c>
      <c r="H827" t="s">
        <v>2380</v>
      </c>
      <c r="I827" t="s">
        <v>8355</v>
      </c>
      <c r="J827" t="s">
        <v>8352</v>
      </c>
    </row>
    <row r="828" spans="1:10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>
        <v>0</v>
      </c>
      <c r="H828" t="s">
        <v>2380</v>
      </c>
      <c r="I828" t="s">
        <v>8351</v>
      </c>
      <c r="J828" t="s">
        <v>8352</v>
      </c>
    </row>
    <row r="829" spans="1:10" x14ac:dyDescent="0.3">
      <c r="A829" t="s">
        <v>1543</v>
      </c>
      <c r="B829">
        <v>39.159999999999997</v>
      </c>
      <c r="C829">
        <v>5.24</v>
      </c>
      <c r="D829" t="s">
        <v>2383</v>
      </c>
      <c r="E829" t="s">
        <v>2380</v>
      </c>
      <c r="F829" t="s">
        <v>2383</v>
      </c>
      <c r="G829">
        <v>1</v>
      </c>
      <c r="H829" t="s">
        <v>2380</v>
      </c>
      <c r="I829" t="s">
        <v>8351</v>
      </c>
      <c r="J829" t="s">
        <v>8354</v>
      </c>
    </row>
    <row r="830" spans="1:10" x14ac:dyDescent="0.3">
      <c r="A830" t="s">
        <v>1542</v>
      </c>
      <c r="B830">
        <v>28.22</v>
      </c>
      <c r="C830">
        <v>7.51</v>
      </c>
      <c r="D830" t="s">
        <v>2383</v>
      </c>
      <c r="E830" t="s">
        <v>2380</v>
      </c>
      <c r="F830" t="s">
        <v>2383</v>
      </c>
      <c r="G830">
        <v>1</v>
      </c>
      <c r="H830" t="s">
        <v>2380</v>
      </c>
      <c r="I830" t="s">
        <v>8355</v>
      </c>
      <c r="J830" t="s">
        <v>8352</v>
      </c>
    </row>
    <row r="831" spans="1:10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  <c r="I831" t="s">
        <v>8351</v>
      </c>
      <c r="J831" t="s">
        <v>8354</v>
      </c>
    </row>
    <row r="832" spans="1:10" x14ac:dyDescent="0.3">
      <c r="A832" t="s">
        <v>1540</v>
      </c>
      <c r="B832">
        <v>36.24</v>
      </c>
      <c r="C832">
        <v>8.3800000000000008</v>
      </c>
      <c r="D832" t="s">
        <v>2383</v>
      </c>
      <c r="E832" t="s">
        <v>2380</v>
      </c>
      <c r="F832" t="s">
        <v>2380</v>
      </c>
      <c r="G832">
        <v>1</v>
      </c>
      <c r="H832" t="s">
        <v>2380</v>
      </c>
      <c r="I832" t="s">
        <v>8351</v>
      </c>
      <c r="J832" t="s">
        <v>8352</v>
      </c>
    </row>
    <row r="833" spans="1:10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>
        <v>0</v>
      </c>
      <c r="H833" t="s">
        <v>2380</v>
      </c>
      <c r="I833" t="s">
        <v>8351</v>
      </c>
      <c r="J833" t="s">
        <v>8352</v>
      </c>
    </row>
    <row r="834" spans="1:10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>
        <v>0</v>
      </c>
      <c r="H834" t="s">
        <v>2380</v>
      </c>
      <c r="I834" t="s">
        <v>8355</v>
      </c>
      <c r="J834" t="s">
        <v>8352</v>
      </c>
    </row>
    <row r="835" spans="1:10" x14ac:dyDescent="0.3">
      <c r="A835" t="s">
        <v>1537</v>
      </c>
      <c r="B835">
        <v>42.74</v>
      </c>
      <c r="C835">
        <v>6.31</v>
      </c>
      <c r="D835" t="s">
        <v>2383</v>
      </c>
      <c r="E835" t="s">
        <v>2380</v>
      </c>
      <c r="F835" t="s">
        <v>2380</v>
      </c>
      <c r="G835">
        <v>1</v>
      </c>
      <c r="H835" t="s">
        <v>2380</v>
      </c>
      <c r="I835" t="s">
        <v>8351</v>
      </c>
      <c r="J835" t="s">
        <v>8353</v>
      </c>
    </row>
    <row r="836" spans="1:10" x14ac:dyDescent="0.3">
      <c r="A836" t="s">
        <v>1536</v>
      </c>
      <c r="B836">
        <v>36.130000000000003</v>
      </c>
      <c r="C836">
        <v>7.19</v>
      </c>
      <c r="D836" t="s">
        <v>2383</v>
      </c>
      <c r="E836" t="s">
        <v>2380</v>
      </c>
      <c r="F836" t="s">
        <v>2380</v>
      </c>
      <c r="G836">
        <v>2</v>
      </c>
      <c r="H836" t="s">
        <v>2380</v>
      </c>
      <c r="I836" t="s">
        <v>8351</v>
      </c>
      <c r="J836" t="s">
        <v>8352</v>
      </c>
    </row>
    <row r="837" spans="1:10" x14ac:dyDescent="0.3">
      <c r="A837" t="s">
        <v>1535</v>
      </c>
      <c r="B837">
        <v>31.55</v>
      </c>
      <c r="C837">
        <v>6.11</v>
      </c>
      <c r="D837" t="s">
        <v>2383</v>
      </c>
      <c r="E837" t="s">
        <v>2380</v>
      </c>
      <c r="F837" t="s">
        <v>2380</v>
      </c>
      <c r="G837">
        <v>1</v>
      </c>
      <c r="H837" t="s">
        <v>2380</v>
      </c>
      <c r="I837" t="s">
        <v>8351</v>
      </c>
      <c r="J837" t="s">
        <v>8353</v>
      </c>
    </row>
    <row r="838" spans="1:10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  <c r="I838" t="s">
        <v>8351</v>
      </c>
      <c r="J838" t="s">
        <v>8353</v>
      </c>
    </row>
    <row r="839" spans="1:10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>
        <v>0</v>
      </c>
      <c r="H839" t="s">
        <v>2380</v>
      </c>
      <c r="I839" t="s">
        <v>8351</v>
      </c>
      <c r="J839" t="s">
        <v>8352</v>
      </c>
    </row>
    <row r="840" spans="1:10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>
        <v>0</v>
      </c>
      <c r="H840" t="s">
        <v>2380</v>
      </c>
      <c r="I840" t="s">
        <v>8351</v>
      </c>
      <c r="J840" t="s">
        <v>8352</v>
      </c>
    </row>
    <row r="841" spans="1:10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>
        <v>0</v>
      </c>
      <c r="H841" t="s">
        <v>2380</v>
      </c>
      <c r="I841" t="s">
        <v>8351</v>
      </c>
      <c r="J841" t="s">
        <v>8352</v>
      </c>
    </row>
    <row r="842" spans="1:10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>
        <v>0</v>
      </c>
      <c r="H842" t="s">
        <v>2380</v>
      </c>
      <c r="I842" t="s">
        <v>8351</v>
      </c>
      <c r="J842" t="s">
        <v>8352</v>
      </c>
    </row>
    <row r="843" spans="1:10" x14ac:dyDescent="0.3">
      <c r="A843" t="s">
        <v>1529</v>
      </c>
      <c r="B843">
        <v>33.82</v>
      </c>
      <c r="C843">
        <v>5.89</v>
      </c>
      <c r="D843" t="s">
        <v>2383</v>
      </c>
      <c r="E843" t="s">
        <v>2380</v>
      </c>
      <c r="F843" t="s">
        <v>2380</v>
      </c>
      <c r="G843">
        <v>2</v>
      </c>
      <c r="H843" t="s">
        <v>2380</v>
      </c>
      <c r="I843" t="s">
        <v>8351</v>
      </c>
      <c r="J843" t="s">
        <v>8353</v>
      </c>
    </row>
    <row r="844" spans="1:10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  <c r="I844" t="s">
        <v>8351</v>
      </c>
      <c r="J844" t="s">
        <v>8354</v>
      </c>
    </row>
    <row r="845" spans="1:10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>
        <v>0</v>
      </c>
      <c r="H845" t="s">
        <v>2380</v>
      </c>
      <c r="I845" t="s">
        <v>8351</v>
      </c>
      <c r="J845" t="s">
        <v>8352</v>
      </c>
    </row>
    <row r="846" spans="1:10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>
        <v>0</v>
      </c>
      <c r="H846" t="s">
        <v>2380</v>
      </c>
      <c r="I846" t="s">
        <v>8356</v>
      </c>
      <c r="J846" t="s">
        <v>8352</v>
      </c>
    </row>
    <row r="847" spans="1:10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>
        <v>0</v>
      </c>
      <c r="H847" t="s">
        <v>2380</v>
      </c>
      <c r="I847" t="s">
        <v>8355</v>
      </c>
      <c r="J847" t="s">
        <v>8352</v>
      </c>
    </row>
    <row r="848" spans="1:10" x14ac:dyDescent="0.3">
      <c r="A848" t="s">
        <v>1524</v>
      </c>
      <c r="B848">
        <v>34.08</v>
      </c>
      <c r="C848">
        <v>7.58</v>
      </c>
      <c r="D848" t="s">
        <v>2383</v>
      </c>
      <c r="E848" t="s">
        <v>2380</v>
      </c>
      <c r="F848" t="s">
        <v>2380</v>
      </c>
      <c r="G848">
        <v>2</v>
      </c>
      <c r="H848" t="s">
        <v>2380</v>
      </c>
      <c r="I848" t="s">
        <v>8351</v>
      </c>
      <c r="J848" t="s">
        <v>8352</v>
      </c>
    </row>
    <row r="849" spans="1:10" x14ac:dyDescent="0.3">
      <c r="A849" t="s">
        <v>1523</v>
      </c>
      <c r="B849">
        <v>31.35</v>
      </c>
      <c r="C849">
        <v>11</v>
      </c>
      <c r="D849" t="s">
        <v>2383</v>
      </c>
      <c r="E849" t="s">
        <v>2380</v>
      </c>
      <c r="F849" t="s">
        <v>2383</v>
      </c>
      <c r="G849">
        <v>1</v>
      </c>
      <c r="H849" t="s">
        <v>2380</v>
      </c>
      <c r="I849" t="s">
        <v>8351</v>
      </c>
      <c r="J849" t="s">
        <v>8352</v>
      </c>
    </row>
    <row r="850" spans="1:10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  <c r="I850" t="s">
        <v>8355</v>
      </c>
      <c r="J850" t="s">
        <v>8354</v>
      </c>
    </row>
    <row r="851" spans="1:10" x14ac:dyDescent="0.3">
      <c r="A851" t="s">
        <v>1521</v>
      </c>
      <c r="B851">
        <v>42.78</v>
      </c>
      <c r="C851">
        <v>6.11</v>
      </c>
      <c r="D851" t="s">
        <v>2383</v>
      </c>
      <c r="E851" t="s">
        <v>2380</v>
      </c>
      <c r="F851" t="s">
        <v>2380</v>
      </c>
      <c r="G851">
        <v>1</v>
      </c>
      <c r="H851" t="s">
        <v>2380</v>
      </c>
      <c r="I851" t="s">
        <v>8351</v>
      </c>
      <c r="J851" t="s">
        <v>8353</v>
      </c>
    </row>
    <row r="852" spans="1:10" x14ac:dyDescent="0.3">
      <c r="A852" t="s">
        <v>1520</v>
      </c>
      <c r="B852">
        <v>46.75</v>
      </c>
      <c r="C852">
        <v>6.66</v>
      </c>
      <c r="D852" t="s">
        <v>2383</v>
      </c>
      <c r="E852" t="s">
        <v>2380</v>
      </c>
      <c r="F852" t="s">
        <v>2380</v>
      </c>
      <c r="G852">
        <v>2</v>
      </c>
      <c r="H852" t="s">
        <v>2380</v>
      </c>
      <c r="I852" t="s">
        <v>8351</v>
      </c>
      <c r="J852" t="s">
        <v>8352</v>
      </c>
    </row>
    <row r="853" spans="1:10" x14ac:dyDescent="0.3">
      <c r="A853" t="s">
        <v>1519</v>
      </c>
      <c r="B853">
        <v>32.15</v>
      </c>
      <c r="C853">
        <v>4.0199999999999996</v>
      </c>
      <c r="D853" t="s">
        <v>2383</v>
      </c>
      <c r="E853" t="s">
        <v>2380</v>
      </c>
      <c r="F853" t="s">
        <v>2383</v>
      </c>
      <c r="G853">
        <v>1</v>
      </c>
      <c r="H853" t="s">
        <v>2380</v>
      </c>
      <c r="I853" t="s">
        <v>8351</v>
      </c>
      <c r="J853" t="s">
        <v>8354</v>
      </c>
    </row>
    <row r="854" spans="1:10" x14ac:dyDescent="0.3">
      <c r="A854" t="s">
        <v>1518</v>
      </c>
      <c r="B854">
        <v>43.4</v>
      </c>
      <c r="C854">
        <v>8.81</v>
      </c>
      <c r="D854" t="s">
        <v>2383</v>
      </c>
      <c r="E854" t="s">
        <v>2380</v>
      </c>
      <c r="F854" t="s">
        <v>2380</v>
      </c>
      <c r="G854">
        <v>2</v>
      </c>
      <c r="H854" t="s">
        <v>2380</v>
      </c>
      <c r="I854" t="s">
        <v>8351</v>
      </c>
      <c r="J854" t="s">
        <v>8352</v>
      </c>
    </row>
    <row r="855" spans="1:10" x14ac:dyDescent="0.3">
      <c r="A855" t="s">
        <v>1517</v>
      </c>
      <c r="B855">
        <v>31.57</v>
      </c>
      <c r="C855">
        <v>7.92</v>
      </c>
      <c r="D855" t="s">
        <v>2383</v>
      </c>
      <c r="E855" t="s">
        <v>2380</v>
      </c>
      <c r="F855" t="s">
        <v>2380</v>
      </c>
      <c r="G855">
        <v>2</v>
      </c>
      <c r="H855" t="s">
        <v>2380</v>
      </c>
      <c r="I855" t="s">
        <v>8351</v>
      </c>
      <c r="J855" t="s">
        <v>8352</v>
      </c>
    </row>
    <row r="856" spans="1:10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>
        <v>0</v>
      </c>
      <c r="H856" t="s">
        <v>2380</v>
      </c>
      <c r="I856" t="s">
        <v>8356</v>
      </c>
      <c r="J856" t="s">
        <v>8352</v>
      </c>
    </row>
    <row r="857" spans="1:10" x14ac:dyDescent="0.3">
      <c r="A857" t="s">
        <v>1515</v>
      </c>
      <c r="B857">
        <v>31.07</v>
      </c>
      <c r="C857">
        <v>4.62</v>
      </c>
      <c r="D857" t="s">
        <v>2383</v>
      </c>
      <c r="E857" t="s">
        <v>2380</v>
      </c>
      <c r="F857" t="s">
        <v>2380</v>
      </c>
      <c r="G857">
        <v>2</v>
      </c>
      <c r="H857" t="s">
        <v>2380</v>
      </c>
      <c r="I857" t="s">
        <v>8351</v>
      </c>
      <c r="J857" t="s">
        <v>8354</v>
      </c>
    </row>
    <row r="858" spans="1:10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>
        <v>0</v>
      </c>
      <c r="H858" t="s">
        <v>2380</v>
      </c>
      <c r="I858" t="s">
        <v>8351</v>
      </c>
      <c r="J858" t="s">
        <v>8352</v>
      </c>
    </row>
    <row r="859" spans="1:10" x14ac:dyDescent="0.3">
      <c r="A859" t="s">
        <v>1513</v>
      </c>
      <c r="B859">
        <v>40.81</v>
      </c>
      <c r="C859">
        <v>10.58</v>
      </c>
      <c r="D859" t="s">
        <v>2383</v>
      </c>
      <c r="E859" t="s">
        <v>2380</v>
      </c>
      <c r="F859" t="s">
        <v>2380</v>
      </c>
      <c r="G859">
        <v>0</v>
      </c>
      <c r="H859" t="s">
        <v>2380</v>
      </c>
      <c r="I859" t="s">
        <v>8351</v>
      </c>
      <c r="J859" t="s">
        <v>8352</v>
      </c>
    </row>
    <row r="860" spans="1:10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>
        <v>0</v>
      </c>
      <c r="H860" t="s">
        <v>2380</v>
      </c>
      <c r="I860" t="s">
        <v>8356</v>
      </c>
      <c r="J860" t="s">
        <v>8352</v>
      </c>
    </row>
    <row r="861" spans="1:10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>
        <v>0</v>
      </c>
      <c r="H861" t="s">
        <v>2380</v>
      </c>
      <c r="I861" t="s">
        <v>8356</v>
      </c>
      <c r="J861" t="s">
        <v>8352</v>
      </c>
    </row>
    <row r="862" spans="1:10" x14ac:dyDescent="0.3">
      <c r="A862" t="s">
        <v>1510</v>
      </c>
      <c r="B862">
        <v>52.89</v>
      </c>
      <c r="C862">
        <v>4.96</v>
      </c>
      <c r="D862" t="s">
        <v>2383</v>
      </c>
      <c r="E862" t="s">
        <v>2380</v>
      </c>
      <c r="F862" t="s">
        <v>2380</v>
      </c>
      <c r="G862">
        <v>1</v>
      </c>
      <c r="H862" t="s">
        <v>2380</v>
      </c>
      <c r="I862" t="s">
        <v>8351</v>
      </c>
      <c r="J862" t="s">
        <v>8354</v>
      </c>
    </row>
    <row r="863" spans="1:10" x14ac:dyDescent="0.3">
      <c r="A863" t="s">
        <v>1509</v>
      </c>
      <c r="B863">
        <v>32.965000000000003</v>
      </c>
      <c r="C863">
        <v>6.15</v>
      </c>
      <c r="D863" t="s">
        <v>2383</v>
      </c>
      <c r="E863" t="s">
        <v>2380</v>
      </c>
      <c r="F863" t="s">
        <v>2380</v>
      </c>
      <c r="G863">
        <v>1</v>
      </c>
      <c r="H863" t="s">
        <v>2380</v>
      </c>
      <c r="I863" t="s">
        <v>8351</v>
      </c>
      <c r="J863" t="s">
        <v>8353</v>
      </c>
    </row>
    <row r="864" spans="1:10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  <c r="I864" t="s">
        <v>8351</v>
      </c>
      <c r="J864" t="s">
        <v>8354</v>
      </c>
    </row>
    <row r="865" spans="1:10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  <c r="I865" t="s">
        <v>8351</v>
      </c>
      <c r="J865" t="s">
        <v>8354</v>
      </c>
    </row>
    <row r="866" spans="1:10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>
        <v>0</v>
      </c>
      <c r="H866" t="s">
        <v>2380</v>
      </c>
      <c r="I866" t="s">
        <v>8351</v>
      </c>
      <c r="J866" t="s">
        <v>8354</v>
      </c>
    </row>
    <row r="867" spans="1:10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>
        <v>0</v>
      </c>
      <c r="H867" t="s">
        <v>2380</v>
      </c>
      <c r="I867" t="s">
        <v>8355</v>
      </c>
      <c r="J867" t="s">
        <v>8352</v>
      </c>
    </row>
    <row r="868" spans="1:10" x14ac:dyDescent="0.3">
      <c r="A868" t="s">
        <v>1504</v>
      </c>
      <c r="B868">
        <v>36.1</v>
      </c>
      <c r="C868">
        <v>5.65</v>
      </c>
      <c r="D868" t="s">
        <v>2383</v>
      </c>
      <c r="E868" t="s">
        <v>2380</v>
      </c>
      <c r="F868" t="s">
        <v>2380</v>
      </c>
      <c r="G868">
        <v>2</v>
      </c>
      <c r="H868" t="s">
        <v>2380</v>
      </c>
      <c r="I868" t="s">
        <v>8351</v>
      </c>
      <c r="J868" t="s">
        <v>8354</v>
      </c>
    </row>
    <row r="869" spans="1:10" x14ac:dyDescent="0.3">
      <c r="A869" t="s">
        <v>1503</v>
      </c>
      <c r="B869">
        <v>37.1</v>
      </c>
      <c r="C869">
        <v>11.21</v>
      </c>
      <c r="D869" t="s">
        <v>2383</v>
      </c>
      <c r="E869" t="s">
        <v>2380</v>
      </c>
      <c r="F869" t="s">
        <v>2383</v>
      </c>
      <c r="G869">
        <v>1</v>
      </c>
      <c r="H869" t="s">
        <v>2380</v>
      </c>
      <c r="I869" t="s">
        <v>8351</v>
      </c>
      <c r="J869" t="s">
        <v>8352</v>
      </c>
    </row>
    <row r="870" spans="1:10" x14ac:dyDescent="0.3">
      <c r="A870" t="s">
        <v>1502</v>
      </c>
      <c r="B870">
        <v>27.5</v>
      </c>
      <c r="C870">
        <v>10.62</v>
      </c>
      <c r="D870" t="s">
        <v>2383</v>
      </c>
      <c r="E870" t="s">
        <v>2380</v>
      </c>
      <c r="F870" t="s">
        <v>2383</v>
      </c>
      <c r="G870">
        <v>1</v>
      </c>
      <c r="H870" t="s">
        <v>2380</v>
      </c>
      <c r="I870" t="s">
        <v>8355</v>
      </c>
      <c r="J870" t="s">
        <v>8352</v>
      </c>
    </row>
    <row r="871" spans="1:10" x14ac:dyDescent="0.3">
      <c r="A871" t="s">
        <v>1501</v>
      </c>
      <c r="B871">
        <v>24.7</v>
      </c>
      <c r="C871">
        <v>10.7</v>
      </c>
      <c r="D871" t="s">
        <v>2383</v>
      </c>
      <c r="E871" t="s">
        <v>2380</v>
      </c>
      <c r="F871" t="s">
        <v>2383</v>
      </c>
      <c r="G871">
        <v>1</v>
      </c>
      <c r="H871" t="s">
        <v>2380</v>
      </c>
      <c r="I871" t="s">
        <v>8356</v>
      </c>
      <c r="J871" t="s">
        <v>8352</v>
      </c>
    </row>
    <row r="872" spans="1:10" x14ac:dyDescent="0.3">
      <c r="A872" t="s">
        <v>1500</v>
      </c>
      <c r="B872">
        <v>26.78</v>
      </c>
      <c r="C872">
        <v>10.02</v>
      </c>
      <c r="D872" t="s">
        <v>2383</v>
      </c>
      <c r="E872" t="s">
        <v>2380</v>
      </c>
      <c r="F872" t="s">
        <v>2383</v>
      </c>
      <c r="G872">
        <v>1</v>
      </c>
      <c r="H872" t="s">
        <v>2380</v>
      </c>
      <c r="I872" t="s">
        <v>8355</v>
      </c>
      <c r="J872" t="s">
        <v>8352</v>
      </c>
    </row>
    <row r="873" spans="1:10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>
        <v>0</v>
      </c>
      <c r="H873" t="s">
        <v>2380</v>
      </c>
      <c r="I873" t="s">
        <v>8351</v>
      </c>
      <c r="J873" t="s">
        <v>8354</v>
      </c>
    </row>
    <row r="874" spans="1:10" x14ac:dyDescent="0.3">
      <c r="A874" t="s">
        <v>1498</v>
      </c>
      <c r="B874">
        <v>29</v>
      </c>
      <c r="C874">
        <v>4.3899999999999997</v>
      </c>
      <c r="D874" t="s">
        <v>2383</v>
      </c>
      <c r="E874" t="s">
        <v>2380</v>
      </c>
      <c r="F874" t="s">
        <v>2380</v>
      </c>
      <c r="G874">
        <v>2</v>
      </c>
      <c r="H874" t="s">
        <v>2380</v>
      </c>
      <c r="I874" t="s">
        <v>8355</v>
      </c>
      <c r="J874" t="s">
        <v>8354</v>
      </c>
    </row>
    <row r="875" spans="1:10" x14ac:dyDescent="0.3">
      <c r="A875" t="s">
        <v>1497</v>
      </c>
      <c r="B875">
        <v>33.534999999999997</v>
      </c>
      <c r="C875">
        <v>8.24</v>
      </c>
      <c r="D875" t="s">
        <v>2383</v>
      </c>
      <c r="E875" t="s">
        <v>2380</v>
      </c>
      <c r="F875" t="s">
        <v>2380</v>
      </c>
      <c r="G875">
        <v>0</v>
      </c>
      <c r="H875" t="s">
        <v>2380</v>
      </c>
      <c r="I875" t="s">
        <v>8351</v>
      </c>
      <c r="J875" t="s">
        <v>8352</v>
      </c>
    </row>
    <row r="876" spans="1:10" x14ac:dyDescent="0.3">
      <c r="A876" t="s">
        <v>1496</v>
      </c>
      <c r="B876">
        <v>32.774999999999999</v>
      </c>
      <c r="C876">
        <v>9.77</v>
      </c>
      <c r="D876" t="s">
        <v>2383</v>
      </c>
      <c r="E876" t="s">
        <v>2380</v>
      </c>
      <c r="F876" t="s">
        <v>2380</v>
      </c>
      <c r="G876">
        <v>0</v>
      </c>
      <c r="H876" t="s">
        <v>2380</v>
      </c>
      <c r="I876" t="s">
        <v>8351</v>
      </c>
      <c r="J876" t="s">
        <v>8352</v>
      </c>
    </row>
    <row r="877" spans="1:10" x14ac:dyDescent="0.3">
      <c r="A877" t="s">
        <v>1495</v>
      </c>
      <c r="B877">
        <v>37.51</v>
      </c>
      <c r="C877">
        <v>5.5</v>
      </c>
      <c r="D877" t="s">
        <v>2383</v>
      </c>
      <c r="E877" t="s">
        <v>2380</v>
      </c>
      <c r="F877" t="s">
        <v>2380</v>
      </c>
      <c r="G877">
        <v>2</v>
      </c>
      <c r="H877" t="s">
        <v>2380</v>
      </c>
      <c r="I877" t="s">
        <v>8351</v>
      </c>
      <c r="J877" t="s">
        <v>8354</v>
      </c>
    </row>
    <row r="878" spans="1:10" x14ac:dyDescent="0.3">
      <c r="A878" t="s">
        <v>1494</v>
      </c>
      <c r="B878">
        <v>39.86</v>
      </c>
      <c r="C878">
        <v>11.84</v>
      </c>
      <c r="D878" t="s">
        <v>2383</v>
      </c>
      <c r="E878" t="s">
        <v>2380</v>
      </c>
      <c r="F878" t="s">
        <v>2380</v>
      </c>
      <c r="G878">
        <v>1</v>
      </c>
      <c r="H878" t="s">
        <v>2380</v>
      </c>
      <c r="I878" t="s">
        <v>8351</v>
      </c>
      <c r="J878" t="s">
        <v>8352</v>
      </c>
    </row>
    <row r="879" spans="1:10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>
        <v>0</v>
      </c>
      <c r="H879" t="s">
        <v>2380</v>
      </c>
      <c r="I879" t="s">
        <v>8351</v>
      </c>
      <c r="J879" t="s">
        <v>8354</v>
      </c>
    </row>
    <row r="880" spans="1:10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>
        <v>0</v>
      </c>
      <c r="H880" t="s">
        <v>2380</v>
      </c>
      <c r="I880" t="s">
        <v>8351</v>
      </c>
      <c r="J880" t="s">
        <v>8352</v>
      </c>
    </row>
    <row r="881" spans="1:10" x14ac:dyDescent="0.3">
      <c r="A881" t="s">
        <v>1491</v>
      </c>
      <c r="B881">
        <v>35.200000000000003</v>
      </c>
      <c r="C881">
        <v>7.72</v>
      </c>
      <c r="D881" t="s">
        <v>2383</v>
      </c>
      <c r="E881" t="s">
        <v>2380</v>
      </c>
      <c r="F881" t="s">
        <v>2383</v>
      </c>
      <c r="G881">
        <v>1</v>
      </c>
      <c r="H881" t="s">
        <v>2380</v>
      </c>
      <c r="I881" t="s">
        <v>8351</v>
      </c>
      <c r="J881" t="s">
        <v>8352</v>
      </c>
    </row>
    <row r="882" spans="1:10" x14ac:dyDescent="0.3">
      <c r="A882" t="s">
        <v>1490</v>
      </c>
      <c r="B882">
        <v>29.91</v>
      </c>
      <c r="C882">
        <v>5.55</v>
      </c>
      <c r="D882" t="s">
        <v>2383</v>
      </c>
      <c r="E882" t="s">
        <v>2380</v>
      </c>
      <c r="F882" t="s">
        <v>2380</v>
      </c>
      <c r="G882">
        <v>2</v>
      </c>
      <c r="H882" t="s">
        <v>2380</v>
      </c>
      <c r="I882" t="s">
        <v>8355</v>
      </c>
      <c r="J882" t="s">
        <v>8354</v>
      </c>
    </row>
    <row r="883" spans="1:10" x14ac:dyDescent="0.3">
      <c r="A883" t="s">
        <v>1489</v>
      </c>
      <c r="B883">
        <v>36.479999999999997</v>
      </c>
      <c r="C883">
        <v>5.05</v>
      </c>
      <c r="D883" t="s">
        <v>2383</v>
      </c>
      <c r="E883" t="s">
        <v>2380</v>
      </c>
      <c r="F883" t="s">
        <v>2380</v>
      </c>
      <c r="G883">
        <v>1</v>
      </c>
      <c r="H883" t="s">
        <v>2380</v>
      </c>
      <c r="I883" t="s">
        <v>8351</v>
      </c>
      <c r="J883" t="s">
        <v>8354</v>
      </c>
    </row>
    <row r="884" spans="1:10" x14ac:dyDescent="0.3">
      <c r="A884" t="s">
        <v>1488</v>
      </c>
      <c r="B884">
        <v>27.5</v>
      </c>
      <c r="C884">
        <v>8.69</v>
      </c>
      <c r="D884" t="s">
        <v>2383</v>
      </c>
      <c r="E884" t="s">
        <v>2380</v>
      </c>
      <c r="F884" t="s">
        <v>2383</v>
      </c>
      <c r="G884">
        <v>1</v>
      </c>
      <c r="H884" t="s">
        <v>2380</v>
      </c>
      <c r="I884" t="s">
        <v>8355</v>
      </c>
      <c r="J884" t="s">
        <v>8352</v>
      </c>
    </row>
    <row r="885" spans="1:10" x14ac:dyDescent="0.3">
      <c r="A885" t="s">
        <v>1487</v>
      </c>
      <c r="B885">
        <v>33.44</v>
      </c>
      <c r="C885">
        <v>5.9</v>
      </c>
      <c r="D885" t="s">
        <v>2383</v>
      </c>
      <c r="E885" t="s">
        <v>2380</v>
      </c>
      <c r="F885" t="s">
        <v>2380</v>
      </c>
      <c r="G885">
        <v>1</v>
      </c>
      <c r="H885" t="s">
        <v>2380</v>
      </c>
      <c r="I885" t="s">
        <v>8351</v>
      </c>
      <c r="J885" t="s">
        <v>8353</v>
      </c>
    </row>
    <row r="886" spans="1:10" x14ac:dyDescent="0.3">
      <c r="A886" t="s">
        <v>1486</v>
      </c>
      <c r="B886">
        <v>28.215</v>
      </c>
      <c r="C886">
        <v>6.29</v>
      </c>
      <c r="D886" t="s">
        <v>2383</v>
      </c>
      <c r="E886" t="s">
        <v>2380</v>
      </c>
      <c r="F886" t="s">
        <v>2380</v>
      </c>
      <c r="G886">
        <v>1</v>
      </c>
      <c r="H886" t="s">
        <v>2380</v>
      </c>
      <c r="I886" t="s">
        <v>8355</v>
      </c>
      <c r="J886" t="s">
        <v>8353</v>
      </c>
    </row>
    <row r="887" spans="1:10" x14ac:dyDescent="0.3">
      <c r="A887" t="s">
        <v>1485</v>
      </c>
      <c r="B887">
        <v>27.17</v>
      </c>
      <c r="C887">
        <v>5.84</v>
      </c>
      <c r="D887" t="s">
        <v>2383</v>
      </c>
      <c r="E887" t="s">
        <v>2380</v>
      </c>
      <c r="F887" t="s">
        <v>2380</v>
      </c>
      <c r="G887">
        <v>1</v>
      </c>
      <c r="H887" t="s">
        <v>2380</v>
      </c>
      <c r="I887" t="s">
        <v>8355</v>
      </c>
      <c r="J887" t="s">
        <v>8353</v>
      </c>
    </row>
    <row r="888" spans="1:10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>
        <v>0</v>
      </c>
      <c r="H888" t="s">
        <v>2380</v>
      </c>
      <c r="I888" t="s">
        <v>8351</v>
      </c>
      <c r="J888" t="s">
        <v>8353</v>
      </c>
    </row>
    <row r="889" spans="1:10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>
        <v>0</v>
      </c>
      <c r="H889" t="s">
        <v>2380</v>
      </c>
      <c r="I889" t="s">
        <v>8351</v>
      </c>
      <c r="J889" t="s">
        <v>8353</v>
      </c>
    </row>
    <row r="890" spans="1:10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  <c r="I890" t="s">
        <v>8351</v>
      </c>
      <c r="J890" t="s">
        <v>8353</v>
      </c>
    </row>
    <row r="891" spans="1:10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>
        <v>0</v>
      </c>
      <c r="H891" t="s">
        <v>2380</v>
      </c>
      <c r="I891" t="s">
        <v>8355</v>
      </c>
      <c r="J891" t="s">
        <v>8352</v>
      </c>
    </row>
    <row r="892" spans="1:10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>
        <v>0</v>
      </c>
      <c r="H892" t="s">
        <v>2380</v>
      </c>
      <c r="I892" t="s">
        <v>8355</v>
      </c>
      <c r="J892" t="s">
        <v>8352</v>
      </c>
    </row>
    <row r="893" spans="1:10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>
        <v>0</v>
      </c>
      <c r="H893" t="s">
        <v>2380</v>
      </c>
      <c r="I893" t="s">
        <v>8351</v>
      </c>
      <c r="J893" t="s">
        <v>8352</v>
      </c>
    </row>
    <row r="894" spans="1:10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>
        <v>0</v>
      </c>
      <c r="H894" t="s">
        <v>2380</v>
      </c>
      <c r="I894" t="s">
        <v>8351</v>
      </c>
      <c r="J894" t="s">
        <v>8354</v>
      </c>
    </row>
    <row r="895" spans="1:10" x14ac:dyDescent="0.3">
      <c r="A895" t="s">
        <v>1477</v>
      </c>
      <c r="B895">
        <v>28.785</v>
      </c>
      <c r="C895">
        <v>9.1</v>
      </c>
      <c r="D895" t="s">
        <v>2383</v>
      </c>
      <c r="E895" t="s">
        <v>2380</v>
      </c>
      <c r="F895" t="s">
        <v>2383</v>
      </c>
      <c r="G895">
        <v>1</v>
      </c>
      <c r="H895" t="s">
        <v>2380</v>
      </c>
      <c r="I895" t="s">
        <v>8355</v>
      </c>
      <c r="J895" t="s">
        <v>8352</v>
      </c>
    </row>
    <row r="896" spans="1:10" x14ac:dyDescent="0.3">
      <c r="A896" t="s">
        <v>1476</v>
      </c>
      <c r="B896">
        <v>25.46</v>
      </c>
      <c r="C896">
        <v>11.52</v>
      </c>
      <c r="D896" t="s">
        <v>2383</v>
      </c>
      <c r="E896" t="s">
        <v>2380</v>
      </c>
      <c r="F896" t="s">
        <v>2383</v>
      </c>
      <c r="G896">
        <v>1</v>
      </c>
      <c r="H896" t="s">
        <v>2380</v>
      </c>
      <c r="I896" t="s">
        <v>8355</v>
      </c>
      <c r="J896" t="s">
        <v>8352</v>
      </c>
    </row>
    <row r="897" spans="1:10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>
        <v>0</v>
      </c>
      <c r="H897" t="s">
        <v>2380</v>
      </c>
      <c r="I897" t="s">
        <v>8351</v>
      </c>
      <c r="J897" t="s">
        <v>8352</v>
      </c>
    </row>
    <row r="898" spans="1:10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>
        <v>0</v>
      </c>
      <c r="H898" t="s">
        <v>2380</v>
      </c>
      <c r="I898" t="s">
        <v>8355</v>
      </c>
      <c r="J898" t="s">
        <v>8352</v>
      </c>
    </row>
    <row r="899" spans="1:10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>
        <v>0</v>
      </c>
      <c r="H899" t="s">
        <v>2380</v>
      </c>
      <c r="I899" t="s">
        <v>8356</v>
      </c>
      <c r="J899" t="s">
        <v>8352</v>
      </c>
    </row>
    <row r="900" spans="1:10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  <c r="I900" t="s">
        <v>8351</v>
      </c>
      <c r="J900" t="s">
        <v>8353</v>
      </c>
    </row>
    <row r="901" spans="1:10" x14ac:dyDescent="0.3">
      <c r="A901" t="s">
        <v>1471</v>
      </c>
      <c r="B901">
        <v>39.25</v>
      </c>
      <c r="C901">
        <v>8.41</v>
      </c>
      <c r="D901" t="s">
        <v>2383</v>
      </c>
      <c r="E901" t="s">
        <v>2380</v>
      </c>
      <c r="F901" t="s">
        <v>2380</v>
      </c>
      <c r="G901">
        <v>1</v>
      </c>
      <c r="H901" t="s">
        <v>2380</v>
      </c>
      <c r="I901" t="s">
        <v>8351</v>
      </c>
      <c r="J901" t="s">
        <v>8352</v>
      </c>
    </row>
    <row r="902" spans="1:10" x14ac:dyDescent="0.3">
      <c r="A902" t="s">
        <v>1470</v>
      </c>
      <c r="B902">
        <v>26.6</v>
      </c>
      <c r="C902">
        <v>5.07</v>
      </c>
      <c r="D902" t="s">
        <v>2383</v>
      </c>
      <c r="E902" t="s">
        <v>2380</v>
      </c>
      <c r="F902" t="s">
        <v>2380</v>
      </c>
      <c r="G902">
        <v>2</v>
      </c>
      <c r="H902" t="s">
        <v>2380</v>
      </c>
      <c r="I902" t="s">
        <v>8355</v>
      </c>
      <c r="J902" t="s">
        <v>8354</v>
      </c>
    </row>
    <row r="903" spans="1:10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  <c r="I903" t="s">
        <v>8351</v>
      </c>
      <c r="J903" t="s">
        <v>8354</v>
      </c>
    </row>
    <row r="904" spans="1:10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>
        <v>0</v>
      </c>
      <c r="H904" t="s">
        <v>2380</v>
      </c>
      <c r="I904" t="s">
        <v>8356</v>
      </c>
      <c r="J904" t="s">
        <v>8352</v>
      </c>
    </row>
    <row r="905" spans="1:10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>
        <v>0</v>
      </c>
      <c r="H905" t="s">
        <v>2380</v>
      </c>
      <c r="I905" t="s">
        <v>8356</v>
      </c>
      <c r="J905" t="s">
        <v>8352</v>
      </c>
    </row>
    <row r="906" spans="1:10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>
        <v>0</v>
      </c>
      <c r="H906" t="s">
        <v>2380</v>
      </c>
      <c r="I906" t="s">
        <v>8351</v>
      </c>
      <c r="J906" t="s">
        <v>8353</v>
      </c>
    </row>
    <row r="907" spans="1:10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  <c r="I907" t="s">
        <v>8351</v>
      </c>
      <c r="J907" t="s">
        <v>8354</v>
      </c>
    </row>
    <row r="908" spans="1:10" x14ac:dyDescent="0.3">
      <c r="A908" t="s">
        <v>1464</v>
      </c>
      <c r="B908">
        <v>36.799999999999997</v>
      </c>
      <c r="C908">
        <v>5.73</v>
      </c>
      <c r="D908" t="s">
        <v>2383</v>
      </c>
      <c r="E908" t="s">
        <v>2380</v>
      </c>
      <c r="F908" t="s">
        <v>2383</v>
      </c>
      <c r="G908">
        <v>1</v>
      </c>
      <c r="H908" t="s">
        <v>2380</v>
      </c>
      <c r="I908" t="s">
        <v>8351</v>
      </c>
      <c r="J908" t="s">
        <v>8353</v>
      </c>
    </row>
    <row r="909" spans="1:10" x14ac:dyDescent="0.3">
      <c r="A909" t="s">
        <v>1463</v>
      </c>
      <c r="B909">
        <v>33.880000000000003</v>
      </c>
      <c r="C909">
        <v>10.78</v>
      </c>
      <c r="D909" t="s">
        <v>2383</v>
      </c>
      <c r="E909" t="s">
        <v>2380</v>
      </c>
      <c r="F909" t="s">
        <v>2380</v>
      </c>
      <c r="G909">
        <v>0</v>
      </c>
      <c r="H909" t="s">
        <v>2380</v>
      </c>
      <c r="I909" t="s">
        <v>8351</v>
      </c>
      <c r="J909" t="s">
        <v>8352</v>
      </c>
    </row>
    <row r="910" spans="1:10" x14ac:dyDescent="0.3">
      <c r="A910" t="s">
        <v>1462</v>
      </c>
      <c r="B910">
        <v>32.01</v>
      </c>
      <c r="C910">
        <v>5.08</v>
      </c>
      <c r="D910" t="s">
        <v>2383</v>
      </c>
      <c r="E910" t="s">
        <v>2380</v>
      </c>
      <c r="F910" t="s">
        <v>2380</v>
      </c>
      <c r="G910">
        <v>1</v>
      </c>
      <c r="H910" t="s">
        <v>2380</v>
      </c>
      <c r="I910" t="s">
        <v>8351</v>
      </c>
      <c r="J910" t="s">
        <v>8354</v>
      </c>
    </row>
    <row r="911" spans="1:10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>
        <v>0</v>
      </c>
      <c r="H911" t="s">
        <v>2380</v>
      </c>
      <c r="I911" t="s">
        <v>8351</v>
      </c>
      <c r="J911" t="s">
        <v>8352</v>
      </c>
    </row>
    <row r="912" spans="1:10" x14ac:dyDescent="0.3">
      <c r="A912" t="s">
        <v>1460</v>
      </c>
      <c r="B912">
        <v>34.865000000000002</v>
      </c>
      <c r="C912">
        <v>5.35</v>
      </c>
      <c r="D912" t="s">
        <v>2383</v>
      </c>
      <c r="E912" t="s">
        <v>2380</v>
      </c>
      <c r="F912" t="s">
        <v>2380</v>
      </c>
      <c r="G912">
        <v>1</v>
      </c>
      <c r="H912" t="s">
        <v>2380</v>
      </c>
      <c r="I912" t="s">
        <v>8351</v>
      </c>
      <c r="J912" t="s">
        <v>8354</v>
      </c>
    </row>
    <row r="913" spans="1:10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>
        <v>0</v>
      </c>
      <c r="H913" t="s">
        <v>2380</v>
      </c>
      <c r="I913" t="s">
        <v>8351</v>
      </c>
      <c r="J913" t="s">
        <v>8354</v>
      </c>
    </row>
    <row r="914" spans="1:10" x14ac:dyDescent="0.3">
      <c r="A914" t="s">
        <v>1458</v>
      </c>
      <c r="B914">
        <v>30.305</v>
      </c>
      <c r="C914">
        <v>4.2699999999999996</v>
      </c>
      <c r="D914" t="s">
        <v>2383</v>
      </c>
      <c r="E914" t="s">
        <v>2380</v>
      </c>
      <c r="F914" t="s">
        <v>2380</v>
      </c>
      <c r="G914">
        <v>1</v>
      </c>
      <c r="H914" t="s">
        <v>2380</v>
      </c>
      <c r="I914" t="s">
        <v>8351</v>
      </c>
      <c r="J914" t="s">
        <v>8354</v>
      </c>
    </row>
    <row r="915" spans="1:10" x14ac:dyDescent="0.3">
      <c r="A915" t="s">
        <v>1457</v>
      </c>
      <c r="B915">
        <v>25.175000000000001</v>
      </c>
      <c r="C915">
        <v>5.57</v>
      </c>
      <c r="D915" t="s">
        <v>2383</v>
      </c>
      <c r="E915" t="s">
        <v>2380</v>
      </c>
      <c r="F915" t="s">
        <v>2380</v>
      </c>
      <c r="G915">
        <v>1</v>
      </c>
      <c r="H915" t="s">
        <v>2380</v>
      </c>
      <c r="I915" t="s">
        <v>8355</v>
      </c>
      <c r="J915" t="s">
        <v>8354</v>
      </c>
    </row>
    <row r="916" spans="1:10" x14ac:dyDescent="0.3">
      <c r="A916" t="s">
        <v>1456</v>
      </c>
      <c r="B916">
        <v>26.8</v>
      </c>
      <c r="C916">
        <v>5.68</v>
      </c>
      <c r="D916" t="s">
        <v>2383</v>
      </c>
      <c r="E916" t="s">
        <v>2380</v>
      </c>
      <c r="F916" t="s">
        <v>2380</v>
      </c>
      <c r="G916">
        <v>1</v>
      </c>
      <c r="H916" t="s">
        <v>2380</v>
      </c>
      <c r="I916" t="s">
        <v>8355</v>
      </c>
      <c r="J916" t="s">
        <v>8354</v>
      </c>
    </row>
    <row r="917" spans="1:10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  <c r="I917" t="s">
        <v>8356</v>
      </c>
      <c r="J917" t="s">
        <v>8354</v>
      </c>
    </row>
    <row r="918" spans="1:10" x14ac:dyDescent="0.3">
      <c r="A918" t="s">
        <v>1454</v>
      </c>
      <c r="B918">
        <v>30.14</v>
      </c>
      <c r="C918">
        <v>9.4499999999999993</v>
      </c>
      <c r="D918" t="s">
        <v>2383</v>
      </c>
      <c r="E918" t="s">
        <v>2380</v>
      </c>
      <c r="F918" t="s">
        <v>2380</v>
      </c>
      <c r="G918">
        <v>0</v>
      </c>
      <c r="H918" t="s">
        <v>2380</v>
      </c>
      <c r="I918" t="s">
        <v>8351</v>
      </c>
      <c r="J918" t="s">
        <v>8352</v>
      </c>
    </row>
    <row r="919" spans="1:10" x14ac:dyDescent="0.3">
      <c r="A919" t="s">
        <v>1453</v>
      </c>
      <c r="B919">
        <v>29.7</v>
      </c>
      <c r="C919">
        <v>6.79</v>
      </c>
      <c r="D919" t="s">
        <v>2383</v>
      </c>
      <c r="E919" t="s">
        <v>2380</v>
      </c>
      <c r="F919" t="s">
        <v>2380</v>
      </c>
      <c r="G919">
        <v>0</v>
      </c>
      <c r="H919" t="s">
        <v>2380</v>
      </c>
      <c r="I919" t="s">
        <v>8355</v>
      </c>
      <c r="J919" t="s">
        <v>8352</v>
      </c>
    </row>
    <row r="920" spans="1:10" x14ac:dyDescent="0.3">
      <c r="A920" t="s">
        <v>1452</v>
      </c>
      <c r="B920">
        <v>32.395000000000003</v>
      </c>
      <c r="C920">
        <v>11.1</v>
      </c>
      <c r="D920" t="s">
        <v>2383</v>
      </c>
      <c r="E920" t="s">
        <v>2380</v>
      </c>
      <c r="F920" t="s">
        <v>2380</v>
      </c>
      <c r="G920">
        <v>0</v>
      </c>
      <c r="H920" t="s">
        <v>2380</v>
      </c>
      <c r="I920" t="s">
        <v>8351</v>
      </c>
      <c r="J920" t="s">
        <v>8352</v>
      </c>
    </row>
    <row r="921" spans="1:10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>
        <v>0</v>
      </c>
      <c r="H921" t="s">
        <v>2380</v>
      </c>
      <c r="I921" t="s">
        <v>8351</v>
      </c>
      <c r="J921" t="s">
        <v>8352</v>
      </c>
    </row>
    <row r="922" spans="1:10" x14ac:dyDescent="0.3">
      <c r="A922" t="s">
        <v>1450</v>
      </c>
      <c r="B922">
        <v>39.049999999999997</v>
      </c>
      <c r="C922">
        <v>5.27</v>
      </c>
      <c r="D922" t="s">
        <v>2383</v>
      </c>
      <c r="E922" t="s">
        <v>2380</v>
      </c>
      <c r="F922" t="s">
        <v>2380</v>
      </c>
      <c r="G922">
        <v>1</v>
      </c>
      <c r="H922" t="s">
        <v>2380</v>
      </c>
      <c r="I922" t="s">
        <v>8351</v>
      </c>
      <c r="J922" t="s">
        <v>8354</v>
      </c>
    </row>
    <row r="923" spans="1:10" x14ac:dyDescent="0.3">
      <c r="A923" t="s">
        <v>1449</v>
      </c>
      <c r="B923">
        <v>33.1</v>
      </c>
      <c r="C923">
        <v>5.46</v>
      </c>
      <c r="D923" t="s">
        <v>2383</v>
      </c>
      <c r="E923" t="s">
        <v>2380</v>
      </c>
      <c r="F923" t="s">
        <v>2380</v>
      </c>
      <c r="G923">
        <v>1</v>
      </c>
      <c r="H923" t="s">
        <v>2380</v>
      </c>
      <c r="I923" t="s">
        <v>8351</v>
      </c>
      <c r="J923" t="s">
        <v>8354</v>
      </c>
    </row>
    <row r="924" spans="1:10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>
        <v>0</v>
      </c>
      <c r="H924" t="s">
        <v>2380</v>
      </c>
      <c r="I924" t="s">
        <v>8351</v>
      </c>
      <c r="J924" t="s">
        <v>8352</v>
      </c>
    </row>
    <row r="925" spans="1:10" x14ac:dyDescent="0.3">
      <c r="A925" t="s">
        <v>1447</v>
      </c>
      <c r="B925">
        <v>29</v>
      </c>
      <c r="C925">
        <v>4.25</v>
      </c>
      <c r="D925" t="s">
        <v>2383</v>
      </c>
      <c r="E925" t="s">
        <v>2380</v>
      </c>
      <c r="F925" t="s">
        <v>2380</v>
      </c>
      <c r="G925">
        <v>1</v>
      </c>
      <c r="H925" t="s">
        <v>2380</v>
      </c>
      <c r="I925" t="s">
        <v>8355</v>
      </c>
      <c r="J925" t="s">
        <v>8354</v>
      </c>
    </row>
    <row r="926" spans="1:10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>
        <v>0</v>
      </c>
      <c r="H926" t="s">
        <v>2380</v>
      </c>
      <c r="I926" t="s">
        <v>8351</v>
      </c>
      <c r="J926" t="s">
        <v>8352</v>
      </c>
    </row>
    <row r="927" spans="1:10" x14ac:dyDescent="0.3">
      <c r="A927" t="s">
        <v>1445</v>
      </c>
      <c r="B927">
        <v>25.2</v>
      </c>
      <c r="C927">
        <v>6.25</v>
      </c>
      <c r="D927" t="s">
        <v>2383</v>
      </c>
      <c r="E927" t="s">
        <v>2380</v>
      </c>
      <c r="F927" t="s">
        <v>2380</v>
      </c>
      <c r="G927">
        <v>1</v>
      </c>
      <c r="H927" t="s">
        <v>2380</v>
      </c>
      <c r="I927" t="s">
        <v>8355</v>
      </c>
      <c r="J927" t="s">
        <v>8353</v>
      </c>
    </row>
    <row r="928" spans="1:10" x14ac:dyDescent="0.3">
      <c r="A928" t="s">
        <v>1444</v>
      </c>
      <c r="B928">
        <v>22.77</v>
      </c>
      <c r="C928">
        <v>4.47</v>
      </c>
      <c r="D928" t="s">
        <v>2383</v>
      </c>
      <c r="E928" t="s">
        <v>2380</v>
      </c>
      <c r="F928" t="s">
        <v>2380</v>
      </c>
      <c r="G928">
        <v>1</v>
      </c>
      <c r="H928" t="s">
        <v>2380</v>
      </c>
      <c r="I928" t="s">
        <v>8356</v>
      </c>
      <c r="J928" t="s">
        <v>8354</v>
      </c>
    </row>
    <row r="929" spans="1:10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>
        <v>0</v>
      </c>
      <c r="H929" t="s">
        <v>2380</v>
      </c>
      <c r="I929" t="s">
        <v>8356</v>
      </c>
      <c r="J929" t="s">
        <v>8352</v>
      </c>
    </row>
    <row r="930" spans="1:10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>
        <v>0</v>
      </c>
      <c r="H930" t="s">
        <v>2380</v>
      </c>
      <c r="I930" t="s">
        <v>8351</v>
      </c>
      <c r="J930" t="s">
        <v>8354</v>
      </c>
    </row>
    <row r="931" spans="1:10" x14ac:dyDescent="0.3">
      <c r="A931" t="s">
        <v>1441</v>
      </c>
      <c r="B931">
        <v>32.11</v>
      </c>
      <c r="C931">
        <v>4.75</v>
      </c>
      <c r="D931" t="s">
        <v>2383</v>
      </c>
      <c r="E931" t="s">
        <v>2380</v>
      </c>
      <c r="F931" t="s">
        <v>2380</v>
      </c>
      <c r="G931">
        <v>2</v>
      </c>
      <c r="H931" t="s">
        <v>2380</v>
      </c>
      <c r="I931" t="s">
        <v>8351</v>
      </c>
      <c r="J931" t="s">
        <v>8354</v>
      </c>
    </row>
    <row r="932" spans="1:10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  <c r="I932" t="s">
        <v>8351</v>
      </c>
      <c r="J932" t="s">
        <v>8353</v>
      </c>
    </row>
    <row r="933" spans="1:10" x14ac:dyDescent="0.3">
      <c r="A933" t="s">
        <v>1439</v>
      </c>
      <c r="B933">
        <v>34.39</v>
      </c>
      <c r="C933">
        <v>6.28</v>
      </c>
      <c r="D933" t="s">
        <v>2383</v>
      </c>
      <c r="E933" t="s">
        <v>2380</v>
      </c>
      <c r="F933" t="s">
        <v>2380</v>
      </c>
      <c r="G933">
        <v>1</v>
      </c>
      <c r="H933" t="s">
        <v>2380</v>
      </c>
      <c r="I933" t="s">
        <v>8351</v>
      </c>
      <c r="J933" t="s">
        <v>8353</v>
      </c>
    </row>
    <row r="934" spans="1:10" x14ac:dyDescent="0.3">
      <c r="A934" t="s">
        <v>1438</v>
      </c>
      <c r="B934">
        <v>26.4</v>
      </c>
      <c r="C934">
        <v>9.2899999999999991</v>
      </c>
      <c r="D934" t="s">
        <v>2383</v>
      </c>
      <c r="E934" t="s">
        <v>2380</v>
      </c>
      <c r="F934" t="s">
        <v>2383</v>
      </c>
      <c r="G934">
        <v>1</v>
      </c>
      <c r="H934" t="s">
        <v>2380</v>
      </c>
      <c r="I934" t="s">
        <v>8355</v>
      </c>
      <c r="J934" t="s">
        <v>8352</v>
      </c>
    </row>
    <row r="935" spans="1:10" x14ac:dyDescent="0.3">
      <c r="A935" t="s">
        <v>1437</v>
      </c>
      <c r="B935">
        <v>28.1</v>
      </c>
      <c r="C935">
        <v>5.79</v>
      </c>
      <c r="D935" t="s">
        <v>2383</v>
      </c>
      <c r="E935" t="s">
        <v>2380</v>
      </c>
      <c r="F935" t="s">
        <v>2383</v>
      </c>
      <c r="G935">
        <v>1</v>
      </c>
      <c r="H935" t="s">
        <v>2380</v>
      </c>
      <c r="I935" t="s">
        <v>8355</v>
      </c>
      <c r="J935" t="s">
        <v>8353</v>
      </c>
    </row>
    <row r="936" spans="1:10" x14ac:dyDescent="0.3">
      <c r="A936" t="s">
        <v>1436</v>
      </c>
      <c r="B936">
        <v>27</v>
      </c>
      <c r="C936">
        <v>4.54</v>
      </c>
      <c r="D936" t="s">
        <v>2383</v>
      </c>
      <c r="E936" t="s">
        <v>2380</v>
      </c>
      <c r="F936" t="s">
        <v>2380</v>
      </c>
      <c r="G936">
        <v>1</v>
      </c>
      <c r="H936" t="s">
        <v>2380</v>
      </c>
      <c r="I936" t="s">
        <v>8355</v>
      </c>
      <c r="J936" t="s">
        <v>8354</v>
      </c>
    </row>
    <row r="937" spans="1:10" x14ac:dyDescent="0.3">
      <c r="A937" t="s">
        <v>1435</v>
      </c>
      <c r="B937">
        <v>28.594999999999999</v>
      </c>
      <c r="C937">
        <v>4.68</v>
      </c>
      <c r="D937" t="s">
        <v>2383</v>
      </c>
      <c r="E937" t="s">
        <v>2380</v>
      </c>
      <c r="F937" t="s">
        <v>2380</v>
      </c>
      <c r="G937">
        <v>1</v>
      </c>
      <c r="H937" t="s">
        <v>2380</v>
      </c>
      <c r="I937" t="s">
        <v>8355</v>
      </c>
      <c r="J937" t="s">
        <v>8354</v>
      </c>
    </row>
    <row r="938" spans="1:10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  <c r="I938" t="s">
        <v>8351</v>
      </c>
      <c r="J938" t="s">
        <v>8353</v>
      </c>
    </row>
    <row r="939" spans="1:10" x14ac:dyDescent="0.3">
      <c r="A939" t="s">
        <v>1433</v>
      </c>
      <c r="B939">
        <v>23.75</v>
      </c>
      <c r="C939">
        <v>5.42</v>
      </c>
      <c r="D939" t="s">
        <v>2383</v>
      </c>
      <c r="E939" t="s">
        <v>2380</v>
      </c>
      <c r="F939" t="s">
        <v>2383</v>
      </c>
      <c r="G939">
        <v>1</v>
      </c>
      <c r="H939" t="s">
        <v>2380</v>
      </c>
      <c r="I939" t="s">
        <v>8356</v>
      </c>
      <c r="J939" t="s">
        <v>8354</v>
      </c>
    </row>
    <row r="940" spans="1:10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>
        <v>0</v>
      </c>
      <c r="H940" t="s">
        <v>2380</v>
      </c>
      <c r="I940" t="s">
        <v>8351</v>
      </c>
      <c r="J940" t="s">
        <v>8354</v>
      </c>
    </row>
    <row r="941" spans="1:10" x14ac:dyDescent="0.3">
      <c r="A941" t="s">
        <v>1431</v>
      </c>
      <c r="B941">
        <v>30.69</v>
      </c>
      <c r="C941">
        <v>7.05</v>
      </c>
      <c r="D941" t="s">
        <v>2383</v>
      </c>
      <c r="E941" t="s">
        <v>2380</v>
      </c>
      <c r="F941" t="s">
        <v>2380</v>
      </c>
      <c r="G941">
        <v>2</v>
      </c>
      <c r="H941" t="s">
        <v>2380</v>
      </c>
      <c r="I941" t="s">
        <v>8351</v>
      </c>
      <c r="J941" t="s">
        <v>8352</v>
      </c>
    </row>
    <row r="942" spans="1:10" x14ac:dyDescent="0.3">
      <c r="A942" t="s">
        <v>1430</v>
      </c>
      <c r="B942">
        <v>35.799999999999997</v>
      </c>
      <c r="C942">
        <v>5.63</v>
      </c>
      <c r="D942" t="s">
        <v>2383</v>
      </c>
      <c r="E942" t="s">
        <v>2380</v>
      </c>
      <c r="F942" t="s">
        <v>2380</v>
      </c>
      <c r="G942">
        <v>2</v>
      </c>
      <c r="H942" t="s">
        <v>2380</v>
      </c>
      <c r="I942" t="s">
        <v>8351</v>
      </c>
      <c r="J942" t="s">
        <v>8354</v>
      </c>
    </row>
    <row r="943" spans="1:10" x14ac:dyDescent="0.3">
      <c r="A943" t="s">
        <v>1429</v>
      </c>
      <c r="B943">
        <v>28.785</v>
      </c>
      <c r="C943">
        <v>4.24</v>
      </c>
      <c r="D943" t="s">
        <v>2383</v>
      </c>
      <c r="E943" t="s">
        <v>2380</v>
      </c>
      <c r="F943" t="s">
        <v>2380</v>
      </c>
      <c r="G943">
        <v>2</v>
      </c>
      <c r="H943" t="s">
        <v>2380</v>
      </c>
      <c r="I943" t="s">
        <v>8355</v>
      </c>
      <c r="J943" t="s">
        <v>8354</v>
      </c>
    </row>
    <row r="944" spans="1:10" x14ac:dyDescent="0.3">
      <c r="A944" t="s">
        <v>1428</v>
      </c>
      <c r="B944">
        <v>28.594999999999999</v>
      </c>
      <c r="C944">
        <v>4.96</v>
      </c>
      <c r="D944" t="s">
        <v>2383</v>
      </c>
      <c r="E944" t="s">
        <v>2380</v>
      </c>
      <c r="F944" t="s">
        <v>2380</v>
      </c>
      <c r="G944">
        <v>2</v>
      </c>
      <c r="H944" t="s">
        <v>2380</v>
      </c>
      <c r="I944" t="s">
        <v>8355</v>
      </c>
      <c r="J944" t="s">
        <v>8354</v>
      </c>
    </row>
    <row r="945" spans="1:10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>
        <v>0</v>
      </c>
      <c r="H945" t="s">
        <v>2380</v>
      </c>
      <c r="I945" t="s">
        <v>8351</v>
      </c>
      <c r="J945" t="s">
        <v>8354</v>
      </c>
    </row>
    <row r="946" spans="1:10" x14ac:dyDescent="0.3">
      <c r="A946" t="s">
        <v>1426</v>
      </c>
      <c r="B946">
        <v>28.31</v>
      </c>
      <c r="C946">
        <v>5.43</v>
      </c>
      <c r="D946" t="s">
        <v>2383</v>
      </c>
      <c r="E946" t="s">
        <v>2380</v>
      </c>
      <c r="F946" t="s">
        <v>2380</v>
      </c>
      <c r="G946">
        <v>2</v>
      </c>
      <c r="H946" t="s">
        <v>2380</v>
      </c>
      <c r="I946" t="s">
        <v>8355</v>
      </c>
      <c r="J946" t="s">
        <v>8354</v>
      </c>
    </row>
    <row r="947" spans="1:10" x14ac:dyDescent="0.3">
      <c r="A947" t="s">
        <v>1425</v>
      </c>
      <c r="B947">
        <v>38.39</v>
      </c>
      <c r="C947">
        <v>8.33</v>
      </c>
      <c r="D947" t="s">
        <v>2383</v>
      </c>
      <c r="E947" t="s">
        <v>2380</v>
      </c>
      <c r="F947" t="s">
        <v>2380</v>
      </c>
      <c r="G947">
        <v>1</v>
      </c>
      <c r="H947" t="s">
        <v>2380</v>
      </c>
      <c r="I947" t="s">
        <v>8351</v>
      </c>
      <c r="J947" t="s">
        <v>8352</v>
      </c>
    </row>
    <row r="948" spans="1:10" x14ac:dyDescent="0.3">
      <c r="A948" t="s">
        <v>1424</v>
      </c>
      <c r="B948">
        <v>25.87</v>
      </c>
      <c r="C948">
        <v>5.63</v>
      </c>
      <c r="D948" t="s">
        <v>2383</v>
      </c>
      <c r="E948" t="s">
        <v>2380</v>
      </c>
      <c r="F948" t="s">
        <v>2380</v>
      </c>
      <c r="G948">
        <v>1</v>
      </c>
      <c r="H948" t="s">
        <v>2380</v>
      </c>
      <c r="I948" t="s">
        <v>8355</v>
      </c>
      <c r="J948" t="s">
        <v>8354</v>
      </c>
    </row>
    <row r="949" spans="1:10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>
        <v>0</v>
      </c>
      <c r="H949" t="s">
        <v>2380</v>
      </c>
      <c r="I949" t="s">
        <v>8351</v>
      </c>
      <c r="J949" t="s">
        <v>8352</v>
      </c>
    </row>
    <row r="950" spans="1:10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>
        <v>0</v>
      </c>
      <c r="H950" t="s">
        <v>2380</v>
      </c>
      <c r="I950" t="s">
        <v>8351</v>
      </c>
      <c r="J950" t="s">
        <v>8352</v>
      </c>
    </row>
    <row r="951" spans="1:10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>
        <v>0</v>
      </c>
      <c r="H951" t="s">
        <v>2380</v>
      </c>
      <c r="I951" t="s">
        <v>8355</v>
      </c>
      <c r="J951" t="s">
        <v>8352</v>
      </c>
    </row>
    <row r="952" spans="1:10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  <c r="I952" t="s">
        <v>8351</v>
      </c>
      <c r="J952" t="s">
        <v>8352</v>
      </c>
    </row>
    <row r="953" spans="1:10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>
        <v>0</v>
      </c>
      <c r="H953" t="s">
        <v>2380</v>
      </c>
      <c r="I953" t="s">
        <v>8351</v>
      </c>
      <c r="J953" t="s">
        <v>8352</v>
      </c>
    </row>
    <row r="954" spans="1:10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>
        <v>0</v>
      </c>
      <c r="H954" t="s">
        <v>2380</v>
      </c>
      <c r="I954" t="s">
        <v>8351</v>
      </c>
      <c r="J954" t="s">
        <v>8352</v>
      </c>
    </row>
    <row r="955" spans="1:10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>
        <v>0</v>
      </c>
      <c r="H955" t="s">
        <v>2380</v>
      </c>
      <c r="I955" t="s">
        <v>8357</v>
      </c>
      <c r="J955" t="s">
        <v>8352</v>
      </c>
    </row>
    <row r="956" spans="1:10" x14ac:dyDescent="0.3">
      <c r="A956" t="s">
        <v>1416</v>
      </c>
      <c r="B956">
        <v>31.24</v>
      </c>
      <c r="C956">
        <v>7.42</v>
      </c>
      <c r="D956" t="s">
        <v>2383</v>
      </c>
      <c r="E956" t="s">
        <v>2380</v>
      </c>
      <c r="F956" t="s">
        <v>2380</v>
      </c>
      <c r="G956">
        <v>2</v>
      </c>
      <c r="H956" t="s">
        <v>2380</v>
      </c>
      <c r="I956" t="s">
        <v>8351</v>
      </c>
      <c r="J956" t="s">
        <v>8352</v>
      </c>
    </row>
    <row r="957" spans="1:10" x14ac:dyDescent="0.3">
      <c r="A957" t="s">
        <v>1415</v>
      </c>
      <c r="B957">
        <v>39.22</v>
      </c>
      <c r="C957">
        <v>5.62</v>
      </c>
      <c r="D957" t="s">
        <v>2383</v>
      </c>
      <c r="E957" t="s">
        <v>2380</v>
      </c>
      <c r="F957" t="s">
        <v>2380</v>
      </c>
      <c r="G957">
        <v>1</v>
      </c>
      <c r="H957" t="s">
        <v>2380</v>
      </c>
      <c r="I957" t="s">
        <v>8351</v>
      </c>
      <c r="J957" t="s">
        <v>8354</v>
      </c>
    </row>
    <row r="958" spans="1:10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>
        <v>0</v>
      </c>
      <c r="H958" t="s">
        <v>2380</v>
      </c>
      <c r="I958" t="s">
        <v>8356</v>
      </c>
      <c r="J958" t="s">
        <v>8352</v>
      </c>
    </row>
    <row r="959" spans="1:10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>
        <v>0</v>
      </c>
      <c r="H959" t="s">
        <v>2380</v>
      </c>
      <c r="I959" t="s">
        <v>8351</v>
      </c>
      <c r="J959" t="s">
        <v>8352</v>
      </c>
    </row>
    <row r="960" spans="1:10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>
        <v>0</v>
      </c>
      <c r="H960" t="s">
        <v>2380</v>
      </c>
      <c r="I960" t="s">
        <v>8351</v>
      </c>
      <c r="J960" t="s">
        <v>8354</v>
      </c>
    </row>
    <row r="961" spans="1:10" x14ac:dyDescent="0.3">
      <c r="A961" t="s">
        <v>1411</v>
      </c>
      <c r="B961">
        <v>30</v>
      </c>
      <c r="C961">
        <v>5.61</v>
      </c>
      <c r="D961" t="s">
        <v>2383</v>
      </c>
      <c r="E961" t="s">
        <v>2380</v>
      </c>
      <c r="F961" t="s">
        <v>2383</v>
      </c>
      <c r="G961">
        <v>1</v>
      </c>
      <c r="H961" t="s">
        <v>2380</v>
      </c>
      <c r="I961" t="s">
        <v>8351</v>
      </c>
      <c r="J961" t="s">
        <v>8354</v>
      </c>
    </row>
    <row r="962" spans="1:10" x14ac:dyDescent="0.3">
      <c r="A962" t="s">
        <v>1410</v>
      </c>
      <c r="B962">
        <v>35.340000000000003</v>
      </c>
      <c r="C962">
        <v>5.51</v>
      </c>
      <c r="D962" t="s">
        <v>2383</v>
      </c>
      <c r="E962" t="s">
        <v>2380</v>
      </c>
      <c r="F962" t="s">
        <v>2383</v>
      </c>
      <c r="G962">
        <v>1</v>
      </c>
      <c r="H962" t="s">
        <v>2380</v>
      </c>
      <c r="I962" t="s">
        <v>8351</v>
      </c>
      <c r="J962" t="s">
        <v>8354</v>
      </c>
    </row>
    <row r="963" spans="1:10" x14ac:dyDescent="0.3">
      <c r="A963" t="s">
        <v>1409</v>
      </c>
      <c r="B963">
        <v>32.204999999999998</v>
      </c>
      <c r="C963">
        <v>8.3800000000000008</v>
      </c>
      <c r="D963" t="s">
        <v>2383</v>
      </c>
      <c r="E963" t="s">
        <v>2380</v>
      </c>
      <c r="F963" t="s">
        <v>2380</v>
      </c>
      <c r="G963">
        <v>2</v>
      </c>
      <c r="H963" t="s">
        <v>2380</v>
      </c>
      <c r="I963" t="s">
        <v>8351</v>
      </c>
      <c r="J963" t="s">
        <v>8352</v>
      </c>
    </row>
    <row r="964" spans="1:10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  <c r="I964" t="s">
        <v>8351</v>
      </c>
      <c r="J964" t="s">
        <v>8354</v>
      </c>
    </row>
    <row r="965" spans="1:10" x14ac:dyDescent="0.3">
      <c r="A965" t="s">
        <v>1407</v>
      </c>
      <c r="B965">
        <v>26.63</v>
      </c>
      <c r="C965">
        <v>4.3600000000000003</v>
      </c>
      <c r="D965" t="s">
        <v>2383</v>
      </c>
      <c r="E965" t="s">
        <v>2380</v>
      </c>
      <c r="F965" t="s">
        <v>2380</v>
      </c>
      <c r="G965">
        <v>2</v>
      </c>
      <c r="H965" t="s">
        <v>2380</v>
      </c>
      <c r="I965" t="s">
        <v>8355</v>
      </c>
      <c r="J965" t="s">
        <v>8354</v>
      </c>
    </row>
    <row r="966" spans="1:10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>
        <v>0</v>
      </c>
      <c r="H966" t="s">
        <v>2380</v>
      </c>
      <c r="I966" t="s">
        <v>8355</v>
      </c>
      <c r="J966" t="s">
        <v>8352</v>
      </c>
    </row>
    <row r="967" spans="1:10" x14ac:dyDescent="0.3">
      <c r="A967" t="s">
        <v>1405</v>
      </c>
      <c r="B967">
        <v>25.65</v>
      </c>
      <c r="C967">
        <v>4.05</v>
      </c>
      <c r="D967" t="s">
        <v>2383</v>
      </c>
      <c r="E967" t="s">
        <v>2380</v>
      </c>
      <c r="F967" t="s">
        <v>2380</v>
      </c>
      <c r="G967">
        <v>2</v>
      </c>
      <c r="H967" t="s">
        <v>2380</v>
      </c>
      <c r="I967" t="s">
        <v>8355</v>
      </c>
      <c r="J967" t="s">
        <v>8354</v>
      </c>
    </row>
    <row r="968" spans="1:10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>
        <v>0</v>
      </c>
      <c r="H968" t="s">
        <v>2380</v>
      </c>
      <c r="I968" t="s">
        <v>8351</v>
      </c>
      <c r="J968" t="s">
        <v>8352</v>
      </c>
    </row>
    <row r="969" spans="1:10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>
        <v>0</v>
      </c>
      <c r="H969" t="s">
        <v>2380</v>
      </c>
      <c r="I969" t="s">
        <v>8351</v>
      </c>
      <c r="J969" t="s">
        <v>8354</v>
      </c>
    </row>
    <row r="970" spans="1:10" x14ac:dyDescent="0.3">
      <c r="A970" t="s">
        <v>1402</v>
      </c>
      <c r="B970">
        <v>37.68</v>
      </c>
      <c r="C970">
        <v>4.29</v>
      </c>
      <c r="D970" t="s">
        <v>2383</v>
      </c>
      <c r="E970" t="s">
        <v>2380</v>
      </c>
      <c r="F970" t="s">
        <v>2380</v>
      </c>
      <c r="G970">
        <v>0</v>
      </c>
      <c r="H970" t="s">
        <v>2380</v>
      </c>
      <c r="I970" t="s">
        <v>8351</v>
      </c>
      <c r="J970" t="s">
        <v>8354</v>
      </c>
    </row>
    <row r="971" spans="1:10" x14ac:dyDescent="0.3">
      <c r="A971" t="s">
        <v>1401</v>
      </c>
      <c r="B971">
        <v>35.49</v>
      </c>
      <c r="C971">
        <v>4.74</v>
      </c>
      <c r="D971" t="s">
        <v>2383</v>
      </c>
      <c r="E971" t="s">
        <v>2380</v>
      </c>
      <c r="F971" t="s">
        <v>2383</v>
      </c>
      <c r="G971">
        <v>1</v>
      </c>
      <c r="H971" t="s">
        <v>2380</v>
      </c>
      <c r="I971" t="s">
        <v>8351</v>
      </c>
      <c r="J971" t="s">
        <v>8354</v>
      </c>
    </row>
    <row r="972" spans="1:10" x14ac:dyDescent="0.3">
      <c r="A972" t="s">
        <v>1400</v>
      </c>
      <c r="B972">
        <v>44.7</v>
      </c>
      <c r="C972">
        <v>7.6</v>
      </c>
      <c r="D972" t="s">
        <v>2383</v>
      </c>
      <c r="E972" t="s">
        <v>2380</v>
      </c>
      <c r="F972" t="s">
        <v>2380</v>
      </c>
      <c r="G972">
        <v>2</v>
      </c>
      <c r="H972" t="s">
        <v>2380</v>
      </c>
      <c r="I972" t="s">
        <v>8351</v>
      </c>
      <c r="J972" t="s">
        <v>8352</v>
      </c>
    </row>
    <row r="973" spans="1:10" x14ac:dyDescent="0.3">
      <c r="A973" t="s">
        <v>1399</v>
      </c>
      <c r="B973">
        <v>38.380000000000003</v>
      </c>
      <c r="C973">
        <v>8.5</v>
      </c>
      <c r="D973" t="s">
        <v>2383</v>
      </c>
      <c r="E973" t="s">
        <v>2380</v>
      </c>
      <c r="F973" t="s">
        <v>2380</v>
      </c>
      <c r="G973">
        <v>2</v>
      </c>
      <c r="H973" t="s">
        <v>2380</v>
      </c>
      <c r="I973" t="s">
        <v>8351</v>
      </c>
      <c r="J973" t="s">
        <v>8352</v>
      </c>
    </row>
    <row r="974" spans="1:10" x14ac:dyDescent="0.3">
      <c r="A974" t="s">
        <v>1398</v>
      </c>
      <c r="B974">
        <v>35.244999999999997</v>
      </c>
      <c r="C974">
        <v>11.22</v>
      </c>
      <c r="D974" t="s">
        <v>2383</v>
      </c>
      <c r="E974" t="s">
        <v>2380</v>
      </c>
      <c r="F974" t="s">
        <v>2380</v>
      </c>
      <c r="G974">
        <v>0</v>
      </c>
      <c r="H974" t="s">
        <v>2380</v>
      </c>
      <c r="I974" t="s">
        <v>8351</v>
      </c>
      <c r="J974" t="s">
        <v>8352</v>
      </c>
    </row>
    <row r="975" spans="1:10" x14ac:dyDescent="0.3">
      <c r="A975" t="s">
        <v>1397</v>
      </c>
      <c r="B975">
        <v>49.84</v>
      </c>
      <c r="C975">
        <v>5.0999999999999996</v>
      </c>
      <c r="D975" t="s">
        <v>2383</v>
      </c>
      <c r="E975" t="s">
        <v>2380</v>
      </c>
      <c r="F975" t="s">
        <v>2383</v>
      </c>
      <c r="G975">
        <v>1</v>
      </c>
      <c r="H975" t="s">
        <v>2380</v>
      </c>
      <c r="I975" t="s">
        <v>8351</v>
      </c>
      <c r="J975" t="s">
        <v>8354</v>
      </c>
    </row>
    <row r="976" spans="1:10" x14ac:dyDescent="0.3">
      <c r="A976" t="s">
        <v>1396</v>
      </c>
      <c r="B976">
        <v>49.06</v>
      </c>
      <c r="C976">
        <v>5.43</v>
      </c>
      <c r="D976" t="s">
        <v>2383</v>
      </c>
      <c r="E976" t="s">
        <v>2380</v>
      </c>
      <c r="F976" t="s">
        <v>2380</v>
      </c>
      <c r="G976">
        <v>1</v>
      </c>
      <c r="H976" t="s">
        <v>2380</v>
      </c>
      <c r="I976" t="s">
        <v>8351</v>
      </c>
      <c r="J976" t="s">
        <v>8354</v>
      </c>
    </row>
    <row r="977" spans="1:10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  <c r="I977" t="s">
        <v>8351</v>
      </c>
      <c r="J977" t="s">
        <v>8353</v>
      </c>
    </row>
    <row r="978" spans="1:10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  <c r="I978" t="s">
        <v>8351</v>
      </c>
      <c r="J978" t="s">
        <v>8353</v>
      </c>
    </row>
    <row r="979" spans="1:10" x14ac:dyDescent="0.3">
      <c r="A979" t="s">
        <v>1393</v>
      </c>
      <c r="B979">
        <v>38</v>
      </c>
      <c r="C979">
        <v>6.38</v>
      </c>
      <c r="D979" t="s">
        <v>2383</v>
      </c>
      <c r="E979" t="s">
        <v>2380</v>
      </c>
      <c r="F979" t="s">
        <v>2380</v>
      </c>
      <c r="G979">
        <v>1</v>
      </c>
      <c r="H979" t="s">
        <v>2380</v>
      </c>
      <c r="I979" t="s">
        <v>8351</v>
      </c>
      <c r="J979" t="s">
        <v>8353</v>
      </c>
    </row>
    <row r="980" spans="1:10" x14ac:dyDescent="0.3">
      <c r="A980" t="s">
        <v>1392</v>
      </c>
      <c r="B980">
        <v>36.08</v>
      </c>
      <c r="C980">
        <v>5.73</v>
      </c>
      <c r="D980" t="s">
        <v>2383</v>
      </c>
      <c r="E980" t="s">
        <v>2380</v>
      </c>
      <c r="F980" t="s">
        <v>2380</v>
      </c>
      <c r="G980">
        <v>1</v>
      </c>
      <c r="H980" t="s">
        <v>2380</v>
      </c>
      <c r="I980" t="s">
        <v>8351</v>
      </c>
      <c r="J980" t="s">
        <v>8353</v>
      </c>
    </row>
    <row r="981" spans="1:10" x14ac:dyDescent="0.3">
      <c r="A981" t="s">
        <v>1391</v>
      </c>
      <c r="B981">
        <v>35.700000000000003</v>
      </c>
      <c r="C981">
        <v>5.47</v>
      </c>
      <c r="D981" t="s">
        <v>2383</v>
      </c>
      <c r="E981" t="s">
        <v>2380</v>
      </c>
      <c r="F981" t="s">
        <v>2380</v>
      </c>
      <c r="G981">
        <v>1</v>
      </c>
      <c r="H981" t="s">
        <v>2380</v>
      </c>
      <c r="I981" t="s">
        <v>8351</v>
      </c>
      <c r="J981" t="s">
        <v>8354</v>
      </c>
    </row>
    <row r="982" spans="1:10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>
        <v>0</v>
      </c>
      <c r="H982" t="s">
        <v>2380</v>
      </c>
      <c r="I982" t="s">
        <v>8351</v>
      </c>
      <c r="J982" t="s">
        <v>8352</v>
      </c>
    </row>
    <row r="983" spans="1:10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>
        <v>0</v>
      </c>
      <c r="H983" t="s">
        <v>2380</v>
      </c>
      <c r="I983" t="s">
        <v>8351</v>
      </c>
      <c r="J983" t="s">
        <v>8352</v>
      </c>
    </row>
    <row r="984" spans="1:10" x14ac:dyDescent="0.3">
      <c r="A984" t="s">
        <v>1388</v>
      </c>
      <c r="B984">
        <v>23.3</v>
      </c>
      <c r="C984">
        <v>5.36</v>
      </c>
      <c r="D984" t="s">
        <v>2383</v>
      </c>
      <c r="E984" t="s">
        <v>2380</v>
      </c>
      <c r="F984" t="s">
        <v>2380</v>
      </c>
      <c r="G984">
        <v>1</v>
      </c>
      <c r="H984" t="s">
        <v>2380</v>
      </c>
      <c r="I984" t="s">
        <v>8356</v>
      </c>
      <c r="J984" t="s">
        <v>8354</v>
      </c>
    </row>
    <row r="985" spans="1:10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>
        <v>0</v>
      </c>
      <c r="H985" t="s">
        <v>2380</v>
      </c>
      <c r="I985" t="s">
        <v>8355</v>
      </c>
      <c r="J985" t="s">
        <v>8352</v>
      </c>
    </row>
    <row r="986" spans="1:10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>
        <v>0</v>
      </c>
      <c r="H986" t="s">
        <v>2380</v>
      </c>
      <c r="I986" t="s">
        <v>8351</v>
      </c>
      <c r="J986" t="s">
        <v>8354</v>
      </c>
    </row>
    <row r="987" spans="1:10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>
        <v>0</v>
      </c>
      <c r="H987" t="s">
        <v>2380</v>
      </c>
      <c r="I987" t="s">
        <v>8351</v>
      </c>
      <c r="J987" t="s">
        <v>8352</v>
      </c>
    </row>
    <row r="988" spans="1:10" x14ac:dyDescent="0.3">
      <c r="A988" t="s">
        <v>1384</v>
      </c>
      <c r="B988">
        <v>24.93</v>
      </c>
      <c r="C988">
        <v>9.18</v>
      </c>
      <c r="D988" t="s">
        <v>2383</v>
      </c>
      <c r="E988" t="s">
        <v>2380</v>
      </c>
      <c r="F988" t="s">
        <v>2383</v>
      </c>
      <c r="G988">
        <v>1</v>
      </c>
      <c r="H988" t="s">
        <v>2380</v>
      </c>
      <c r="I988" t="s">
        <v>8356</v>
      </c>
      <c r="J988" t="s">
        <v>8352</v>
      </c>
    </row>
    <row r="989" spans="1:10" x14ac:dyDescent="0.3">
      <c r="A989" t="s">
        <v>1383</v>
      </c>
      <c r="B989">
        <v>48.12</v>
      </c>
      <c r="C989">
        <v>4.51</v>
      </c>
      <c r="D989" t="s">
        <v>2383</v>
      </c>
      <c r="E989" t="s">
        <v>2380</v>
      </c>
      <c r="F989" t="s">
        <v>2380</v>
      </c>
      <c r="G989">
        <v>1</v>
      </c>
      <c r="H989" t="s">
        <v>2380</v>
      </c>
      <c r="I989" t="s">
        <v>8351</v>
      </c>
      <c r="J989" t="s">
        <v>8354</v>
      </c>
    </row>
    <row r="990" spans="1:10" x14ac:dyDescent="0.3">
      <c r="A990" t="s">
        <v>1382</v>
      </c>
      <c r="B990">
        <v>24.91</v>
      </c>
      <c r="C990">
        <v>7.33</v>
      </c>
      <c r="D990" t="s">
        <v>2383</v>
      </c>
      <c r="E990" t="s">
        <v>2380</v>
      </c>
      <c r="F990" t="s">
        <v>2383</v>
      </c>
      <c r="G990">
        <v>1</v>
      </c>
      <c r="H990" t="s">
        <v>2380</v>
      </c>
      <c r="I990" t="s">
        <v>8356</v>
      </c>
      <c r="J990" t="s">
        <v>8352</v>
      </c>
    </row>
    <row r="991" spans="1:10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>
        <v>0</v>
      </c>
      <c r="H991" t="s">
        <v>2380</v>
      </c>
      <c r="I991" t="s">
        <v>8355</v>
      </c>
      <c r="J991" t="s">
        <v>8352</v>
      </c>
    </row>
    <row r="992" spans="1:10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  <c r="I992" t="s">
        <v>8351</v>
      </c>
      <c r="J992" t="s">
        <v>8354</v>
      </c>
    </row>
    <row r="993" spans="1:10" x14ac:dyDescent="0.3">
      <c r="A993" t="s">
        <v>1379</v>
      </c>
      <c r="B993">
        <v>38.93</v>
      </c>
      <c r="C993">
        <v>5.64</v>
      </c>
      <c r="D993" t="s">
        <v>2383</v>
      </c>
      <c r="E993" t="s">
        <v>2380</v>
      </c>
      <c r="F993" t="s">
        <v>2380</v>
      </c>
      <c r="G993">
        <v>1</v>
      </c>
      <c r="H993" t="s">
        <v>2380</v>
      </c>
      <c r="I993" t="s">
        <v>8351</v>
      </c>
      <c r="J993" t="s">
        <v>8354</v>
      </c>
    </row>
    <row r="994" spans="1:10" x14ac:dyDescent="0.3">
      <c r="A994" t="s">
        <v>1378</v>
      </c>
      <c r="B994">
        <v>32.774999999999999</v>
      </c>
      <c r="C994">
        <v>8.02</v>
      </c>
      <c r="D994" t="s">
        <v>2383</v>
      </c>
      <c r="E994" t="s">
        <v>2380</v>
      </c>
      <c r="F994" t="s">
        <v>2380</v>
      </c>
      <c r="G994">
        <v>2</v>
      </c>
      <c r="H994" t="s">
        <v>2380</v>
      </c>
      <c r="I994" t="s">
        <v>8351</v>
      </c>
      <c r="J994" t="s">
        <v>8352</v>
      </c>
    </row>
    <row r="995" spans="1:10" x14ac:dyDescent="0.3">
      <c r="A995" t="s">
        <v>1377</v>
      </c>
      <c r="B995">
        <v>29.83</v>
      </c>
      <c r="C995">
        <v>7.2</v>
      </c>
      <c r="D995" t="s">
        <v>2383</v>
      </c>
      <c r="E995" t="s">
        <v>2380</v>
      </c>
      <c r="F995" t="s">
        <v>2380</v>
      </c>
      <c r="G995">
        <v>0</v>
      </c>
      <c r="H995" t="s">
        <v>2380</v>
      </c>
      <c r="I995" t="s">
        <v>8355</v>
      </c>
      <c r="J995" t="s">
        <v>8352</v>
      </c>
    </row>
    <row r="996" spans="1:10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  <c r="I996" t="s">
        <v>8355</v>
      </c>
      <c r="J996" t="s">
        <v>8354</v>
      </c>
    </row>
    <row r="997" spans="1:10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>
        <v>0</v>
      </c>
      <c r="H997" t="s">
        <v>2380</v>
      </c>
      <c r="I997" t="s">
        <v>8355</v>
      </c>
      <c r="J997" t="s">
        <v>8352</v>
      </c>
    </row>
    <row r="998" spans="1:10" x14ac:dyDescent="0.3">
      <c r="A998" t="s">
        <v>1374</v>
      </c>
      <c r="B998">
        <v>36.6</v>
      </c>
      <c r="C998">
        <v>5.2</v>
      </c>
      <c r="D998" t="s">
        <v>2383</v>
      </c>
      <c r="E998" t="s">
        <v>2380</v>
      </c>
      <c r="F998" t="s">
        <v>2383</v>
      </c>
      <c r="G998">
        <v>1</v>
      </c>
      <c r="H998" t="s">
        <v>2380</v>
      </c>
      <c r="I998" t="s">
        <v>8351</v>
      </c>
      <c r="J998" t="s">
        <v>8354</v>
      </c>
    </row>
    <row r="999" spans="1:10" x14ac:dyDescent="0.3">
      <c r="A999" t="s">
        <v>1373</v>
      </c>
      <c r="B999">
        <v>35.93</v>
      </c>
      <c r="C999">
        <v>8.3000000000000007</v>
      </c>
      <c r="D999" t="s">
        <v>2383</v>
      </c>
      <c r="E999" t="s">
        <v>2380</v>
      </c>
      <c r="F999" t="s">
        <v>2380</v>
      </c>
      <c r="G999">
        <v>0</v>
      </c>
      <c r="H999" t="s">
        <v>2380</v>
      </c>
      <c r="I999" t="s">
        <v>8351</v>
      </c>
      <c r="J999" t="s">
        <v>8352</v>
      </c>
    </row>
    <row r="1000" spans="1:10" x14ac:dyDescent="0.3">
      <c r="A1000" t="s">
        <v>1372</v>
      </c>
      <c r="B1000">
        <v>28.6</v>
      </c>
      <c r="C1000">
        <v>5.56</v>
      </c>
      <c r="D1000" t="s">
        <v>2383</v>
      </c>
      <c r="E1000" t="s">
        <v>2380</v>
      </c>
      <c r="F1000" t="s">
        <v>2383</v>
      </c>
      <c r="G1000">
        <v>1</v>
      </c>
      <c r="H1000" t="s">
        <v>2380</v>
      </c>
      <c r="I1000" t="s">
        <v>8355</v>
      </c>
      <c r="J1000" t="s">
        <v>8354</v>
      </c>
    </row>
    <row r="1001" spans="1:10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>
        <v>0</v>
      </c>
      <c r="H1001" t="s">
        <v>2380</v>
      </c>
      <c r="I1001" t="s">
        <v>8351</v>
      </c>
      <c r="J1001" t="s">
        <v>8354</v>
      </c>
    </row>
    <row r="1002" spans="1:10" x14ac:dyDescent="0.3">
      <c r="A1002" t="s">
        <v>1370</v>
      </c>
      <c r="B1002">
        <v>26.41</v>
      </c>
      <c r="C1002">
        <v>5.99</v>
      </c>
      <c r="D1002" t="s">
        <v>2383</v>
      </c>
      <c r="E1002" t="s">
        <v>2380</v>
      </c>
      <c r="F1002" t="s">
        <v>2383</v>
      </c>
      <c r="G1002">
        <v>1</v>
      </c>
      <c r="H1002" t="s">
        <v>2380</v>
      </c>
      <c r="I1002" t="s">
        <v>8355</v>
      </c>
      <c r="J1002" t="s">
        <v>8353</v>
      </c>
    </row>
    <row r="1003" spans="1:10" x14ac:dyDescent="0.3">
      <c r="A1003" t="s">
        <v>1369</v>
      </c>
      <c r="B1003">
        <v>30.63</v>
      </c>
      <c r="C1003">
        <v>5.8</v>
      </c>
      <c r="D1003" t="s">
        <v>2383</v>
      </c>
      <c r="E1003" t="s">
        <v>2380</v>
      </c>
      <c r="F1003" t="s">
        <v>2380</v>
      </c>
      <c r="G1003">
        <v>0</v>
      </c>
      <c r="H1003" t="s">
        <v>2380</v>
      </c>
      <c r="I1003" t="s">
        <v>8351</v>
      </c>
      <c r="J1003" t="s">
        <v>8353</v>
      </c>
    </row>
    <row r="1004" spans="1:10" x14ac:dyDescent="0.3">
      <c r="A1004" t="s">
        <v>1368</v>
      </c>
      <c r="B1004">
        <v>31.73</v>
      </c>
      <c r="C1004">
        <v>7.32</v>
      </c>
      <c r="D1004" t="s">
        <v>2383</v>
      </c>
      <c r="E1004" t="s">
        <v>2380</v>
      </c>
      <c r="F1004" t="s">
        <v>2380</v>
      </c>
      <c r="G1004">
        <v>2</v>
      </c>
      <c r="H1004" t="s">
        <v>2380</v>
      </c>
      <c r="I1004" t="s">
        <v>8351</v>
      </c>
      <c r="J1004" t="s">
        <v>8352</v>
      </c>
    </row>
    <row r="1005" spans="1:10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  <c r="I1005" t="s">
        <v>8351</v>
      </c>
      <c r="J1005" t="s">
        <v>8354</v>
      </c>
    </row>
    <row r="1006" spans="1:10" x14ac:dyDescent="0.3">
      <c r="A1006" t="s">
        <v>1366</v>
      </c>
      <c r="B1006">
        <v>25.934999999999999</v>
      </c>
      <c r="C1006">
        <v>5.96</v>
      </c>
      <c r="D1006" t="s">
        <v>2383</v>
      </c>
      <c r="E1006" t="s">
        <v>2380</v>
      </c>
      <c r="F1006" t="s">
        <v>2380</v>
      </c>
      <c r="G1006">
        <v>2</v>
      </c>
      <c r="H1006" t="s">
        <v>2380</v>
      </c>
      <c r="I1006" t="s">
        <v>8355</v>
      </c>
      <c r="J1006" t="s">
        <v>8353</v>
      </c>
    </row>
    <row r="1007" spans="1:10" x14ac:dyDescent="0.3">
      <c r="A1007" t="s">
        <v>1365</v>
      </c>
      <c r="B1007">
        <v>35.9</v>
      </c>
      <c r="C1007">
        <v>4.8499999999999996</v>
      </c>
      <c r="D1007" t="s">
        <v>2383</v>
      </c>
      <c r="E1007" t="s">
        <v>2380</v>
      </c>
      <c r="F1007" t="s">
        <v>2383</v>
      </c>
      <c r="G1007">
        <v>1</v>
      </c>
      <c r="H1007" t="s">
        <v>2380</v>
      </c>
      <c r="I1007" t="s">
        <v>8351</v>
      </c>
      <c r="J1007" t="s">
        <v>8354</v>
      </c>
    </row>
    <row r="1008" spans="1:10" x14ac:dyDescent="0.3">
      <c r="A1008" t="s">
        <v>1364</v>
      </c>
      <c r="B1008">
        <v>26.7</v>
      </c>
      <c r="C1008">
        <v>5.09</v>
      </c>
      <c r="D1008" t="s">
        <v>2383</v>
      </c>
      <c r="E1008" t="s">
        <v>2380</v>
      </c>
      <c r="F1008" t="s">
        <v>2383</v>
      </c>
      <c r="G1008">
        <v>1</v>
      </c>
      <c r="H1008" t="s">
        <v>2380</v>
      </c>
      <c r="I1008" t="s">
        <v>8355</v>
      </c>
      <c r="J1008" t="s">
        <v>8354</v>
      </c>
    </row>
    <row r="1009" spans="1:10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>
        <v>0</v>
      </c>
      <c r="H1009" t="s">
        <v>2380</v>
      </c>
      <c r="I1009" t="s">
        <v>8351</v>
      </c>
      <c r="J1009" t="s">
        <v>8354</v>
      </c>
    </row>
    <row r="1010" spans="1:10" x14ac:dyDescent="0.3">
      <c r="A1010" t="s">
        <v>1362</v>
      </c>
      <c r="B1010">
        <v>41.91</v>
      </c>
      <c r="C1010">
        <v>4.92</v>
      </c>
      <c r="D1010" t="s">
        <v>2383</v>
      </c>
      <c r="E1010" t="s">
        <v>2380</v>
      </c>
      <c r="F1010" t="s">
        <v>2380</v>
      </c>
      <c r="G1010">
        <v>2</v>
      </c>
      <c r="H1010" t="s">
        <v>2380</v>
      </c>
      <c r="I1010" t="s">
        <v>8351</v>
      </c>
      <c r="J1010" t="s">
        <v>8354</v>
      </c>
    </row>
    <row r="1011" spans="1:10" x14ac:dyDescent="0.3">
      <c r="A1011" t="s">
        <v>1361</v>
      </c>
      <c r="B1011">
        <v>39.82</v>
      </c>
      <c r="C1011">
        <v>6.05</v>
      </c>
      <c r="D1011" t="s">
        <v>2383</v>
      </c>
      <c r="E1011" t="s">
        <v>2380</v>
      </c>
      <c r="F1011" t="s">
        <v>2380</v>
      </c>
      <c r="G1011">
        <v>2</v>
      </c>
      <c r="H1011" t="s">
        <v>2380</v>
      </c>
      <c r="I1011" t="s">
        <v>8351</v>
      </c>
      <c r="J1011" t="s">
        <v>8353</v>
      </c>
    </row>
    <row r="1012" spans="1:10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  <c r="I1012" t="s">
        <v>8355</v>
      </c>
      <c r="J1012" t="s">
        <v>8354</v>
      </c>
    </row>
    <row r="1013" spans="1:10" x14ac:dyDescent="0.3">
      <c r="A1013" t="s">
        <v>1359</v>
      </c>
      <c r="B1013">
        <v>26.98</v>
      </c>
      <c r="C1013">
        <v>9.81</v>
      </c>
      <c r="D1013" t="s">
        <v>2383</v>
      </c>
      <c r="E1013" t="s">
        <v>2380</v>
      </c>
      <c r="F1013" t="s">
        <v>2380</v>
      </c>
      <c r="G1013">
        <v>0</v>
      </c>
      <c r="H1013" t="s">
        <v>2380</v>
      </c>
      <c r="I1013" t="s">
        <v>8355</v>
      </c>
      <c r="J1013" t="s">
        <v>8352</v>
      </c>
    </row>
    <row r="1014" spans="1:10" x14ac:dyDescent="0.3">
      <c r="A1014" t="s">
        <v>1358</v>
      </c>
      <c r="B1014">
        <v>27.2</v>
      </c>
      <c r="C1014">
        <v>6.06</v>
      </c>
      <c r="D1014" t="s">
        <v>2383</v>
      </c>
      <c r="E1014" t="s">
        <v>2380</v>
      </c>
      <c r="F1014" t="s">
        <v>2380</v>
      </c>
      <c r="G1014">
        <v>2</v>
      </c>
      <c r="H1014" t="s">
        <v>2380</v>
      </c>
      <c r="I1014" t="s">
        <v>8355</v>
      </c>
      <c r="J1014" t="s">
        <v>8353</v>
      </c>
    </row>
    <row r="1015" spans="1:10" x14ac:dyDescent="0.3">
      <c r="A1015" t="s">
        <v>1357</v>
      </c>
      <c r="B1015">
        <v>25.3</v>
      </c>
      <c r="C1015">
        <v>5.19</v>
      </c>
      <c r="D1015" t="s">
        <v>2383</v>
      </c>
      <c r="E1015" t="s">
        <v>2380</v>
      </c>
      <c r="F1015" t="s">
        <v>2380</v>
      </c>
      <c r="G1015">
        <v>2</v>
      </c>
      <c r="H1015" t="s">
        <v>2380</v>
      </c>
      <c r="I1015" t="s">
        <v>8355</v>
      </c>
      <c r="J1015" t="s">
        <v>8354</v>
      </c>
    </row>
    <row r="1016" spans="1:10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>
        <v>0</v>
      </c>
      <c r="H1016" t="s">
        <v>2380</v>
      </c>
      <c r="I1016" t="s">
        <v>8351</v>
      </c>
      <c r="J1016" t="s">
        <v>8352</v>
      </c>
    </row>
    <row r="1017" spans="1:10" x14ac:dyDescent="0.3">
      <c r="A1017" t="s">
        <v>1355</v>
      </c>
      <c r="B1017">
        <v>54</v>
      </c>
      <c r="C1017">
        <v>4.68</v>
      </c>
      <c r="D1017" t="s">
        <v>2383</v>
      </c>
      <c r="E1017" t="s">
        <v>2382</v>
      </c>
      <c r="F1017" t="s">
        <v>2380</v>
      </c>
      <c r="G1017">
        <v>2</v>
      </c>
      <c r="H1017" t="s">
        <v>2380</v>
      </c>
      <c r="I1017" t="s">
        <v>8351</v>
      </c>
      <c r="J1017" t="s">
        <v>8354</v>
      </c>
    </row>
    <row r="1018" spans="1:10" x14ac:dyDescent="0.3">
      <c r="A1018" t="s">
        <v>1354</v>
      </c>
      <c r="B1018">
        <v>51.86</v>
      </c>
      <c r="C1018">
        <v>5.32</v>
      </c>
      <c r="D1018" t="s">
        <v>2383</v>
      </c>
      <c r="E1018" t="s">
        <v>2380</v>
      </c>
      <c r="F1018" t="s">
        <v>2380</v>
      </c>
      <c r="G1018">
        <v>0</v>
      </c>
      <c r="H1018" t="s">
        <v>2380</v>
      </c>
      <c r="I1018" t="s">
        <v>8351</v>
      </c>
      <c r="J1018" t="s">
        <v>8354</v>
      </c>
    </row>
    <row r="1019" spans="1:10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>
        <v>0</v>
      </c>
      <c r="H1019" t="s">
        <v>2380</v>
      </c>
      <c r="I1019" t="s">
        <v>8351</v>
      </c>
      <c r="J1019" t="s">
        <v>8352</v>
      </c>
    </row>
    <row r="1020" spans="1:10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>
        <v>0</v>
      </c>
      <c r="H1020" t="s">
        <v>2380</v>
      </c>
      <c r="I1020" t="s">
        <v>8351</v>
      </c>
      <c r="J1020" t="s">
        <v>8354</v>
      </c>
    </row>
    <row r="1021" spans="1:10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>
        <v>0</v>
      </c>
      <c r="H1021" t="s">
        <v>2380</v>
      </c>
      <c r="I1021" t="s">
        <v>8351</v>
      </c>
      <c r="J1021" t="s">
        <v>8352</v>
      </c>
    </row>
    <row r="1022" spans="1:10" x14ac:dyDescent="0.3">
      <c r="A1022" t="s">
        <v>1350</v>
      </c>
      <c r="B1022">
        <v>49.45</v>
      </c>
      <c r="C1022">
        <v>4.2</v>
      </c>
      <c r="D1022" t="s">
        <v>2383</v>
      </c>
      <c r="E1022" t="s">
        <v>2380</v>
      </c>
      <c r="F1022" t="s">
        <v>2380</v>
      </c>
      <c r="G1022">
        <v>0</v>
      </c>
      <c r="H1022" t="s">
        <v>2380</v>
      </c>
      <c r="I1022" t="s">
        <v>8351</v>
      </c>
      <c r="J1022" t="s">
        <v>8354</v>
      </c>
    </row>
    <row r="1023" spans="1:10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>
        <v>0</v>
      </c>
      <c r="H1023" t="s">
        <v>2380</v>
      </c>
      <c r="I1023" t="s">
        <v>8351</v>
      </c>
      <c r="J1023" t="s">
        <v>8354</v>
      </c>
    </row>
    <row r="1024" spans="1:10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>
        <v>0</v>
      </c>
      <c r="H1024" t="s">
        <v>2380</v>
      </c>
      <c r="I1024" t="s">
        <v>8355</v>
      </c>
      <c r="J1024" t="s">
        <v>8352</v>
      </c>
    </row>
    <row r="1025" spans="1:10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>
        <v>0</v>
      </c>
      <c r="H1025" t="s">
        <v>2380</v>
      </c>
      <c r="I1025" t="s">
        <v>8356</v>
      </c>
      <c r="J1025" t="s">
        <v>8352</v>
      </c>
    </row>
    <row r="1026" spans="1:10" x14ac:dyDescent="0.3">
      <c r="A1026" t="s">
        <v>1346</v>
      </c>
      <c r="B1026">
        <v>52.37</v>
      </c>
      <c r="C1026">
        <v>5.0599999999999996</v>
      </c>
      <c r="D1026" t="s">
        <v>2383</v>
      </c>
      <c r="E1026" t="s">
        <v>2382</v>
      </c>
      <c r="F1026" t="s">
        <v>2380</v>
      </c>
      <c r="G1026">
        <v>2</v>
      </c>
      <c r="H1026" t="s">
        <v>2380</v>
      </c>
      <c r="I1026" t="s">
        <v>8351</v>
      </c>
      <c r="J1026" t="s">
        <v>8354</v>
      </c>
    </row>
    <row r="1027" spans="1:10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>
        <v>0</v>
      </c>
      <c r="H1027" t="s">
        <v>2380</v>
      </c>
      <c r="I1027" t="s">
        <v>8351</v>
      </c>
      <c r="J1027" t="s">
        <v>8352</v>
      </c>
    </row>
    <row r="1028" spans="1:10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  <c r="I1028" t="s">
        <v>8351</v>
      </c>
      <c r="J1028" t="s">
        <v>8352</v>
      </c>
    </row>
    <row r="1029" spans="1:10" x14ac:dyDescent="0.3">
      <c r="A1029" t="s">
        <v>1343</v>
      </c>
      <c r="B1029">
        <v>33.725000000000001</v>
      </c>
      <c r="C1029">
        <v>5.51</v>
      </c>
      <c r="D1029" t="s">
        <v>2383</v>
      </c>
      <c r="E1029" t="s">
        <v>2380</v>
      </c>
      <c r="F1029" t="s">
        <v>2380</v>
      </c>
      <c r="G1029">
        <v>2</v>
      </c>
      <c r="H1029" t="s">
        <v>2380</v>
      </c>
      <c r="I1029" t="s">
        <v>8351</v>
      </c>
      <c r="J1029" t="s">
        <v>8354</v>
      </c>
    </row>
    <row r="1030" spans="1:10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>
        <v>0</v>
      </c>
      <c r="H1030" t="s">
        <v>2380</v>
      </c>
      <c r="I1030" t="s">
        <v>8355</v>
      </c>
      <c r="J1030" t="s">
        <v>8352</v>
      </c>
    </row>
    <row r="1031" spans="1:10" x14ac:dyDescent="0.3">
      <c r="A1031" t="s">
        <v>1341</v>
      </c>
      <c r="B1031">
        <v>37.43</v>
      </c>
      <c r="C1031">
        <v>4.3499999999999996</v>
      </c>
      <c r="D1031" t="s">
        <v>2383</v>
      </c>
      <c r="E1031" t="s">
        <v>2380</v>
      </c>
      <c r="F1031" t="s">
        <v>2383</v>
      </c>
      <c r="G1031">
        <v>1</v>
      </c>
      <c r="H1031" t="s">
        <v>2380</v>
      </c>
      <c r="I1031" t="s">
        <v>8351</v>
      </c>
      <c r="J1031" t="s">
        <v>8354</v>
      </c>
    </row>
    <row r="1032" spans="1:10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>
        <v>0</v>
      </c>
      <c r="H1032" t="s">
        <v>2380</v>
      </c>
      <c r="I1032" t="s">
        <v>8356</v>
      </c>
      <c r="J1032" t="s">
        <v>8352</v>
      </c>
    </row>
    <row r="1033" spans="1:10" x14ac:dyDescent="0.3">
      <c r="A1033" t="s">
        <v>1339</v>
      </c>
      <c r="B1033">
        <v>24.795000000000002</v>
      </c>
      <c r="C1033">
        <v>4.07</v>
      </c>
      <c r="D1033" t="s">
        <v>2383</v>
      </c>
      <c r="E1033" t="s">
        <v>2380</v>
      </c>
      <c r="F1033" t="s">
        <v>2383</v>
      </c>
      <c r="G1033">
        <v>1</v>
      </c>
      <c r="H1033" t="s">
        <v>2380</v>
      </c>
      <c r="I1033" t="s">
        <v>8356</v>
      </c>
      <c r="J1033" t="s">
        <v>8354</v>
      </c>
    </row>
    <row r="1034" spans="1:10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>
        <v>0</v>
      </c>
      <c r="H1034" t="s">
        <v>2380</v>
      </c>
      <c r="I1034" t="s">
        <v>8351</v>
      </c>
      <c r="J1034" t="s">
        <v>8352</v>
      </c>
    </row>
    <row r="1035" spans="1:10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>
        <v>0</v>
      </c>
      <c r="H1035" t="s">
        <v>2380</v>
      </c>
      <c r="I1035" t="s">
        <v>8351</v>
      </c>
      <c r="J1035" t="s">
        <v>8352</v>
      </c>
    </row>
    <row r="1036" spans="1:10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>
        <v>0</v>
      </c>
      <c r="H1036" t="s">
        <v>2380</v>
      </c>
      <c r="I1036" t="s">
        <v>8351</v>
      </c>
      <c r="J1036" t="s">
        <v>8354</v>
      </c>
    </row>
    <row r="1037" spans="1:10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>
        <v>0</v>
      </c>
      <c r="H1037" t="s">
        <v>2380</v>
      </c>
      <c r="I1037" t="s">
        <v>8351</v>
      </c>
      <c r="J1037" t="s">
        <v>8352</v>
      </c>
    </row>
    <row r="1038" spans="1:10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>
        <v>0</v>
      </c>
      <c r="H1038" t="s">
        <v>2380</v>
      </c>
      <c r="I1038" t="s">
        <v>8351</v>
      </c>
      <c r="J1038" t="s">
        <v>8352</v>
      </c>
    </row>
    <row r="1039" spans="1:10" x14ac:dyDescent="0.3">
      <c r="A1039" t="s">
        <v>1333</v>
      </c>
      <c r="B1039">
        <v>32.67</v>
      </c>
      <c r="C1039">
        <v>11.81</v>
      </c>
      <c r="D1039" t="s">
        <v>2383</v>
      </c>
      <c r="E1039" t="s">
        <v>2380</v>
      </c>
      <c r="F1039" t="s">
        <v>2380</v>
      </c>
      <c r="G1039">
        <v>0</v>
      </c>
      <c r="H1039" t="s">
        <v>2380</v>
      </c>
      <c r="I1039" t="s">
        <v>8351</v>
      </c>
      <c r="J1039" t="s">
        <v>8352</v>
      </c>
    </row>
    <row r="1040" spans="1:10" x14ac:dyDescent="0.3">
      <c r="A1040" t="s">
        <v>1332</v>
      </c>
      <c r="B1040">
        <v>33.299999999999997</v>
      </c>
      <c r="C1040">
        <v>8.26</v>
      </c>
      <c r="D1040" t="s">
        <v>2383</v>
      </c>
      <c r="E1040" t="s">
        <v>2380</v>
      </c>
      <c r="F1040" t="s">
        <v>2380</v>
      </c>
      <c r="G1040">
        <v>2</v>
      </c>
      <c r="H1040" t="s">
        <v>2380</v>
      </c>
      <c r="I1040" t="s">
        <v>8351</v>
      </c>
      <c r="J1040" t="s">
        <v>8352</v>
      </c>
    </row>
    <row r="1041" spans="1:10" x14ac:dyDescent="0.3">
      <c r="A1041" t="s">
        <v>1331</v>
      </c>
      <c r="B1041">
        <v>30.78</v>
      </c>
      <c r="C1041">
        <v>10.74</v>
      </c>
      <c r="D1041" t="s">
        <v>2383</v>
      </c>
      <c r="E1041" t="s">
        <v>2380</v>
      </c>
      <c r="F1041" t="s">
        <v>2380</v>
      </c>
      <c r="G1041">
        <v>2</v>
      </c>
      <c r="H1041" t="s">
        <v>2380</v>
      </c>
      <c r="I1041" t="s">
        <v>8351</v>
      </c>
      <c r="J1041" t="s">
        <v>8352</v>
      </c>
    </row>
    <row r="1042" spans="1:10" x14ac:dyDescent="0.3">
      <c r="A1042" t="s">
        <v>1330</v>
      </c>
      <c r="B1042">
        <v>28.975000000000001</v>
      </c>
      <c r="C1042">
        <v>7.69</v>
      </c>
      <c r="D1042" t="s">
        <v>2383</v>
      </c>
      <c r="E1042" t="s">
        <v>2380</v>
      </c>
      <c r="F1042" t="s">
        <v>2380</v>
      </c>
      <c r="G1042">
        <v>0</v>
      </c>
      <c r="H1042" t="s">
        <v>2380</v>
      </c>
      <c r="I1042" t="s">
        <v>8355</v>
      </c>
      <c r="J1042" t="s">
        <v>8352</v>
      </c>
    </row>
    <row r="1043" spans="1:10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>
        <v>0</v>
      </c>
      <c r="H1043" t="s">
        <v>2380</v>
      </c>
      <c r="I1043" t="s">
        <v>8351</v>
      </c>
      <c r="J1043" t="s">
        <v>8354</v>
      </c>
    </row>
    <row r="1044" spans="1:10" x14ac:dyDescent="0.3">
      <c r="A1044" t="s">
        <v>1328</v>
      </c>
      <c r="B1044">
        <v>21.5</v>
      </c>
      <c r="C1044">
        <v>9.77</v>
      </c>
      <c r="D1044" t="s">
        <v>2383</v>
      </c>
      <c r="E1044" t="s">
        <v>2380</v>
      </c>
      <c r="F1044" t="s">
        <v>2380</v>
      </c>
      <c r="G1044">
        <v>0</v>
      </c>
      <c r="H1044" t="s">
        <v>2380</v>
      </c>
      <c r="I1044" t="s">
        <v>8356</v>
      </c>
      <c r="J1044" t="s">
        <v>8352</v>
      </c>
    </row>
    <row r="1045" spans="1:10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>
        <v>0</v>
      </c>
      <c r="H1045" t="s">
        <v>2380</v>
      </c>
      <c r="I1045" t="s">
        <v>8351</v>
      </c>
      <c r="J1045" t="s">
        <v>8353</v>
      </c>
    </row>
    <row r="1046" spans="1:10" x14ac:dyDescent="0.3">
      <c r="A1046" t="s">
        <v>1326</v>
      </c>
      <c r="B1046">
        <v>35.42</v>
      </c>
      <c r="C1046">
        <v>8.6999999999999993</v>
      </c>
      <c r="D1046" t="s">
        <v>2383</v>
      </c>
      <c r="E1046" t="s">
        <v>2380</v>
      </c>
      <c r="F1046" t="s">
        <v>2380</v>
      </c>
      <c r="G1046">
        <v>1</v>
      </c>
      <c r="H1046" t="s">
        <v>2380</v>
      </c>
      <c r="I1046" t="s">
        <v>8351</v>
      </c>
      <c r="J1046" t="s">
        <v>8352</v>
      </c>
    </row>
    <row r="1047" spans="1:10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>
        <v>0</v>
      </c>
      <c r="H1047" t="s">
        <v>2380</v>
      </c>
      <c r="I1047" t="s">
        <v>8351</v>
      </c>
      <c r="J1047" t="s">
        <v>8352</v>
      </c>
    </row>
    <row r="1048" spans="1:10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  <c r="I1048" t="s">
        <v>8351</v>
      </c>
      <c r="J1048" t="s">
        <v>8354</v>
      </c>
    </row>
    <row r="1049" spans="1:10" x14ac:dyDescent="0.3">
      <c r="A1049" t="s">
        <v>1323</v>
      </c>
      <c r="B1049">
        <v>37.1</v>
      </c>
      <c r="C1049">
        <v>7.19</v>
      </c>
      <c r="D1049" t="s">
        <v>2383</v>
      </c>
      <c r="E1049" t="s">
        <v>2380</v>
      </c>
      <c r="F1049" t="s">
        <v>2380</v>
      </c>
      <c r="G1049">
        <v>0</v>
      </c>
      <c r="H1049" t="s">
        <v>2380</v>
      </c>
      <c r="I1049" t="s">
        <v>8351</v>
      </c>
      <c r="J1049" t="s">
        <v>8352</v>
      </c>
    </row>
    <row r="1050" spans="1:10" x14ac:dyDescent="0.3">
      <c r="A1050" t="s">
        <v>1322</v>
      </c>
      <c r="B1050">
        <v>30.5</v>
      </c>
      <c r="C1050">
        <v>11.94</v>
      </c>
      <c r="D1050" t="s">
        <v>2383</v>
      </c>
      <c r="E1050" t="s">
        <v>2380</v>
      </c>
      <c r="F1050" t="s">
        <v>2380</v>
      </c>
      <c r="G1050">
        <v>0</v>
      </c>
      <c r="H1050" t="s">
        <v>2380</v>
      </c>
      <c r="I1050" t="s">
        <v>8351</v>
      </c>
      <c r="J1050" t="s">
        <v>8352</v>
      </c>
    </row>
    <row r="1051" spans="1:10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  <c r="I1051" t="s">
        <v>8355</v>
      </c>
      <c r="J1051" t="s">
        <v>8354</v>
      </c>
    </row>
    <row r="1052" spans="1:10" x14ac:dyDescent="0.3">
      <c r="A1052" t="s">
        <v>1320</v>
      </c>
      <c r="B1052">
        <v>29.1</v>
      </c>
      <c r="C1052">
        <v>5.64</v>
      </c>
      <c r="D1052" t="s">
        <v>2383</v>
      </c>
      <c r="E1052" t="s">
        <v>2380</v>
      </c>
      <c r="F1052" t="s">
        <v>2380</v>
      </c>
      <c r="G1052">
        <v>0</v>
      </c>
      <c r="H1052" t="s">
        <v>2380</v>
      </c>
      <c r="I1052" t="s">
        <v>8355</v>
      </c>
      <c r="J1052" t="s">
        <v>8354</v>
      </c>
    </row>
    <row r="1053" spans="1:10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>
        <v>0</v>
      </c>
      <c r="H1053" t="s">
        <v>2380</v>
      </c>
      <c r="I1053" t="s">
        <v>8351</v>
      </c>
      <c r="J1053" t="s">
        <v>8354</v>
      </c>
    </row>
    <row r="1054" spans="1:10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>
        <v>0</v>
      </c>
      <c r="H1054" t="s">
        <v>2380</v>
      </c>
      <c r="I1054" t="s">
        <v>8356</v>
      </c>
      <c r="J1054" t="s">
        <v>8352</v>
      </c>
    </row>
    <row r="1055" spans="1:10" x14ac:dyDescent="0.3">
      <c r="A1055" t="s">
        <v>1317</v>
      </c>
      <c r="B1055">
        <v>29.39</v>
      </c>
      <c r="C1055">
        <v>4.5199999999999996</v>
      </c>
      <c r="D1055" t="s">
        <v>2383</v>
      </c>
      <c r="E1055" t="s">
        <v>2380</v>
      </c>
      <c r="F1055" t="s">
        <v>2380</v>
      </c>
      <c r="G1055">
        <v>0</v>
      </c>
      <c r="H1055" t="s">
        <v>2380</v>
      </c>
      <c r="I1055" t="s">
        <v>8355</v>
      </c>
      <c r="J1055" t="s">
        <v>8354</v>
      </c>
    </row>
    <row r="1056" spans="1:10" x14ac:dyDescent="0.3">
      <c r="A1056" t="s">
        <v>1316</v>
      </c>
      <c r="B1056">
        <v>25.66</v>
      </c>
      <c r="C1056">
        <v>4.62</v>
      </c>
      <c r="D1056" t="s">
        <v>2383</v>
      </c>
      <c r="E1056" t="s">
        <v>2380</v>
      </c>
      <c r="F1056" t="s">
        <v>2380</v>
      </c>
      <c r="G1056">
        <v>1</v>
      </c>
      <c r="H1056" t="s">
        <v>2380</v>
      </c>
      <c r="I1056" t="s">
        <v>8355</v>
      </c>
      <c r="J1056" t="s">
        <v>8354</v>
      </c>
    </row>
    <row r="1057" spans="1:10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>
        <v>0</v>
      </c>
      <c r="H1057" t="s">
        <v>2380</v>
      </c>
      <c r="I1057" t="s">
        <v>8351</v>
      </c>
      <c r="J1057" t="s">
        <v>8353</v>
      </c>
    </row>
    <row r="1058" spans="1:10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  <c r="I1058" t="s">
        <v>8351</v>
      </c>
      <c r="J1058" t="s">
        <v>8353</v>
      </c>
    </row>
    <row r="1059" spans="1:10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>
        <v>0</v>
      </c>
      <c r="H1059" t="s">
        <v>2380</v>
      </c>
      <c r="I1059" t="s">
        <v>8356</v>
      </c>
      <c r="J1059" t="s">
        <v>8352</v>
      </c>
    </row>
    <row r="1060" spans="1:10" x14ac:dyDescent="0.3">
      <c r="A1060" t="s">
        <v>1312</v>
      </c>
      <c r="B1060">
        <v>40.299999999999997</v>
      </c>
      <c r="C1060">
        <v>5.3</v>
      </c>
      <c r="D1060" t="s">
        <v>2383</v>
      </c>
      <c r="E1060" t="s">
        <v>2380</v>
      </c>
      <c r="F1060" t="s">
        <v>2380</v>
      </c>
      <c r="G1060">
        <v>2</v>
      </c>
      <c r="H1060" t="s">
        <v>2380</v>
      </c>
      <c r="I1060" t="s">
        <v>8351</v>
      </c>
      <c r="J1060" t="s">
        <v>8354</v>
      </c>
    </row>
    <row r="1061" spans="1:10" x14ac:dyDescent="0.3">
      <c r="A1061" t="s">
        <v>1311</v>
      </c>
      <c r="B1061">
        <v>32.774999999999999</v>
      </c>
      <c r="C1061">
        <v>11.76</v>
      </c>
      <c r="D1061" t="s">
        <v>2383</v>
      </c>
      <c r="E1061" t="s">
        <v>2380</v>
      </c>
      <c r="F1061" t="s">
        <v>2380</v>
      </c>
      <c r="G1061">
        <v>0</v>
      </c>
      <c r="H1061" t="s">
        <v>2380</v>
      </c>
      <c r="I1061" t="s">
        <v>8351</v>
      </c>
      <c r="J1061" t="s">
        <v>8352</v>
      </c>
    </row>
    <row r="1062" spans="1:10" x14ac:dyDescent="0.3">
      <c r="A1062" t="s">
        <v>1310</v>
      </c>
      <c r="B1062">
        <v>39.6</v>
      </c>
      <c r="C1062">
        <v>5.1100000000000003</v>
      </c>
      <c r="D1062" t="s">
        <v>2383</v>
      </c>
      <c r="E1062" t="s">
        <v>2380</v>
      </c>
      <c r="F1062" t="s">
        <v>2380</v>
      </c>
      <c r="G1062">
        <v>2</v>
      </c>
      <c r="H1062" t="s">
        <v>2380</v>
      </c>
      <c r="I1062" t="s">
        <v>8351</v>
      </c>
      <c r="J1062" t="s">
        <v>8354</v>
      </c>
    </row>
    <row r="1063" spans="1:10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  <c r="I1063" t="s">
        <v>8351</v>
      </c>
      <c r="J1063" t="s">
        <v>8354</v>
      </c>
    </row>
    <row r="1064" spans="1:10" x14ac:dyDescent="0.3">
      <c r="A1064" t="s">
        <v>1308</v>
      </c>
      <c r="B1064">
        <v>27.645</v>
      </c>
      <c r="C1064">
        <v>8.8699999999999992</v>
      </c>
      <c r="D1064" t="s">
        <v>2383</v>
      </c>
      <c r="E1064" t="s">
        <v>2380</v>
      </c>
      <c r="F1064" t="s">
        <v>2380</v>
      </c>
      <c r="G1064">
        <v>0</v>
      </c>
      <c r="H1064" t="s">
        <v>2380</v>
      </c>
      <c r="I1064" t="s">
        <v>8355</v>
      </c>
      <c r="J1064" t="s">
        <v>8352</v>
      </c>
    </row>
    <row r="1065" spans="1:10" x14ac:dyDescent="0.3">
      <c r="A1065" t="s">
        <v>1307</v>
      </c>
      <c r="B1065">
        <v>34.43</v>
      </c>
      <c r="C1065">
        <v>5.96</v>
      </c>
      <c r="D1065" t="s">
        <v>2383</v>
      </c>
      <c r="E1065" t="s">
        <v>2380</v>
      </c>
      <c r="F1065" t="s">
        <v>2380</v>
      </c>
      <c r="G1065">
        <v>2</v>
      </c>
      <c r="H1065" t="s">
        <v>2380</v>
      </c>
      <c r="I1065" t="s">
        <v>8351</v>
      </c>
      <c r="J1065" t="s">
        <v>8353</v>
      </c>
    </row>
    <row r="1066" spans="1:10" x14ac:dyDescent="0.3">
      <c r="A1066" t="s">
        <v>1306</v>
      </c>
      <c r="B1066">
        <v>39.6</v>
      </c>
      <c r="C1066">
        <v>4.4400000000000004</v>
      </c>
      <c r="D1066" t="s">
        <v>2383</v>
      </c>
      <c r="E1066" t="s">
        <v>2380</v>
      </c>
      <c r="F1066" t="s">
        <v>2383</v>
      </c>
      <c r="G1066">
        <v>1</v>
      </c>
      <c r="H1066" t="s">
        <v>2380</v>
      </c>
      <c r="I1066" t="s">
        <v>8351</v>
      </c>
      <c r="J1066" t="s">
        <v>8354</v>
      </c>
    </row>
    <row r="1067" spans="1:10" x14ac:dyDescent="0.3">
      <c r="A1067" t="s">
        <v>1305</v>
      </c>
      <c r="B1067">
        <v>22.1</v>
      </c>
      <c r="C1067">
        <v>4.6500000000000004</v>
      </c>
      <c r="D1067" t="s">
        <v>2383</v>
      </c>
      <c r="E1067" t="s">
        <v>2380</v>
      </c>
      <c r="F1067" t="s">
        <v>2380</v>
      </c>
      <c r="G1067">
        <v>2</v>
      </c>
      <c r="H1067" t="s">
        <v>2380</v>
      </c>
      <c r="I1067" t="s">
        <v>8356</v>
      </c>
      <c r="J1067" t="s">
        <v>8354</v>
      </c>
    </row>
    <row r="1068" spans="1:10" x14ac:dyDescent="0.3">
      <c r="A1068" t="s">
        <v>1304</v>
      </c>
      <c r="B1068">
        <v>33.25</v>
      </c>
      <c r="C1068">
        <v>5.64</v>
      </c>
      <c r="D1068" t="s">
        <v>2383</v>
      </c>
      <c r="E1068" t="s">
        <v>2380</v>
      </c>
      <c r="F1068" t="s">
        <v>2383</v>
      </c>
      <c r="G1068">
        <v>1</v>
      </c>
      <c r="H1068" t="s">
        <v>2380</v>
      </c>
      <c r="I1068" t="s">
        <v>8351</v>
      </c>
      <c r="J1068" t="s">
        <v>8354</v>
      </c>
    </row>
    <row r="1069" spans="1:10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>
        <v>0</v>
      </c>
      <c r="H1069" t="s">
        <v>2380</v>
      </c>
      <c r="I1069" t="s">
        <v>8351</v>
      </c>
      <c r="J1069" t="s">
        <v>8352</v>
      </c>
    </row>
    <row r="1070" spans="1:10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>
        <v>0</v>
      </c>
      <c r="H1070" t="s">
        <v>2380</v>
      </c>
      <c r="I1070" t="s">
        <v>8351</v>
      </c>
      <c r="J1070" t="s">
        <v>8352</v>
      </c>
    </row>
    <row r="1071" spans="1:10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>
        <v>0</v>
      </c>
      <c r="H1071" t="s">
        <v>2380</v>
      </c>
      <c r="I1071" t="s">
        <v>8351</v>
      </c>
      <c r="J1071" t="s">
        <v>8354</v>
      </c>
    </row>
    <row r="1072" spans="1:10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  <c r="I1072" t="s">
        <v>8355</v>
      </c>
      <c r="J1072" t="s">
        <v>8353</v>
      </c>
    </row>
    <row r="1073" spans="1:10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>
        <v>0</v>
      </c>
      <c r="H1073" t="s">
        <v>2380</v>
      </c>
      <c r="I1073" t="s">
        <v>8355</v>
      </c>
      <c r="J1073" t="s">
        <v>8352</v>
      </c>
    </row>
    <row r="1074" spans="1:10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  <c r="I1074" t="s">
        <v>8351</v>
      </c>
      <c r="J1074" t="s">
        <v>8353</v>
      </c>
    </row>
    <row r="1075" spans="1:10" x14ac:dyDescent="0.3">
      <c r="A1075" t="s">
        <v>1297</v>
      </c>
      <c r="B1075">
        <v>31.16</v>
      </c>
      <c r="C1075">
        <v>4.26</v>
      </c>
      <c r="D1075" t="s">
        <v>2383</v>
      </c>
      <c r="E1075" t="s">
        <v>2380</v>
      </c>
      <c r="F1075" t="s">
        <v>2383</v>
      </c>
      <c r="G1075">
        <v>1</v>
      </c>
      <c r="H1075" t="s">
        <v>2380</v>
      </c>
      <c r="I1075" t="s">
        <v>8351</v>
      </c>
      <c r="J1075" t="s">
        <v>8354</v>
      </c>
    </row>
    <row r="1076" spans="1:10" x14ac:dyDescent="0.3">
      <c r="A1076" t="s">
        <v>1296</v>
      </c>
      <c r="B1076">
        <v>25.55</v>
      </c>
      <c r="C1076">
        <v>4.96</v>
      </c>
      <c r="D1076" t="s">
        <v>2383</v>
      </c>
      <c r="E1076" t="s">
        <v>2380</v>
      </c>
      <c r="F1076" t="s">
        <v>2380</v>
      </c>
      <c r="G1076">
        <v>1</v>
      </c>
      <c r="H1076" t="s">
        <v>2380</v>
      </c>
      <c r="I1076" t="s">
        <v>8355</v>
      </c>
      <c r="J1076" t="s">
        <v>8354</v>
      </c>
    </row>
    <row r="1077" spans="1:10" x14ac:dyDescent="0.3">
      <c r="A1077" t="s">
        <v>1295</v>
      </c>
      <c r="B1077">
        <v>28.77</v>
      </c>
      <c r="C1077">
        <v>4</v>
      </c>
      <c r="D1077" t="s">
        <v>2383</v>
      </c>
      <c r="E1077" t="s">
        <v>2380</v>
      </c>
      <c r="F1077" t="s">
        <v>2380</v>
      </c>
      <c r="G1077">
        <v>0</v>
      </c>
      <c r="H1077" t="s">
        <v>2380</v>
      </c>
      <c r="I1077" t="s">
        <v>8355</v>
      </c>
      <c r="J1077" t="s">
        <v>8354</v>
      </c>
    </row>
    <row r="1078" spans="1:10" x14ac:dyDescent="0.3">
      <c r="A1078" t="s">
        <v>1294</v>
      </c>
      <c r="B1078">
        <v>23.14</v>
      </c>
      <c r="C1078">
        <v>4.1500000000000004</v>
      </c>
      <c r="D1078" t="s">
        <v>2383</v>
      </c>
      <c r="E1078" t="s">
        <v>2380</v>
      </c>
      <c r="F1078" t="s">
        <v>2380</v>
      </c>
      <c r="G1078">
        <v>1</v>
      </c>
      <c r="H1078" t="s">
        <v>2380</v>
      </c>
      <c r="I1078" t="s">
        <v>8356</v>
      </c>
      <c r="J1078" t="s">
        <v>8354</v>
      </c>
    </row>
    <row r="1079" spans="1:10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>
        <v>0</v>
      </c>
      <c r="H1079" t="s">
        <v>2380</v>
      </c>
      <c r="I1079" t="s">
        <v>8351</v>
      </c>
      <c r="J1079" t="s">
        <v>8352</v>
      </c>
    </row>
    <row r="1080" spans="1:10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>
        <v>0</v>
      </c>
      <c r="H1080" t="s">
        <v>2380</v>
      </c>
      <c r="I1080" t="s">
        <v>8355</v>
      </c>
      <c r="J1080" t="s">
        <v>8352</v>
      </c>
    </row>
    <row r="1081" spans="1:10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>
        <v>0</v>
      </c>
      <c r="H1081" t="s">
        <v>2380</v>
      </c>
      <c r="I1081" t="s">
        <v>8351</v>
      </c>
      <c r="J1081" t="s">
        <v>8352</v>
      </c>
    </row>
    <row r="1082" spans="1:10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>
        <v>0</v>
      </c>
      <c r="H1082" t="s">
        <v>2380</v>
      </c>
      <c r="I1082" t="s">
        <v>8356</v>
      </c>
      <c r="J1082" t="s">
        <v>8352</v>
      </c>
    </row>
    <row r="1083" spans="1:10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  <c r="I1083" t="s">
        <v>8351</v>
      </c>
      <c r="J1083" t="s">
        <v>8353</v>
      </c>
    </row>
    <row r="1084" spans="1:10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  <c r="I1084" t="s">
        <v>8355</v>
      </c>
      <c r="J1084" t="s">
        <v>8352</v>
      </c>
    </row>
    <row r="1085" spans="1:10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>
        <v>0</v>
      </c>
      <c r="H1085" t="s">
        <v>2380</v>
      </c>
      <c r="I1085" t="s">
        <v>8351</v>
      </c>
      <c r="J1085" t="s">
        <v>8354</v>
      </c>
    </row>
    <row r="1086" spans="1:10" x14ac:dyDescent="0.3">
      <c r="A1086" t="s">
        <v>1286</v>
      </c>
      <c r="B1086">
        <v>28.215</v>
      </c>
      <c r="C1086">
        <v>7.56</v>
      </c>
      <c r="D1086" t="s">
        <v>2383</v>
      </c>
      <c r="E1086" t="s">
        <v>2380</v>
      </c>
      <c r="F1086" t="s">
        <v>2380</v>
      </c>
      <c r="G1086">
        <v>1</v>
      </c>
      <c r="H1086" t="s">
        <v>2380</v>
      </c>
      <c r="I1086" t="s">
        <v>8355</v>
      </c>
      <c r="J1086" t="s">
        <v>8352</v>
      </c>
    </row>
    <row r="1087" spans="1:10" x14ac:dyDescent="0.3">
      <c r="A1087" t="s">
        <v>1285</v>
      </c>
      <c r="B1087">
        <v>26.12</v>
      </c>
      <c r="C1087">
        <v>4.17</v>
      </c>
      <c r="D1087" t="s">
        <v>2383</v>
      </c>
      <c r="E1087" t="s">
        <v>2380</v>
      </c>
      <c r="F1087" t="s">
        <v>2383</v>
      </c>
      <c r="G1087">
        <v>1</v>
      </c>
      <c r="H1087" t="s">
        <v>2380</v>
      </c>
      <c r="I1087" t="s">
        <v>8355</v>
      </c>
      <c r="J1087" t="s">
        <v>8354</v>
      </c>
    </row>
    <row r="1088" spans="1:10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  <c r="I1088" t="s">
        <v>8351</v>
      </c>
      <c r="J1088" t="s">
        <v>8352</v>
      </c>
    </row>
    <row r="1089" spans="1:10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  <c r="I1089" t="s">
        <v>8351</v>
      </c>
      <c r="J1089" t="s">
        <v>8352</v>
      </c>
    </row>
    <row r="1090" spans="1:10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>
        <v>0</v>
      </c>
      <c r="H1090" t="s">
        <v>2380</v>
      </c>
      <c r="I1090" t="s">
        <v>8355</v>
      </c>
      <c r="J1090" t="s">
        <v>8352</v>
      </c>
    </row>
    <row r="1091" spans="1:10" x14ac:dyDescent="0.3">
      <c r="A1091" t="s">
        <v>1281</v>
      </c>
      <c r="B1091">
        <v>26.6</v>
      </c>
      <c r="C1091">
        <v>5.27</v>
      </c>
      <c r="D1091" t="s">
        <v>2383</v>
      </c>
      <c r="E1091" t="s">
        <v>2380</v>
      </c>
      <c r="F1091" t="s">
        <v>2383</v>
      </c>
      <c r="G1091">
        <v>1</v>
      </c>
      <c r="H1091" t="s">
        <v>2380</v>
      </c>
      <c r="I1091" t="s">
        <v>8355</v>
      </c>
      <c r="J1091" t="s">
        <v>8354</v>
      </c>
    </row>
    <row r="1092" spans="1:10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>
        <v>0</v>
      </c>
      <c r="H1092" t="s">
        <v>2380</v>
      </c>
      <c r="I1092" t="s">
        <v>8351</v>
      </c>
      <c r="J1092" t="s">
        <v>8352</v>
      </c>
    </row>
    <row r="1093" spans="1:10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  <c r="I1093" t="s">
        <v>8355</v>
      </c>
      <c r="J1093" t="s">
        <v>8352</v>
      </c>
    </row>
    <row r="1094" spans="1:10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>
        <v>0</v>
      </c>
      <c r="H1094" t="s">
        <v>2380</v>
      </c>
      <c r="I1094" t="s">
        <v>8351</v>
      </c>
      <c r="J1094" t="s">
        <v>8352</v>
      </c>
    </row>
    <row r="1095" spans="1:10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>
        <v>0</v>
      </c>
      <c r="H1095" t="s">
        <v>2380</v>
      </c>
      <c r="I1095" t="s">
        <v>8351</v>
      </c>
      <c r="J1095" t="s">
        <v>8354</v>
      </c>
    </row>
    <row r="1096" spans="1:10" x14ac:dyDescent="0.3">
      <c r="A1096" t="s">
        <v>1276</v>
      </c>
      <c r="B1096">
        <v>38.6</v>
      </c>
      <c r="C1096">
        <v>7.19</v>
      </c>
      <c r="D1096" t="s">
        <v>2383</v>
      </c>
      <c r="E1096" t="s">
        <v>2380</v>
      </c>
      <c r="F1096" t="s">
        <v>2380</v>
      </c>
      <c r="G1096">
        <v>2</v>
      </c>
      <c r="H1096" t="s">
        <v>2380</v>
      </c>
      <c r="I1096" t="s">
        <v>8351</v>
      </c>
      <c r="J1096" t="s">
        <v>8352</v>
      </c>
    </row>
    <row r="1097" spans="1:10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>
        <v>0</v>
      </c>
      <c r="H1097" t="s">
        <v>2380</v>
      </c>
      <c r="I1097" t="s">
        <v>8351</v>
      </c>
      <c r="J1097" t="s">
        <v>8353</v>
      </c>
    </row>
    <row r="1098" spans="1:10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>
        <v>0</v>
      </c>
      <c r="H1098" t="s">
        <v>2380</v>
      </c>
      <c r="I1098" t="s">
        <v>8351</v>
      </c>
      <c r="J1098" t="s">
        <v>8354</v>
      </c>
    </row>
    <row r="1099" spans="1:10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>
        <v>0</v>
      </c>
      <c r="H1099" t="s">
        <v>2380</v>
      </c>
      <c r="I1099" t="s">
        <v>8356</v>
      </c>
      <c r="J1099" t="s">
        <v>8352</v>
      </c>
    </row>
    <row r="1100" spans="1:10" x14ac:dyDescent="0.3">
      <c r="A1100" t="s">
        <v>1272</v>
      </c>
      <c r="B1100">
        <v>23.96</v>
      </c>
      <c r="C1100">
        <v>9.58</v>
      </c>
      <c r="D1100" t="s">
        <v>2383</v>
      </c>
      <c r="E1100" t="s">
        <v>2380</v>
      </c>
      <c r="F1100" t="s">
        <v>2383</v>
      </c>
      <c r="G1100">
        <v>1</v>
      </c>
      <c r="H1100" t="s">
        <v>2380</v>
      </c>
      <c r="I1100" t="s">
        <v>8356</v>
      </c>
      <c r="J1100" t="s">
        <v>8352</v>
      </c>
    </row>
    <row r="1101" spans="1:10" x14ac:dyDescent="0.3">
      <c r="A1101" t="s">
        <v>1271</v>
      </c>
      <c r="B1101">
        <v>35.93</v>
      </c>
      <c r="C1101">
        <v>6.4</v>
      </c>
      <c r="D1101" t="s">
        <v>2383</v>
      </c>
      <c r="E1101" t="s">
        <v>2380</v>
      </c>
      <c r="F1101" t="s">
        <v>2380</v>
      </c>
      <c r="G1101">
        <v>1</v>
      </c>
      <c r="H1101" t="s">
        <v>2380</v>
      </c>
      <c r="I1101" t="s">
        <v>8351</v>
      </c>
      <c r="J1101" t="s">
        <v>8353</v>
      </c>
    </row>
    <row r="1102" spans="1:10" x14ac:dyDescent="0.3">
      <c r="A1102" t="s">
        <v>1270</v>
      </c>
      <c r="B1102">
        <v>26.11</v>
      </c>
      <c r="C1102">
        <v>6.8</v>
      </c>
      <c r="D1102" t="s">
        <v>2383</v>
      </c>
      <c r="E1102" t="s">
        <v>2380</v>
      </c>
      <c r="F1102" t="s">
        <v>2380</v>
      </c>
      <c r="G1102">
        <v>2</v>
      </c>
      <c r="H1102" t="s">
        <v>2380</v>
      </c>
      <c r="I1102" t="s">
        <v>8355</v>
      </c>
      <c r="J1102" t="s">
        <v>8352</v>
      </c>
    </row>
    <row r="1103" spans="1:10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  <c r="I1103" t="s">
        <v>8351</v>
      </c>
      <c r="J1103" t="s">
        <v>8352</v>
      </c>
    </row>
    <row r="1104" spans="1:10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  <c r="I1104" t="s">
        <v>8355</v>
      </c>
      <c r="J1104" t="s">
        <v>8352</v>
      </c>
    </row>
    <row r="1105" spans="1:10" x14ac:dyDescent="0.3">
      <c r="A1105" t="s">
        <v>1267</v>
      </c>
      <c r="B1105">
        <v>31.28</v>
      </c>
      <c r="C1105">
        <v>6.94</v>
      </c>
      <c r="D1105" t="s">
        <v>2383</v>
      </c>
      <c r="E1105" t="s">
        <v>2380</v>
      </c>
      <c r="F1105" t="s">
        <v>2380</v>
      </c>
      <c r="G1105">
        <v>1</v>
      </c>
      <c r="H1105" t="s">
        <v>2380</v>
      </c>
      <c r="I1105" t="s">
        <v>8351</v>
      </c>
      <c r="J1105" t="s">
        <v>8352</v>
      </c>
    </row>
    <row r="1106" spans="1:10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>
        <v>0</v>
      </c>
      <c r="H1106" t="s">
        <v>2380</v>
      </c>
      <c r="I1106" t="s">
        <v>8351</v>
      </c>
      <c r="J1106" t="s">
        <v>8352</v>
      </c>
    </row>
    <row r="1107" spans="1:10" x14ac:dyDescent="0.3">
      <c r="A1107" t="s">
        <v>1265</v>
      </c>
      <c r="B1107">
        <v>38.28</v>
      </c>
      <c r="C1107">
        <v>10.17</v>
      </c>
      <c r="D1107" t="s">
        <v>2383</v>
      </c>
      <c r="E1107" t="s">
        <v>2380</v>
      </c>
      <c r="F1107" t="s">
        <v>2380</v>
      </c>
      <c r="G1107">
        <v>0</v>
      </c>
      <c r="H1107" t="s">
        <v>2380</v>
      </c>
      <c r="I1107" t="s">
        <v>8351</v>
      </c>
      <c r="J1107" t="s">
        <v>8352</v>
      </c>
    </row>
    <row r="1108" spans="1:10" x14ac:dyDescent="0.3">
      <c r="A1108" t="s">
        <v>1264</v>
      </c>
      <c r="B1108">
        <v>29.9</v>
      </c>
      <c r="C1108">
        <v>8.9600000000000009</v>
      </c>
      <c r="D1108" t="s">
        <v>2383</v>
      </c>
      <c r="E1108" t="s">
        <v>2380</v>
      </c>
      <c r="F1108" t="s">
        <v>2380</v>
      </c>
      <c r="G1108">
        <v>0</v>
      </c>
      <c r="H1108" t="s">
        <v>2380</v>
      </c>
      <c r="I1108" t="s">
        <v>8355</v>
      </c>
      <c r="J1108" t="s">
        <v>8352</v>
      </c>
    </row>
    <row r="1109" spans="1:10" x14ac:dyDescent="0.3">
      <c r="A1109" t="s">
        <v>1263</v>
      </c>
      <c r="B1109">
        <v>23.18</v>
      </c>
      <c r="C1109">
        <v>6.96</v>
      </c>
      <c r="D1109" t="s">
        <v>2383</v>
      </c>
      <c r="E1109" t="s">
        <v>2380</v>
      </c>
      <c r="F1109" t="s">
        <v>2380</v>
      </c>
      <c r="G1109">
        <v>2</v>
      </c>
      <c r="H1109" t="s">
        <v>2380</v>
      </c>
      <c r="I1109" t="s">
        <v>8356</v>
      </c>
      <c r="J1109" t="s">
        <v>8352</v>
      </c>
    </row>
    <row r="1110" spans="1:10" x14ac:dyDescent="0.3">
      <c r="A1110" t="s">
        <v>1262</v>
      </c>
      <c r="B1110">
        <v>33.020000000000003</v>
      </c>
      <c r="C1110">
        <v>5.07</v>
      </c>
      <c r="D1110" t="s">
        <v>2383</v>
      </c>
      <c r="E1110" t="s">
        <v>2380</v>
      </c>
      <c r="F1110" t="s">
        <v>2380</v>
      </c>
      <c r="G1110">
        <v>0</v>
      </c>
      <c r="H1110" t="s">
        <v>2380</v>
      </c>
      <c r="I1110" t="s">
        <v>8351</v>
      </c>
      <c r="J1110" t="s">
        <v>8354</v>
      </c>
    </row>
    <row r="1111" spans="1:10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  <c r="I1111" t="s">
        <v>8355</v>
      </c>
      <c r="J1111" t="s">
        <v>8353</v>
      </c>
    </row>
    <row r="1112" spans="1:10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  <c r="I1112" t="s">
        <v>8356</v>
      </c>
      <c r="J1112" t="s">
        <v>8352</v>
      </c>
    </row>
    <row r="1113" spans="1:10" x14ac:dyDescent="0.3">
      <c r="A1113" t="s">
        <v>1259</v>
      </c>
      <c r="B1113">
        <v>32.659999999999997</v>
      </c>
      <c r="C1113">
        <v>8.92</v>
      </c>
      <c r="D1113" t="s">
        <v>2383</v>
      </c>
      <c r="E1113" t="s">
        <v>2380</v>
      </c>
      <c r="F1113" t="s">
        <v>2380</v>
      </c>
      <c r="G1113">
        <v>0</v>
      </c>
      <c r="H1113" t="s">
        <v>2380</v>
      </c>
      <c r="I1113" t="s">
        <v>8351</v>
      </c>
      <c r="J1113" t="s">
        <v>8352</v>
      </c>
    </row>
    <row r="1114" spans="1:10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>
        <v>0</v>
      </c>
      <c r="H1114" t="s">
        <v>2380</v>
      </c>
      <c r="I1114" t="s">
        <v>8351</v>
      </c>
      <c r="J1114" t="s">
        <v>8352</v>
      </c>
    </row>
    <row r="1115" spans="1:10" x14ac:dyDescent="0.3">
      <c r="A1115" t="s">
        <v>1257</v>
      </c>
      <c r="B1115">
        <v>47.2</v>
      </c>
      <c r="C1115">
        <v>6.29</v>
      </c>
      <c r="D1115" t="s">
        <v>2383</v>
      </c>
      <c r="E1115" t="s">
        <v>2380</v>
      </c>
      <c r="F1115" t="s">
        <v>2383</v>
      </c>
      <c r="G1115">
        <v>1</v>
      </c>
      <c r="H1115" t="s">
        <v>2380</v>
      </c>
      <c r="I1115" t="s">
        <v>8351</v>
      </c>
      <c r="J1115" t="s">
        <v>8353</v>
      </c>
    </row>
    <row r="1116" spans="1:10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  <c r="I1116" t="s">
        <v>8351</v>
      </c>
      <c r="J1116" t="s">
        <v>8353</v>
      </c>
    </row>
    <row r="1117" spans="1:10" x14ac:dyDescent="0.3">
      <c r="A1117" t="s">
        <v>1255</v>
      </c>
      <c r="B1117">
        <v>33.914999999999999</v>
      </c>
      <c r="C1117">
        <v>6.66</v>
      </c>
      <c r="D1117" t="s">
        <v>2383</v>
      </c>
      <c r="E1117" t="s">
        <v>2380</v>
      </c>
      <c r="F1117" t="s">
        <v>2380</v>
      </c>
      <c r="G1117">
        <v>1</v>
      </c>
      <c r="H1117" t="s">
        <v>2380</v>
      </c>
      <c r="I1117" t="s">
        <v>8351</v>
      </c>
      <c r="J1117" t="s">
        <v>8352</v>
      </c>
    </row>
    <row r="1118" spans="1:10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  <c r="I1118" t="s">
        <v>8356</v>
      </c>
      <c r="J1118" t="s">
        <v>8354</v>
      </c>
    </row>
    <row r="1119" spans="1:10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  <c r="I1119" t="s">
        <v>8355</v>
      </c>
      <c r="J1119" t="s">
        <v>8354</v>
      </c>
    </row>
    <row r="1120" spans="1:10" x14ac:dyDescent="0.3">
      <c r="A1120" t="s">
        <v>1252</v>
      </c>
      <c r="B1120">
        <v>25.8</v>
      </c>
      <c r="C1120">
        <v>5.52</v>
      </c>
      <c r="D1120" t="s">
        <v>2383</v>
      </c>
      <c r="E1120" t="s">
        <v>2380</v>
      </c>
      <c r="F1120" t="s">
        <v>2380</v>
      </c>
      <c r="G1120">
        <v>0</v>
      </c>
      <c r="H1120" t="s">
        <v>2380</v>
      </c>
      <c r="I1120" t="s">
        <v>8355</v>
      </c>
      <c r="J1120" t="s">
        <v>8354</v>
      </c>
    </row>
    <row r="1121" spans="1:10" x14ac:dyDescent="0.3">
      <c r="A1121" t="s">
        <v>1251</v>
      </c>
      <c r="B1121">
        <v>36.1</v>
      </c>
      <c r="C1121">
        <v>4.62</v>
      </c>
      <c r="D1121" t="s">
        <v>2383</v>
      </c>
      <c r="E1121" t="s">
        <v>2380</v>
      </c>
      <c r="F1121" t="s">
        <v>2383</v>
      </c>
      <c r="G1121">
        <v>1</v>
      </c>
      <c r="H1121" t="s">
        <v>2380</v>
      </c>
      <c r="I1121" t="s">
        <v>8351</v>
      </c>
      <c r="J1121" t="s">
        <v>8354</v>
      </c>
    </row>
    <row r="1122" spans="1:10" x14ac:dyDescent="0.3">
      <c r="A1122" t="s">
        <v>1250</v>
      </c>
      <c r="B1122">
        <v>30.495000000000001</v>
      </c>
      <c r="C1122">
        <v>5.74</v>
      </c>
      <c r="D1122" t="s">
        <v>2383</v>
      </c>
      <c r="E1122" t="s">
        <v>2380</v>
      </c>
      <c r="F1122" t="s">
        <v>2383</v>
      </c>
      <c r="G1122">
        <v>1</v>
      </c>
      <c r="H1122" t="s">
        <v>2380</v>
      </c>
      <c r="I1122" t="s">
        <v>8351</v>
      </c>
      <c r="J1122" t="s">
        <v>8353</v>
      </c>
    </row>
    <row r="1123" spans="1:10" x14ac:dyDescent="0.3">
      <c r="A1123" t="s">
        <v>1249</v>
      </c>
      <c r="B1123">
        <v>21.4</v>
      </c>
      <c r="C1123">
        <v>6.3</v>
      </c>
      <c r="D1123" t="s">
        <v>2383</v>
      </c>
      <c r="E1123" t="s">
        <v>2380</v>
      </c>
      <c r="F1123" t="s">
        <v>2383</v>
      </c>
      <c r="G1123">
        <v>1</v>
      </c>
      <c r="H1123" t="s">
        <v>2380</v>
      </c>
      <c r="I1123" t="s">
        <v>8356</v>
      </c>
      <c r="J1123" t="s">
        <v>8353</v>
      </c>
    </row>
    <row r="1124" spans="1:10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>
        <v>0</v>
      </c>
      <c r="H1124" t="s">
        <v>2380</v>
      </c>
      <c r="I1124" t="s">
        <v>8351</v>
      </c>
      <c r="J1124" t="s">
        <v>8352</v>
      </c>
    </row>
    <row r="1125" spans="1:10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  <c r="I1125" t="s">
        <v>8355</v>
      </c>
      <c r="J1125" t="s">
        <v>8353</v>
      </c>
    </row>
    <row r="1126" spans="1:10" x14ac:dyDescent="0.3">
      <c r="A1126" t="s">
        <v>1246</v>
      </c>
      <c r="B1126">
        <v>34.76</v>
      </c>
      <c r="C1126">
        <v>5.92</v>
      </c>
      <c r="D1126" t="s">
        <v>2383</v>
      </c>
      <c r="E1126" t="s">
        <v>2380</v>
      </c>
      <c r="F1126" t="s">
        <v>2380</v>
      </c>
      <c r="G1126">
        <v>1</v>
      </c>
      <c r="H1126" t="s">
        <v>2380</v>
      </c>
      <c r="I1126" t="s">
        <v>8351</v>
      </c>
      <c r="J1126" t="s">
        <v>8353</v>
      </c>
    </row>
    <row r="1127" spans="1:10" x14ac:dyDescent="0.3">
      <c r="A1127" t="s">
        <v>1245</v>
      </c>
      <c r="B1127">
        <v>18.335000000000001</v>
      </c>
      <c r="C1127">
        <v>10.01</v>
      </c>
      <c r="D1127" t="s">
        <v>2383</v>
      </c>
      <c r="E1127" t="s">
        <v>2380</v>
      </c>
      <c r="F1127" t="s">
        <v>2380</v>
      </c>
      <c r="G1127">
        <v>2</v>
      </c>
      <c r="H1127" t="s">
        <v>2380</v>
      </c>
      <c r="I1127" t="s">
        <v>8357</v>
      </c>
      <c r="J1127" t="s">
        <v>8352</v>
      </c>
    </row>
    <row r="1128" spans="1:10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>
        <v>0</v>
      </c>
      <c r="H1128" t="s">
        <v>2380</v>
      </c>
      <c r="I1128" t="s">
        <v>8351</v>
      </c>
      <c r="J1128" t="s">
        <v>8352</v>
      </c>
    </row>
    <row r="1129" spans="1:10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>
        <v>0</v>
      </c>
      <c r="H1129" t="s">
        <v>2380</v>
      </c>
      <c r="I1129" t="s">
        <v>8355</v>
      </c>
      <c r="J1129" t="s">
        <v>8352</v>
      </c>
    </row>
    <row r="1130" spans="1:10" x14ac:dyDescent="0.3">
      <c r="A1130" t="s">
        <v>1242</v>
      </c>
      <c r="B1130">
        <v>24</v>
      </c>
      <c r="C1130">
        <v>4.01</v>
      </c>
      <c r="D1130" t="s">
        <v>2383</v>
      </c>
      <c r="E1130" t="s">
        <v>2380</v>
      </c>
      <c r="F1130" t="s">
        <v>2380</v>
      </c>
      <c r="G1130">
        <v>1</v>
      </c>
      <c r="H1130" t="s">
        <v>2380</v>
      </c>
      <c r="I1130" t="s">
        <v>8356</v>
      </c>
      <c r="J1130" t="s">
        <v>8354</v>
      </c>
    </row>
    <row r="1131" spans="1:10" x14ac:dyDescent="0.3">
      <c r="A1131" t="s">
        <v>1241</v>
      </c>
      <c r="B1131">
        <v>31.78</v>
      </c>
      <c r="C1131">
        <v>4.24</v>
      </c>
      <c r="D1131" t="s">
        <v>2383</v>
      </c>
      <c r="E1131" t="s">
        <v>2380</v>
      </c>
      <c r="F1131" t="s">
        <v>2383</v>
      </c>
      <c r="G1131">
        <v>1</v>
      </c>
      <c r="H1131" t="s">
        <v>2380</v>
      </c>
      <c r="I1131" t="s">
        <v>8351</v>
      </c>
      <c r="J1131" t="s">
        <v>8354</v>
      </c>
    </row>
    <row r="1132" spans="1:10" x14ac:dyDescent="0.3">
      <c r="A1132" t="s">
        <v>1240</v>
      </c>
      <c r="B1132">
        <v>32.25</v>
      </c>
      <c r="C1132">
        <v>5.36</v>
      </c>
      <c r="D1132" t="s">
        <v>2383</v>
      </c>
      <c r="E1132" t="s">
        <v>2380</v>
      </c>
      <c r="F1132" t="s">
        <v>2380</v>
      </c>
      <c r="G1132">
        <v>0</v>
      </c>
      <c r="H1132" t="s">
        <v>2380</v>
      </c>
      <c r="I1132" t="s">
        <v>8351</v>
      </c>
      <c r="J1132" t="s">
        <v>8354</v>
      </c>
    </row>
    <row r="1133" spans="1:10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  <c r="I1133" t="s">
        <v>8351</v>
      </c>
      <c r="J1133" t="s">
        <v>8354</v>
      </c>
    </row>
    <row r="1134" spans="1:10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>
        <v>0</v>
      </c>
      <c r="H1134" t="s">
        <v>2380</v>
      </c>
      <c r="I1134" t="s">
        <v>8356</v>
      </c>
      <c r="J1134" t="s">
        <v>8352</v>
      </c>
    </row>
    <row r="1135" spans="1:10" x14ac:dyDescent="0.3">
      <c r="A1135" t="s">
        <v>1237</v>
      </c>
      <c r="B1135">
        <v>45.72</v>
      </c>
      <c r="C1135">
        <v>4.2300000000000004</v>
      </c>
      <c r="D1135" t="s">
        <v>2383</v>
      </c>
      <c r="E1135" t="s">
        <v>2380</v>
      </c>
      <c r="F1135" t="s">
        <v>2380</v>
      </c>
      <c r="G1135">
        <v>0</v>
      </c>
      <c r="H1135" t="s">
        <v>2380</v>
      </c>
      <c r="I1135" t="s">
        <v>8351</v>
      </c>
      <c r="J1135" t="s">
        <v>8354</v>
      </c>
    </row>
    <row r="1136" spans="1:10" x14ac:dyDescent="0.3">
      <c r="A1136" t="s">
        <v>1236</v>
      </c>
      <c r="B1136">
        <v>25</v>
      </c>
      <c r="C1136">
        <v>5.32</v>
      </c>
      <c r="D1136" t="s">
        <v>2383</v>
      </c>
      <c r="E1136" t="s">
        <v>2380</v>
      </c>
      <c r="F1136" t="s">
        <v>2380</v>
      </c>
      <c r="G1136">
        <v>2</v>
      </c>
      <c r="H1136" t="s">
        <v>2380</v>
      </c>
      <c r="I1136" t="s">
        <v>8355</v>
      </c>
      <c r="J1136" t="s">
        <v>8354</v>
      </c>
    </row>
    <row r="1137" spans="1:10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>
        <v>0</v>
      </c>
      <c r="H1137" t="s">
        <v>2380</v>
      </c>
      <c r="I1137" t="s">
        <v>8351</v>
      </c>
      <c r="J1137" t="s">
        <v>8352</v>
      </c>
    </row>
    <row r="1138" spans="1:10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>
        <v>0</v>
      </c>
      <c r="H1138" t="s">
        <v>2380</v>
      </c>
      <c r="I1138" t="s">
        <v>8351</v>
      </c>
      <c r="J1138" t="s">
        <v>8352</v>
      </c>
    </row>
    <row r="1139" spans="1:10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>
        <v>0</v>
      </c>
      <c r="H1139" t="s">
        <v>2380</v>
      </c>
      <c r="I1139" t="s">
        <v>8351</v>
      </c>
      <c r="J1139" t="s">
        <v>8352</v>
      </c>
    </row>
    <row r="1140" spans="1:10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>
        <v>0</v>
      </c>
      <c r="H1140" t="s">
        <v>2380</v>
      </c>
      <c r="I1140" t="s">
        <v>8351</v>
      </c>
      <c r="J1140" t="s">
        <v>8352</v>
      </c>
    </row>
    <row r="1141" spans="1:10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  <c r="I1141" t="s">
        <v>8351</v>
      </c>
      <c r="J1141" t="s">
        <v>8353</v>
      </c>
    </row>
    <row r="1142" spans="1:10" x14ac:dyDescent="0.3">
      <c r="A1142" t="s">
        <v>1230</v>
      </c>
      <c r="B1142">
        <v>28.88</v>
      </c>
      <c r="C1142">
        <v>4.8600000000000003</v>
      </c>
      <c r="D1142" t="s">
        <v>2383</v>
      </c>
      <c r="E1142" t="s">
        <v>2380</v>
      </c>
      <c r="F1142" t="s">
        <v>2383</v>
      </c>
      <c r="G1142">
        <v>1</v>
      </c>
      <c r="H1142" t="s">
        <v>2380</v>
      </c>
      <c r="I1142" t="s">
        <v>8355</v>
      </c>
      <c r="J1142" t="s">
        <v>8354</v>
      </c>
    </row>
    <row r="1143" spans="1:10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>
        <v>0</v>
      </c>
      <c r="H1143" t="s">
        <v>2380</v>
      </c>
      <c r="I1143" t="s">
        <v>8351</v>
      </c>
      <c r="J1143" t="s">
        <v>8352</v>
      </c>
    </row>
    <row r="1144" spans="1:10" x14ac:dyDescent="0.3">
      <c r="A1144" t="s">
        <v>1228</v>
      </c>
      <c r="B1144">
        <v>24.32</v>
      </c>
      <c r="C1144">
        <v>6.15</v>
      </c>
      <c r="D1144" t="s">
        <v>2383</v>
      </c>
      <c r="E1144" t="s">
        <v>2380</v>
      </c>
      <c r="F1144" t="s">
        <v>2383</v>
      </c>
      <c r="G1144">
        <v>1</v>
      </c>
      <c r="H1144" t="s">
        <v>2380</v>
      </c>
      <c r="I1144" t="s">
        <v>8356</v>
      </c>
      <c r="J1144" t="s">
        <v>8353</v>
      </c>
    </row>
    <row r="1145" spans="1:10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>
        <v>0</v>
      </c>
      <c r="H1145" t="s">
        <v>2380</v>
      </c>
      <c r="I1145" t="s">
        <v>8355</v>
      </c>
      <c r="J1145" t="s">
        <v>8352</v>
      </c>
    </row>
    <row r="1146" spans="1:10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>
        <v>0</v>
      </c>
      <c r="H1146" t="s">
        <v>2380</v>
      </c>
      <c r="I1146" t="s">
        <v>8356</v>
      </c>
      <c r="J1146" t="s">
        <v>8352</v>
      </c>
    </row>
    <row r="1147" spans="1:10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>
        <v>0</v>
      </c>
      <c r="H1147" t="s">
        <v>2380</v>
      </c>
      <c r="I1147" t="s">
        <v>8351</v>
      </c>
      <c r="J1147" t="s">
        <v>8352</v>
      </c>
    </row>
    <row r="1148" spans="1:10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  <c r="I1148" t="s">
        <v>8351</v>
      </c>
      <c r="J1148" t="s">
        <v>8354</v>
      </c>
    </row>
    <row r="1149" spans="1:10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  <c r="I1149" t="s">
        <v>8355</v>
      </c>
      <c r="J1149" t="s">
        <v>8353</v>
      </c>
    </row>
    <row r="1150" spans="1:10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  <c r="I1150" t="s">
        <v>8355</v>
      </c>
      <c r="J1150" t="s">
        <v>8353</v>
      </c>
    </row>
    <row r="1151" spans="1:10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  <c r="I1151" t="s">
        <v>8351</v>
      </c>
      <c r="J1151" t="s">
        <v>8352</v>
      </c>
    </row>
    <row r="1152" spans="1:10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>
        <v>0</v>
      </c>
      <c r="H1152" t="s">
        <v>2380</v>
      </c>
      <c r="I1152" t="s">
        <v>8356</v>
      </c>
      <c r="J1152" t="s">
        <v>8353</v>
      </c>
    </row>
    <row r="1153" spans="1:10" x14ac:dyDescent="0.3">
      <c r="A1153" t="s">
        <v>1219</v>
      </c>
      <c r="B1153">
        <v>44.75</v>
      </c>
      <c r="C1153">
        <v>5.09</v>
      </c>
      <c r="D1153" t="s">
        <v>2383</v>
      </c>
      <c r="E1153" t="s">
        <v>2380</v>
      </c>
      <c r="F1153" t="s">
        <v>2380</v>
      </c>
      <c r="G1153">
        <v>0</v>
      </c>
      <c r="H1153" t="s">
        <v>2380</v>
      </c>
      <c r="I1153" t="s">
        <v>8351</v>
      </c>
      <c r="J1153" t="s">
        <v>8354</v>
      </c>
    </row>
    <row r="1154" spans="1:10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  <c r="I1154" t="s">
        <v>8351</v>
      </c>
      <c r="J1154" t="s">
        <v>8352</v>
      </c>
    </row>
    <row r="1155" spans="1:10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>
        <v>0</v>
      </c>
      <c r="H1155" t="s">
        <v>2380</v>
      </c>
      <c r="I1155" t="s">
        <v>8356</v>
      </c>
      <c r="J1155" t="s">
        <v>8352</v>
      </c>
    </row>
    <row r="1156" spans="1:10" x14ac:dyDescent="0.3">
      <c r="A1156" t="s">
        <v>1216</v>
      </c>
      <c r="B1156">
        <v>49.09</v>
      </c>
      <c r="C1156">
        <v>6.3</v>
      </c>
      <c r="D1156" t="s">
        <v>2383</v>
      </c>
      <c r="E1156" t="s">
        <v>2380</v>
      </c>
      <c r="F1156" t="s">
        <v>2380</v>
      </c>
      <c r="G1156">
        <v>0</v>
      </c>
      <c r="H1156" t="s">
        <v>2380</v>
      </c>
      <c r="I1156" t="s">
        <v>8351</v>
      </c>
      <c r="J1156" t="s">
        <v>8353</v>
      </c>
    </row>
    <row r="1157" spans="1:10" x14ac:dyDescent="0.3">
      <c r="A1157" t="s">
        <v>1215</v>
      </c>
      <c r="B1157">
        <v>47.74</v>
      </c>
      <c r="C1157">
        <v>8.0500000000000007</v>
      </c>
      <c r="D1157" t="s">
        <v>2383</v>
      </c>
      <c r="E1157" t="s">
        <v>2380</v>
      </c>
      <c r="F1157" t="s">
        <v>2380</v>
      </c>
      <c r="G1157">
        <v>2</v>
      </c>
      <c r="H1157" t="s">
        <v>2380</v>
      </c>
      <c r="I1157" t="s">
        <v>8351</v>
      </c>
      <c r="J1157" t="s">
        <v>8352</v>
      </c>
    </row>
    <row r="1158" spans="1:10" x14ac:dyDescent="0.3">
      <c r="A1158" t="s">
        <v>1214</v>
      </c>
      <c r="B1158">
        <v>30.2</v>
      </c>
      <c r="C1158">
        <v>9.8800000000000008</v>
      </c>
      <c r="D1158" t="s">
        <v>2383</v>
      </c>
      <c r="E1158" t="s">
        <v>2380</v>
      </c>
      <c r="F1158" t="s">
        <v>2380</v>
      </c>
      <c r="G1158">
        <v>2</v>
      </c>
      <c r="H1158" t="s">
        <v>2380</v>
      </c>
      <c r="I1158" t="s">
        <v>8351</v>
      </c>
      <c r="J1158" t="s">
        <v>8352</v>
      </c>
    </row>
    <row r="1159" spans="1:10" x14ac:dyDescent="0.3">
      <c r="A1159" t="s">
        <v>1213</v>
      </c>
      <c r="B1159">
        <v>33.25</v>
      </c>
      <c r="C1159">
        <v>7.42</v>
      </c>
      <c r="D1159" t="s">
        <v>2383</v>
      </c>
      <c r="E1159" t="s">
        <v>2380</v>
      </c>
      <c r="F1159" t="s">
        <v>2380</v>
      </c>
      <c r="G1159">
        <v>2</v>
      </c>
      <c r="H1159" t="s">
        <v>2380</v>
      </c>
      <c r="I1159" t="s">
        <v>8351</v>
      </c>
      <c r="J1159" t="s">
        <v>8352</v>
      </c>
    </row>
    <row r="1160" spans="1:10" x14ac:dyDescent="0.3">
      <c r="A1160" t="s">
        <v>1212</v>
      </c>
      <c r="B1160">
        <v>26.6</v>
      </c>
      <c r="C1160">
        <v>8.4499999999999993</v>
      </c>
      <c r="D1160" t="s">
        <v>2383</v>
      </c>
      <c r="E1160" t="s">
        <v>2380</v>
      </c>
      <c r="F1160" t="s">
        <v>2380</v>
      </c>
      <c r="G1160">
        <v>1</v>
      </c>
      <c r="H1160" t="s">
        <v>2380</v>
      </c>
      <c r="I1160" t="s">
        <v>8355</v>
      </c>
      <c r="J1160" t="s">
        <v>8352</v>
      </c>
    </row>
    <row r="1161" spans="1:10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  <c r="I1161" t="s">
        <v>8355</v>
      </c>
      <c r="J1161" t="s">
        <v>8353</v>
      </c>
    </row>
    <row r="1162" spans="1:10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>
        <v>0</v>
      </c>
      <c r="H1162" t="s">
        <v>2380</v>
      </c>
      <c r="I1162" t="s">
        <v>8351</v>
      </c>
      <c r="J1162" t="s">
        <v>8354</v>
      </c>
    </row>
    <row r="1163" spans="1:10" x14ac:dyDescent="0.3">
      <c r="A1163" t="s">
        <v>1209</v>
      </c>
      <c r="B1163">
        <v>22.92</v>
      </c>
      <c r="C1163">
        <v>5.87</v>
      </c>
      <c r="D1163" t="s">
        <v>2383</v>
      </c>
      <c r="E1163" t="s">
        <v>2380</v>
      </c>
      <c r="F1163" t="s">
        <v>2380</v>
      </c>
      <c r="G1163">
        <v>1</v>
      </c>
      <c r="H1163" t="s">
        <v>2380</v>
      </c>
      <c r="I1163" t="s">
        <v>8356</v>
      </c>
      <c r="J1163" t="s">
        <v>8353</v>
      </c>
    </row>
    <row r="1164" spans="1:10" x14ac:dyDescent="0.3">
      <c r="A1164" t="s">
        <v>1208</v>
      </c>
      <c r="B1164">
        <v>24.78</v>
      </c>
      <c r="C1164">
        <v>4.24</v>
      </c>
      <c r="D1164" t="s">
        <v>2383</v>
      </c>
      <c r="E1164" t="s">
        <v>2380</v>
      </c>
      <c r="F1164" t="s">
        <v>2380</v>
      </c>
      <c r="G1164">
        <v>2</v>
      </c>
      <c r="H1164" t="s">
        <v>2380</v>
      </c>
      <c r="I1164" t="s">
        <v>8356</v>
      </c>
      <c r="J1164" t="s">
        <v>8354</v>
      </c>
    </row>
    <row r="1165" spans="1:10" x14ac:dyDescent="0.3">
      <c r="A1165" t="s">
        <v>1207</v>
      </c>
      <c r="B1165">
        <v>34.07</v>
      </c>
      <c r="C1165">
        <v>7.81</v>
      </c>
      <c r="D1165" t="s">
        <v>2383</v>
      </c>
      <c r="E1165" t="s">
        <v>2380</v>
      </c>
      <c r="F1165" t="s">
        <v>2380</v>
      </c>
      <c r="G1165">
        <v>0</v>
      </c>
      <c r="H1165" t="s">
        <v>2380</v>
      </c>
      <c r="I1165" t="s">
        <v>8351</v>
      </c>
      <c r="J1165" t="s">
        <v>8352</v>
      </c>
    </row>
    <row r="1166" spans="1:10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>
        <v>0</v>
      </c>
      <c r="H1166" t="s">
        <v>2380</v>
      </c>
      <c r="I1166" t="s">
        <v>8351</v>
      </c>
      <c r="J1166" t="s">
        <v>8352</v>
      </c>
    </row>
    <row r="1167" spans="1:10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>
        <v>0</v>
      </c>
      <c r="H1167" t="s">
        <v>2380</v>
      </c>
      <c r="I1167" t="s">
        <v>8357</v>
      </c>
      <c r="J1167" t="s">
        <v>8352</v>
      </c>
    </row>
    <row r="1168" spans="1:10" x14ac:dyDescent="0.3">
      <c r="A1168" t="s">
        <v>1204</v>
      </c>
      <c r="B1168">
        <v>37.4</v>
      </c>
      <c r="C1168">
        <v>11.3</v>
      </c>
      <c r="D1168" t="s">
        <v>2383</v>
      </c>
      <c r="E1168" t="s">
        <v>2380</v>
      </c>
      <c r="F1168" t="s">
        <v>2380</v>
      </c>
      <c r="G1168">
        <v>2</v>
      </c>
      <c r="H1168" t="s">
        <v>2380</v>
      </c>
      <c r="I1168" t="s">
        <v>8351</v>
      </c>
      <c r="J1168" t="s">
        <v>8352</v>
      </c>
    </row>
    <row r="1169" spans="1:10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>
        <v>0</v>
      </c>
      <c r="H1169" t="s">
        <v>2380</v>
      </c>
      <c r="I1169" t="s">
        <v>8355</v>
      </c>
      <c r="J1169" t="s">
        <v>8352</v>
      </c>
    </row>
    <row r="1170" spans="1:10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  <c r="I1170" t="s">
        <v>8351</v>
      </c>
      <c r="J1170" t="s">
        <v>8354</v>
      </c>
    </row>
    <row r="1171" spans="1:10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  <c r="I1171" t="s">
        <v>8355</v>
      </c>
      <c r="J1171" t="s">
        <v>8353</v>
      </c>
    </row>
    <row r="1172" spans="1:10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  <c r="I1172" t="s">
        <v>8351</v>
      </c>
      <c r="J1172" t="s">
        <v>8354</v>
      </c>
    </row>
    <row r="1173" spans="1:10" x14ac:dyDescent="0.3">
      <c r="A1173" t="s">
        <v>1199</v>
      </c>
      <c r="B1173">
        <v>31.2</v>
      </c>
      <c r="C1173">
        <v>11.04</v>
      </c>
      <c r="D1173" t="s">
        <v>2383</v>
      </c>
      <c r="E1173" t="s">
        <v>2380</v>
      </c>
      <c r="F1173" t="s">
        <v>2380</v>
      </c>
      <c r="G1173">
        <v>2</v>
      </c>
      <c r="H1173" t="s">
        <v>2380</v>
      </c>
      <c r="I1173" t="s">
        <v>8351</v>
      </c>
      <c r="J1173" t="s">
        <v>8352</v>
      </c>
    </row>
    <row r="1174" spans="1:10" x14ac:dyDescent="0.3">
      <c r="A1174" t="s">
        <v>1198</v>
      </c>
      <c r="B1174">
        <v>29.83</v>
      </c>
      <c r="C1174">
        <v>7.81</v>
      </c>
      <c r="D1174" t="s">
        <v>2383</v>
      </c>
      <c r="E1174" t="s">
        <v>2380</v>
      </c>
      <c r="F1174" t="s">
        <v>2380</v>
      </c>
      <c r="G1174">
        <v>1</v>
      </c>
      <c r="H1174" t="s">
        <v>2380</v>
      </c>
      <c r="I1174" t="s">
        <v>8355</v>
      </c>
      <c r="J1174" t="s">
        <v>8352</v>
      </c>
    </row>
    <row r="1175" spans="1:10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>
        <v>0</v>
      </c>
      <c r="H1175" t="s">
        <v>2380</v>
      </c>
      <c r="I1175" t="s">
        <v>8355</v>
      </c>
      <c r="J1175" t="s">
        <v>8354</v>
      </c>
    </row>
    <row r="1176" spans="1:10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  <c r="I1176" t="s">
        <v>8355</v>
      </c>
      <c r="J1176" t="s">
        <v>8353</v>
      </c>
    </row>
    <row r="1177" spans="1:10" x14ac:dyDescent="0.3">
      <c r="A1177" t="s">
        <v>1195</v>
      </c>
      <c r="B1177">
        <v>23.01</v>
      </c>
      <c r="C1177">
        <v>6.04</v>
      </c>
      <c r="D1177" t="s">
        <v>2383</v>
      </c>
      <c r="E1177" t="s">
        <v>2380</v>
      </c>
      <c r="F1177" t="s">
        <v>2380</v>
      </c>
      <c r="G1177">
        <v>1</v>
      </c>
      <c r="H1177" t="s">
        <v>2380</v>
      </c>
      <c r="I1177" t="s">
        <v>8356</v>
      </c>
      <c r="J1177" t="s">
        <v>8353</v>
      </c>
    </row>
    <row r="1178" spans="1:10" x14ac:dyDescent="0.3">
      <c r="A1178" t="s">
        <v>1194</v>
      </c>
      <c r="B1178">
        <v>31.39</v>
      </c>
      <c r="C1178">
        <v>8.85</v>
      </c>
      <c r="D1178" t="s">
        <v>2383</v>
      </c>
      <c r="E1178" t="s">
        <v>2380</v>
      </c>
      <c r="F1178" t="s">
        <v>2380</v>
      </c>
      <c r="G1178">
        <v>0</v>
      </c>
      <c r="H1178" t="s">
        <v>2380</v>
      </c>
      <c r="I1178" t="s">
        <v>8351</v>
      </c>
      <c r="J1178" t="s">
        <v>8352</v>
      </c>
    </row>
    <row r="1179" spans="1:10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  <c r="I1179" t="s">
        <v>8351</v>
      </c>
      <c r="J1179" t="s">
        <v>8352</v>
      </c>
    </row>
    <row r="1180" spans="1:10" x14ac:dyDescent="0.3">
      <c r="A1180" t="s">
        <v>1192</v>
      </c>
      <c r="B1180">
        <v>24.48</v>
      </c>
      <c r="C1180">
        <v>4.37</v>
      </c>
      <c r="D1180" t="s">
        <v>2383</v>
      </c>
      <c r="E1180" t="s">
        <v>2380</v>
      </c>
      <c r="F1180" t="s">
        <v>2380</v>
      </c>
      <c r="G1180">
        <v>2</v>
      </c>
      <c r="H1180" t="s">
        <v>2380</v>
      </c>
      <c r="I1180" t="s">
        <v>8356</v>
      </c>
      <c r="J1180" t="s">
        <v>8354</v>
      </c>
    </row>
    <row r="1181" spans="1:10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  <c r="I1181" t="s">
        <v>8356</v>
      </c>
      <c r="J1181" t="s">
        <v>8352</v>
      </c>
    </row>
    <row r="1182" spans="1:10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>
        <v>0</v>
      </c>
      <c r="H1182" t="s">
        <v>2380</v>
      </c>
      <c r="I1182" t="s">
        <v>8351</v>
      </c>
      <c r="J1182" t="s">
        <v>8352</v>
      </c>
    </row>
    <row r="1183" spans="1:10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  <c r="I1183" t="s">
        <v>8351</v>
      </c>
      <c r="J1183" t="s">
        <v>8354</v>
      </c>
    </row>
    <row r="1184" spans="1:10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  <c r="I1184" t="s">
        <v>8351</v>
      </c>
      <c r="J1184" t="s">
        <v>8354</v>
      </c>
    </row>
    <row r="1185" spans="1:10" x14ac:dyDescent="0.3">
      <c r="A1185" t="s">
        <v>1187</v>
      </c>
      <c r="B1185">
        <v>26.33</v>
      </c>
      <c r="C1185">
        <v>11.8</v>
      </c>
      <c r="D1185" t="s">
        <v>2383</v>
      </c>
      <c r="E1185" t="s">
        <v>2380</v>
      </c>
      <c r="F1185" t="s">
        <v>2380</v>
      </c>
      <c r="G1185">
        <v>1</v>
      </c>
      <c r="H1185" t="s">
        <v>2380</v>
      </c>
      <c r="I1185" t="s">
        <v>8355</v>
      </c>
      <c r="J1185" t="s">
        <v>8352</v>
      </c>
    </row>
    <row r="1186" spans="1:10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  <c r="I1186" t="s">
        <v>8355</v>
      </c>
      <c r="J1186" t="s">
        <v>8352</v>
      </c>
    </row>
    <row r="1187" spans="1:10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>
        <v>0</v>
      </c>
      <c r="H1187" t="s">
        <v>2380</v>
      </c>
      <c r="I1187" t="s">
        <v>8355</v>
      </c>
      <c r="J1187" t="s">
        <v>8352</v>
      </c>
    </row>
    <row r="1188" spans="1:10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  <c r="I1188" t="s">
        <v>8351</v>
      </c>
      <c r="J1188" t="s">
        <v>8354</v>
      </c>
    </row>
    <row r="1189" spans="1:10" x14ac:dyDescent="0.3">
      <c r="A1189" t="s">
        <v>1183</v>
      </c>
      <c r="B1189">
        <v>41.47</v>
      </c>
      <c r="C1189">
        <v>4.7</v>
      </c>
      <c r="D1189" t="s">
        <v>2383</v>
      </c>
      <c r="E1189" t="s">
        <v>2380</v>
      </c>
      <c r="F1189" t="s">
        <v>2383</v>
      </c>
      <c r="G1189">
        <v>1</v>
      </c>
      <c r="H1189" t="s">
        <v>2380</v>
      </c>
      <c r="I1189" t="s">
        <v>8351</v>
      </c>
      <c r="J1189" t="s">
        <v>8354</v>
      </c>
    </row>
    <row r="1190" spans="1:10" x14ac:dyDescent="0.3">
      <c r="A1190" t="s">
        <v>1182</v>
      </c>
      <c r="B1190">
        <v>24.795000000000002</v>
      </c>
      <c r="C1190">
        <v>6.05</v>
      </c>
      <c r="D1190" t="s">
        <v>2383</v>
      </c>
      <c r="E1190" t="s">
        <v>2380</v>
      </c>
      <c r="F1190" t="s">
        <v>2380</v>
      </c>
      <c r="G1190">
        <v>0</v>
      </c>
      <c r="H1190" t="s">
        <v>2380</v>
      </c>
      <c r="I1190" t="s">
        <v>8356</v>
      </c>
      <c r="J1190" t="s">
        <v>8353</v>
      </c>
    </row>
    <row r="1191" spans="1:10" x14ac:dyDescent="0.3">
      <c r="A1191" t="s">
        <v>1181</v>
      </c>
      <c r="B1191">
        <v>29.48</v>
      </c>
      <c r="C1191">
        <v>5.63</v>
      </c>
      <c r="D1191" t="s">
        <v>2383</v>
      </c>
      <c r="E1191" t="s">
        <v>2380</v>
      </c>
      <c r="F1191" t="s">
        <v>2383</v>
      </c>
      <c r="G1191">
        <v>1</v>
      </c>
      <c r="H1191" t="s">
        <v>2380</v>
      </c>
      <c r="I1191" t="s">
        <v>8355</v>
      </c>
      <c r="J1191" t="s">
        <v>8354</v>
      </c>
    </row>
    <row r="1192" spans="1:10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  <c r="I1192" t="s">
        <v>8355</v>
      </c>
      <c r="J1192" t="s">
        <v>8353</v>
      </c>
    </row>
    <row r="1193" spans="1:10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  <c r="I1193" t="s">
        <v>8351</v>
      </c>
      <c r="J1193" t="s">
        <v>8354</v>
      </c>
    </row>
    <row r="1194" spans="1:10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>
        <v>0</v>
      </c>
      <c r="H1194" t="s">
        <v>2380</v>
      </c>
      <c r="I1194" t="s">
        <v>8355</v>
      </c>
      <c r="J1194" t="s">
        <v>8352</v>
      </c>
    </row>
    <row r="1195" spans="1:10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>
        <v>0</v>
      </c>
      <c r="H1195" t="s">
        <v>2380</v>
      </c>
      <c r="I1195" t="s">
        <v>8355</v>
      </c>
      <c r="J1195" t="s">
        <v>8352</v>
      </c>
    </row>
    <row r="1196" spans="1:10" x14ac:dyDescent="0.3">
      <c r="A1196" t="s">
        <v>1176</v>
      </c>
      <c r="B1196">
        <v>48.07</v>
      </c>
      <c r="C1196">
        <v>4.0599999999999996</v>
      </c>
      <c r="D1196" t="s">
        <v>2383</v>
      </c>
      <c r="E1196" t="s">
        <v>2380</v>
      </c>
      <c r="F1196" t="s">
        <v>2380</v>
      </c>
      <c r="G1196">
        <v>0</v>
      </c>
      <c r="H1196" t="s">
        <v>2380</v>
      </c>
      <c r="I1196" t="s">
        <v>8351</v>
      </c>
      <c r="J1196" t="s">
        <v>8354</v>
      </c>
    </row>
    <row r="1197" spans="1:10" x14ac:dyDescent="0.3">
      <c r="A1197" t="s">
        <v>1175</v>
      </c>
      <c r="B1197">
        <v>30.8</v>
      </c>
      <c r="C1197">
        <v>5.23</v>
      </c>
      <c r="D1197" t="s">
        <v>2383</v>
      </c>
      <c r="E1197" t="s">
        <v>2380</v>
      </c>
      <c r="F1197" t="s">
        <v>2380</v>
      </c>
      <c r="G1197">
        <v>0</v>
      </c>
      <c r="H1197" t="s">
        <v>2380</v>
      </c>
      <c r="I1197" t="s">
        <v>8351</v>
      </c>
      <c r="J1197" t="s">
        <v>8354</v>
      </c>
    </row>
    <row r="1198" spans="1:10" x14ac:dyDescent="0.3">
      <c r="A1198" t="s">
        <v>1174</v>
      </c>
      <c r="B1198">
        <v>32.299999999999997</v>
      </c>
      <c r="C1198">
        <v>5.05</v>
      </c>
      <c r="D1198" t="s">
        <v>2383</v>
      </c>
      <c r="E1198" t="s">
        <v>2380</v>
      </c>
      <c r="F1198" t="s">
        <v>2380</v>
      </c>
      <c r="G1198">
        <v>0</v>
      </c>
      <c r="H1198" t="s">
        <v>2380</v>
      </c>
      <c r="I1198" t="s">
        <v>8351</v>
      </c>
      <c r="J1198" t="s">
        <v>8354</v>
      </c>
    </row>
    <row r="1199" spans="1:10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>
        <v>0</v>
      </c>
      <c r="H1199" t="s">
        <v>2380</v>
      </c>
      <c r="I1199" t="s">
        <v>8351</v>
      </c>
      <c r="J1199" t="s">
        <v>8352</v>
      </c>
    </row>
    <row r="1200" spans="1:10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>
        <v>0</v>
      </c>
      <c r="H1200" t="s">
        <v>2380</v>
      </c>
      <c r="I1200" t="s">
        <v>8351</v>
      </c>
      <c r="J1200" t="s">
        <v>8352</v>
      </c>
    </row>
    <row r="1201" spans="1:10" x14ac:dyDescent="0.3">
      <c r="A1201" t="s">
        <v>1171</v>
      </c>
      <c r="B1201">
        <v>25.86</v>
      </c>
      <c r="C1201">
        <v>6.68</v>
      </c>
      <c r="D1201" t="s">
        <v>2383</v>
      </c>
      <c r="E1201" t="s">
        <v>2380</v>
      </c>
      <c r="F1201" t="s">
        <v>2380</v>
      </c>
      <c r="G1201">
        <v>1</v>
      </c>
      <c r="H1201" t="s">
        <v>2380</v>
      </c>
      <c r="I1201" t="s">
        <v>8355</v>
      </c>
      <c r="J1201" t="s">
        <v>8352</v>
      </c>
    </row>
    <row r="1202" spans="1:10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>
        <v>0</v>
      </c>
      <c r="H1202" t="s">
        <v>2380</v>
      </c>
      <c r="I1202" t="s">
        <v>8351</v>
      </c>
      <c r="J1202" t="s">
        <v>8352</v>
      </c>
    </row>
    <row r="1203" spans="1:10" x14ac:dyDescent="0.3">
      <c r="A1203" t="s">
        <v>1169</v>
      </c>
      <c r="B1203">
        <v>25.76</v>
      </c>
      <c r="C1203">
        <v>6.02</v>
      </c>
      <c r="D1203" t="s">
        <v>2383</v>
      </c>
      <c r="E1203" t="s">
        <v>2380</v>
      </c>
      <c r="F1203" t="s">
        <v>2383</v>
      </c>
      <c r="G1203">
        <v>1</v>
      </c>
      <c r="H1203" t="s">
        <v>2380</v>
      </c>
      <c r="I1203" t="s">
        <v>8355</v>
      </c>
      <c r="J1203" t="s">
        <v>8353</v>
      </c>
    </row>
    <row r="1204" spans="1:10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>
        <v>0</v>
      </c>
      <c r="H1204" t="s">
        <v>2380</v>
      </c>
      <c r="I1204" t="s">
        <v>8356</v>
      </c>
      <c r="J1204" t="s">
        <v>8352</v>
      </c>
    </row>
    <row r="1205" spans="1:10" x14ac:dyDescent="0.3">
      <c r="A1205" t="s">
        <v>1167</v>
      </c>
      <c r="B1205">
        <v>33.18</v>
      </c>
      <c r="C1205">
        <v>6.01</v>
      </c>
      <c r="D1205" t="s">
        <v>2383</v>
      </c>
      <c r="E1205" t="s">
        <v>2380</v>
      </c>
      <c r="F1205" t="s">
        <v>2380</v>
      </c>
      <c r="G1205">
        <v>1</v>
      </c>
      <c r="H1205" t="s">
        <v>2380</v>
      </c>
      <c r="I1205" t="s">
        <v>8351</v>
      </c>
      <c r="J1205" t="s">
        <v>8353</v>
      </c>
    </row>
    <row r="1206" spans="1:10" x14ac:dyDescent="0.3">
      <c r="A1206" t="s">
        <v>1166</v>
      </c>
      <c r="B1206">
        <v>43.04</v>
      </c>
      <c r="C1206">
        <v>5.9</v>
      </c>
      <c r="D1206" t="s">
        <v>2383</v>
      </c>
      <c r="E1206" t="s">
        <v>2380</v>
      </c>
      <c r="F1206" t="s">
        <v>2380</v>
      </c>
      <c r="G1206">
        <v>0</v>
      </c>
      <c r="H1206" t="s">
        <v>2380</v>
      </c>
      <c r="I1206" t="s">
        <v>8351</v>
      </c>
      <c r="J1206" t="s">
        <v>8353</v>
      </c>
    </row>
    <row r="1207" spans="1:10" x14ac:dyDescent="0.3">
      <c r="A1207" t="s">
        <v>1165</v>
      </c>
      <c r="B1207">
        <v>34.15</v>
      </c>
      <c r="C1207">
        <v>4.49</v>
      </c>
      <c r="D1207" t="s">
        <v>2383</v>
      </c>
      <c r="E1207" t="s">
        <v>2380</v>
      </c>
      <c r="F1207" t="s">
        <v>2380</v>
      </c>
      <c r="G1207">
        <v>1</v>
      </c>
      <c r="H1207" t="s">
        <v>2380</v>
      </c>
      <c r="I1207" t="s">
        <v>8351</v>
      </c>
      <c r="J1207" t="s">
        <v>8354</v>
      </c>
    </row>
    <row r="1208" spans="1:10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>
        <v>0</v>
      </c>
      <c r="H1208" t="s">
        <v>2380</v>
      </c>
      <c r="I1208" t="s">
        <v>8355</v>
      </c>
      <c r="J1208" t="s">
        <v>8353</v>
      </c>
    </row>
    <row r="1209" spans="1:10" x14ac:dyDescent="0.3">
      <c r="A1209" t="s">
        <v>1163</v>
      </c>
      <c r="B1209">
        <v>21.02</v>
      </c>
      <c r="C1209">
        <v>9.6199999999999992</v>
      </c>
      <c r="D1209" t="s">
        <v>2383</v>
      </c>
      <c r="E1209" t="s">
        <v>2380</v>
      </c>
      <c r="F1209" t="s">
        <v>2383</v>
      </c>
      <c r="G1209">
        <v>1</v>
      </c>
      <c r="H1209" t="s">
        <v>2380</v>
      </c>
      <c r="I1209" t="s">
        <v>8356</v>
      </c>
      <c r="J1209" t="s">
        <v>8352</v>
      </c>
    </row>
    <row r="1210" spans="1:10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  <c r="I1210" t="s">
        <v>8351</v>
      </c>
      <c r="J1210" t="s">
        <v>8352</v>
      </c>
    </row>
    <row r="1211" spans="1:10" x14ac:dyDescent="0.3">
      <c r="A1211" t="s">
        <v>1161</v>
      </c>
      <c r="B1211">
        <v>25.745000000000001</v>
      </c>
      <c r="C1211">
        <v>6.11</v>
      </c>
      <c r="D1211" t="s">
        <v>2383</v>
      </c>
      <c r="E1211" t="s">
        <v>2380</v>
      </c>
      <c r="F1211" t="s">
        <v>2380</v>
      </c>
      <c r="G1211">
        <v>0</v>
      </c>
      <c r="H1211" t="s">
        <v>2380</v>
      </c>
      <c r="I1211" t="s">
        <v>8355</v>
      </c>
      <c r="J1211" t="s">
        <v>8353</v>
      </c>
    </row>
    <row r="1212" spans="1:10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  <c r="I1212" t="s">
        <v>8351</v>
      </c>
      <c r="J1212" t="s">
        <v>8352</v>
      </c>
    </row>
    <row r="1213" spans="1:10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  <c r="I1213" t="s">
        <v>8355</v>
      </c>
      <c r="J1213" t="s">
        <v>8352</v>
      </c>
    </row>
    <row r="1214" spans="1:10" x14ac:dyDescent="0.3">
      <c r="A1214" t="s">
        <v>1158</v>
      </c>
      <c r="B1214">
        <v>25.49</v>
      </c>
      <c r="C1214">
        <v>5.68</v>
      </c>
      <c r="D1214" t="s">
        <v>2383</v>
      </c>
      <c r="E1214" t="s">
        <v>2380</v>
      </c>
      <c r="F1214" t="s">
        <v>2383</v>
      </c>
      <c r="G1214">
        <v>1</v>
      </c>
      <c r="H1214" t="s">
        <v>2380</v>
      </c>
      <c r="I1214" t="s">
        <v>8355</v>
      </c>
      <c r="J1214" t="s">
        <v>8354</v>
      </c>
    </row>
    <row r="1215" spans="1:10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>
        <v>0</v>
      </c>
      <c r="H1215" t="s">
        <v>2380</v>
      </c>
      <c r="I1215" t="s">
        <v>8351</v>
      </c>
      <c r="J1215" t="s">
        <v>8352</v>
      </c>
    </row>
    <row r="1216" spans="1:10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  <c r="I1216" t="s">
        <v>8355</v>
      </c>
      <c r="J1216" t="s">
        <v>8352</v>
      </c>
    </row>
    <row r="1217" spans="1:10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>
        <v>0</v>
      </c>
      <c r="H1217" t="s">
        <v>2380</v>
      </c>
      <c r="I1217" t="s">
        <v>8356</v>
      </c>
      <c r="J1217" t="s">
        <v>8352</v>
      </c>
    </row>
    <row r="1218" spans="1:10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>
        <v>0</v>
      </c>
      <c r="H1218" t="s">
        <v>2380</v>
      </c>
      <c r="I1218" t="s">
        <v>8355</v>
      </c>
      <c r="J1218" t="s">
        <v>8352</v>
      </c>
    </row>
    <row r="1219" spans="1:10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>
        <v>0</v>
      </c>
      <c r="H1219" t="s">
        <v>2380</v>
      </c>
      <c r="I1219" t="s">
        <v>8355</v>
      </c>
      <c r="J1219" t="s">
        <v>8354</v>
      </c>
    </row>
    <row r="1220" spans="1:10" x14ac:dyDescent="0.3">
      <c r="A1220" t="s">
        <v>1152</v>
      </c>
      <c r="B1220">
        <v>25.46</v>
      </c>
      <c r="C1220">
        <v>11.78</v>
      </c>
      <c r="D1220" t="s">
        <v>2383</v>
      </c>
      <c r="E1220" t="s">
        <v>2380</v>
      </c>
      <c r="F1220" t="s">
        <v>2380</v>
      </c>
      <c r="G1220">
        <v>1</v>
      </c>
      <c r="H1220" t="s">
        <v>2380</v>
      </c>
      <c r="I1220" t="s">
        <v>8355</v>
      </c>
      <c r="J1220" t="s">
        <v>8352</v>
      </c>
    </row>
    <row r="1221" spans="1:10" x14ac:dyDescent="0.3">
      <c r="A1221" t="s">
        <v>1151</v>
      </c>
      <c r="B1221">
        <v>29.64</v>
      </c>
      <c r="C1221">
        <v>10.82</v>
      </c>
      <c r="D1221" t="s">
        <v>2383</v>
      </c>
      <c r="E1221" t="s">
        <v>2380</v>
      </c>
      <c r="F1221" t="s">
        <v>2380</v>
      </c>
      <c r="G1221">
        <v>0</v>
      </c>
      <c r="H1221" t="s">
        <v>2380</v>
      </c>
      <c r="I1221" t="s">
        <v>8355</v>
      </c>
      <c r="J1221" t="s">
        <v>8352</v>
      </c>
    </row>
    <row r="1222" spans="1:10" x14ac:dyDescent="0.3">
      <c r="A1222" t="s">
        <v>1150</v>
      </c>
      <c r="B1222">
        <v>31.27</v>
      </c>
      <c r="C1222">
        <v>7.73</v>
      </c>
      <c r="D1222" t="s">
        <v>2383</v>
      </c>
      <c r="E1222" t="s">
        <v>2380</v>
      </c>
      <c r="F1222" t="s">
        <v>2380</v>
      </c>
      <c r="G1222">
        <v>1</v>
      </c>
      <c r="H1222" t="s">
        <v>2380</v>
      </c>
      <c r="I1222" t="s">
        <v>8351</v>
      </c>
      <c r="J1222" t="s">
        <v>8352</v>
      </c>
    </row>
    <row r="1223" spans="1:10" x14ac:dyDescent="0.3">
      <c r="A1223" t="s">
        <v>1149</v>
      </c>
      <c r="B1223">
        <v>19.95</v>
      </c>
      <c r="C1223">
        <v>6.24</v>
      </c>
      <c r="D1223" t="s">
        <v>2383</v>
      </c>
      <c r="E1223" t="s">
        <v>2380</v>
      </c>
      <c r="F1223" t="s">
        <v>2380</v>
      </c>
      <c r="G1223">
        <v>0</v>
      </c>
      <c r="H1223" t="s">
        <v>2380</v>
      </c>
      <c r="I1223" t="s">
        <v>8356</v>
      </c>
      <c r="J1223" t="s">
        <v>8353</v>
      </c>
    </row>
    <row r="1224" spans="1:10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  <c r="I1224" t="s">
        <v>8356</v>
      </c>
      <c r="J1224" t="s">
        <v>8352</v>
      </c>
    </row>
    <row r="1225" spans="1:10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>
        <v>0</v>
      </c>
      <c r="H1225" t="s">
        <v>2380</v>
      </c>
      <c r="I1225" t="s">
        <v>8351</v>
      </c>
      <c r="J1225" t="s">
        <v>8352</v>
      </c>
    </row>
    <row r="1226" spans="1:10" x14ac:dyDescent="0.3">
      <c r="A1226" t="s">
        <v>1146</v>
      </c>
      <c r="B1226">
        <v>23.9</v>
      </c>
      <c r="C1226">
        <v>7.67</v>
      </c>
      <c r="D1226" t="s">
        <v>2383</v>
      </c>
      <c r="E1226" t="s">
        <v>2380</v>
      </c>
      <c r="F1226" t="s">
        <v>2380</v>
      </c>
      <c r="G1226">
        <v>2</v>
      </c>
      <c r="H1226" t="s">
        <v>2380</v>
      </c>
      <c r="I1226" t="s">
        <v>8356</v>
      </c>
      <c r="J1226" t="s">
        <v>8352</v>
      </c>
    </row>
    <row r="1227" spans="1:10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>
        <v>0</v>
      </c>
      <c r="H1227" t="s">
        <v>2380</v>
      </c>
      <c r="I1227" t="s">
        <v>8351</v>
      </c>
      <c r="J1227" t="s">
        <v>8353</v>
      </c>
    </row>
    <row r="1228" spans="1:10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>
        <v>0</v>
      </c>
      <c r="H1228" t="s">
        <v>2380</v>
      </c>
      <c r="I1228" t="s">
        <v>8355</v>
      </c>
      <c r="J1228" t="s">
        <v>8353</v>
      </c>
    </row>
    <row r="1229" spans="1:10" x14ac:dyDescent="0.3">
      <c r="A1229" t="s">
        <v>1143</v>
      </c>
      <c r="B1229">
        <v>36.700000000000003</v>
      </c>
      <c r="C1229">
        <v>8.6999999999999993</v>
      </c>
      <c r="D1229" t="s">
        <v>2383</v>
      </c>
      <c r="E1229" t="s">
        <v>2380</v>
      </c>
      <c r="F1229" t="s">
        <v>2380</v>
      </c>
      <c r="G1229">
        <v>2</v>
      </c>
      <c r="H1229" t="s">
        <v>2380</v>
      </c>
      <c r="I1229" t="s">
        <v>8351</v>
      </c>
      <c r="J1229" t="s">
        <v>8352</v>
      </c>
    </row>
    <row r="1230" spans="1:10" x14ac:dyDescent="0.3">
      <c r="A1230" t="s">
        <v>1142</v>
      </c>
      <c r="B1230">
        <v>34.1</v>
      </c>
      <c r="C1230">
        <v>9.0399999999999991</v>
      </c>
      <c r="D1230" t="s">
        <v>2383</v>
      </c>
      <c r="E1230" t="s">
        <v>2380</v>
      </c>
      <c r="F1230" t="s">
        <v>2380</v>
      </c>
      <c r="G1230">
        <v>2</v>
      </c>
      <c r="H1230" t="s">
        <v>2380</v>
      </c>
      <c r="I1230" t="s">
        <v>8351</v>
      </c>
      <c r="J1230" t="s">
        <v>8352</v>
      </c>
    </row>
    <row r="1231" spans="1:10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>
        <v>0</v>
      </c>
      <c r="H1231" t="s">
        <v>2380</v>
      </c>
      <c r="I1231" t="s">
        <v>8355</v>
      </c>
      <c r="J1231" t="s">
        <v>8354</v>
      </c>
    </row>
    <row r="1232" spans="1:10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>
        <v>0</v>
      </c>
      <c r="H1232" t="s">
        <v>2380</v>
      </c>
      <c r="I1232" t="s">
        <v>8356</v>
      </c>
      <c r="J1232" t="s">
        <v>8352</v>
      </c>
    </row>
    <row r="1233" spans="1:10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>
        <v>0</v>
      </c>
      <c r="H1233" t="s">
        <v>2380</v>
      </c>
      <c r="I1233" t="s">
        <v>8355</v>
      </c>
      <c r="J1233" t="s">
        <v>8354</v>
      </c>
    </row>
    <row r="1234" spans="1:10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  <c r="I1234" t="s">
        <v>8351</v>
      </c>
      <c r="J1234" t="s">
        <v>8354</v>
      </c>
    </row>
    <row r="1235" spans="1:10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  <c r="I1235" t="s">
        <v>8351</v>
      </c>
      <c r="J1235" t="s">
        <v>8354</v>
      </c>
    </row>
    <row r="1236" spans="1:10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  <c r="I1236" t="s">
        <v>8351</v>
      </c>
      <c r="J1236" t="s">
        <v>8354</v>
      </c>
    </row>
    <row r="1237" spans="1:10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  <c r="I1237" t="s">
        <v>8355</v>
      </c>
      <c r="J1237" t="s">
        <v>8354</v>
      </c>
    </row>
    <row r="1238" spans="1:10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  <c r="I1238" t="s">
        <v>8355</v>
      </c>
      <c r="J1238" t="s">
        <v>8352</v>
      </c>
    </row>
    <row r="1239" spans="1:10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>
        <v>0</v>
      </c>
      <c r="H1239" t="s">
        <v>2380</v>
      </c>
      <c r="I1239" t="s">
        <v>8351</v>
      </c>
      <c r="J1239" t="s">
        <v>8352</v>
      </c>
    </row>
    <row r="1240" spans="1:10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>
        <v>0</v>
      </c>
      <c r="H1240" t="s">
        <v>2380</v>
      </c>
      <c r="I1240" t="s">
        <v>8351</v>
      </c>
      <c r="J1240" t="s">
        <v>8352</v>
      </c>
    </row>
    <row r="1241" spans="1:10" x14ac:dyDescent="0.3">
      <c r="A1241" t="s">
        <v>1131</v>
      </c>
      <c r="B1241">
        <v>24.225000000000001</v>
      </c>
      <c r="C1241">
        <v>4.25</v>
      </c>
      <c r="D1241" t="s">
        <v>2383</v>
      </c>
      <c r="E1241" t="s">
        <v>2380</v>
      </c>
      <c r="F1241" t="s">
        <v>2383</v>
      </c>
      <c r="G1241">
        <v>1</v>
      </c>
      <c r="H1241" t="s">
        <v>2380</v>
      </c>
      <c r="I1241" t="s">
        <v>8356</v>
      </c>
      <c r="J1241" t="s">
        <v>8354</v>
      </c>
    </row>
    <row r="1242" spans="1:10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>
        <v>0</v>
      </c>
      <c r="H1242" t="s">
        <v>2380</v>
      </c>
      <c r="I1242" t="s">
        <v>8351</v>
      </c>
      <c r="J1242" t="s">
        <v>8352</v>
      </c>
    </row>
    <row r="1243" spans="1:10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  <c r="I1243" t="s">
        <v>8351</v>
      </c>
      <c r="J1243" t="s">
        <v>8354</v>
      </c>
    </row>
    <row r="1244" spans="1:10" x14ac:dyDescent="0.3">
      <c r="A1244" t="s">
        <v>1128</v>
      </c>
      <c r="B1244">
        <v>43.89</v>
      </c>
      <c r="C1244">
        <v>6.32</v>
      </c>
      <c r="D1244" t="s">
        <v>2383</v>
      </c>
      <c r="E1244" t="s">
        <v>2380</v>
      </c>
      <c r="F1244" t="s">
        <v>2380</v>
      </c>
      <c r="G1244">
        <v>0</v>
      </c>
      <c r="H1244" t="s">
        <v>2380</v>
      </c>
      <c r="I1244" t="s">
        <v>8351</v>
      </c>
      <c r="J1244" t="s">
        <v>8353</v>
      </c>
    </row>
    <row r="1245" spans="1:10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  <c r="I1245" t="s">
        <v>8355</v>
      </c>
      <c r="J1245" t="s">
        <v>8354</v>
      </c>
    </row>
    <row r="1246" spans="1:10" x14ac:dyDescent="0.3">
      <c r="A1246" t="s">
        <v>1126</v>
      </c>
      <c r="B1246">
        <v>29.545000000000002</v>
      </c>
      <c r="C1246">
        <v>8.41</v>
      </c>
      <c r="D1246" t="s">
        <v>2383</v>
      </c>
      <c r="E1246" t="s">
        <v>2380</v>
      </c>
      <c r="F1246" t="s">
        <v>2380</v>
      </c>
      <c r="G1246">
        <v>1</v>
      </c>
      <c r="H1246" t="s">
        <v>2380</v>
      </c>
      <c r="I1246" t="s">
        <v>8355</v>
      </c>
      <c r="J1246" t="s">
        <v>8352</v>
      </c>
    </row>
    <row r="1247" spans="1:10" x14ac:dyDescent="0.3">
      <c r="A1247" t="s">
        <v>1125</v>
      </c>
      <c r="B1247">
        <v>23.25</v>
      </c>
      <c r="C1247">
        <v>11.96</v>
      </c>
      <c r="D1247" t="s">
        <v>2383</v>
      </c>
      <c r="E1247" t="s">
        <v>2380</v>
      </c>
      <c r="F1247" t="s">
        <v>2380</v>
      </c>
      <c r="G1247">
        <v>0</v>
      </c>
      <c r="H1247" t="s">
        <v>2380</v>
      </c>
      <c r="I1247" t="s">
        <v>8356</v>
      </c>
      <c r="J1247" t="s">
        <v>8352</v>
      </c>
    </row>
    <row r="1248" spans="1:10" x14ac:dyDescent="0.3">
      <c r="A1248" t="s">
        <v>1124</v>
      </c>
      <c r="B1248">
        <v>43.95</v>
      </c>
      <c r="C1248">
        <v>5.17</v>
      </c>
      <c r="D1248" t="s">
        <v>2383</v>
      </c>
      <c r="E1248" t="s">
        <v>2380</v>
      </c>
      <c r="F1248" t="s">
        <v>2383</v>
      </c>
      <c r="G1248">
        <v>1</v>
      </c>
      <c r="H1248" t="s">
        <v>2380</v>
      </c>
      <c r="I1248" t="s">
        <v>8351</v>
      </c>
      <c r="J1248" t="s">
        <v>8354</v>
      </c>
    </row>
    <row r="1249" spans="1:10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>
        <v>0</v>
      </c>
      <c r="H1249" t="s">
        <v>2380</v>
      </c>
      <c r="I1249" t="s">
        <v>8356</v>
      </c>
      <c r="J1249" t="s">
        <v>8352</v>
      </c>
    </row>
    <row r="1250" spans="1:10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  <c r="I1250" t="s">
        <v>8355</v>
      </c>
      <c r="J1250" t="s">
        <v>8352</v>
      </c>
    </row>
    <row r="1251" spans="1:10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>
        <v>0</v>
      </c>
      <c r="H1251" t="s">
        <v>2380</v>
      </c>
      <c r="I1251" t="s">
        <v>8351</v>
      </c>
      <c r="J1251" t="s">
        <v>8352</v>
      </c>
    </row>
    <row r="1252" spans="1:10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  <c r="I1252" t="s">
        <v>8351</v>
      </c>
      <c r="J1252" t="s">
        <v>8353</v>
      </c>
    </row>
    <row r="1253" spans="1:10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  <c r="I1253" t="s">
        <v>8355</v>
      </c>
      <c r="J1253" t="s">
        <v>8354</v>
      </c>
    </row>
    <row r="1254" spans="1:10" x14ac:dyDescent="0.3">
      <c r="A1254" t="s">
        <v>1118</v>
      </c>
      <c r="B1254">
        <v>30.2</v>
      </c>
      <c r="C1254">
        <v>6.25</v>
      </c>
      <c r="D1254" t="s">
        <v>2383</v>
      </c>
      <c r="E1254" t="s">
        <v>2380</v>
      </c>
      <c r="F1254" t="s">
        <v>2380</v>
      </c>
      <c r="G1254">
        <v>0</v>
      </c>
      <c r="H1254" t="s">
        <v>2380</v>
      </c>
      <c r="I1254" t="s">
        <v>8351</v>
      </c>
      <c r="J1254" t="s">
        <v>8353</v>
      </c>
    </row>
    <row r="1255" spans="1:10" x14ac:dyDescent="0.3">
      <c r="A1255" t="s">
        <v>1117</v>
      </c>
      <c r="B1255">
        <v>31.26</v>
      </c>
      <c r="C1255">
        <v>5.94</v>
      </c>
      <c r="D1255" t="s">
        <v>2383</v>
      </c>
      <c r="E1255" t="s">
        <v>2380</v>
      </c>
      <c r="F1255" t="s">
        <v>2380</v>
      </c>
      <c r="G1255">
        <v>1</v>
      </c>
      <c r="H1255" t="s">
        <v>2380</v>
      </c>
      <c r="I1255" t="s">
        <v>8351</v>
      </c>
      <c r="J1255" t="s">
        <v>8353</v>
      </c>
    </row>
    <row r="1256" spans="1:10" x14ac:dyDescent="0.3">
      <c r="A1256" t="s">
        <v>1116</v>
      </c>
      <c r="B1256">
        <v>33.725000000000001</v>
      </c>
      <c r="C1256">
        <v>6.45</v>
      </c>
      <c r="D1256" t="s">
        <v>2383</v>
      </c>
      <c r="E1256" t="s">
        <v>2380</v>
      </c>
      <c r="F1256" t="s">
        <v>2380</v>
      </c>
      <c r="G1256">
        <v>0</v>
      </c>
      <c r="H1256" t="s">
        <v>2380</v>
      </c>
      <c r="I1256" t="s">
        <v>8351</v>
      </c>
      <c r="J1256" t="s">
        <v>8353</v>
      </c>
    </row>
    <row r="1257" spans="1:10" x14ac:dyDescent="0.3">
      <c r="A1257" t="s">
        <v>1115</v>
      </c>
      <c r="B1257">
        <v>28.9</v>
      </c>
      <c r="C1257">
        <v>5.74</v>
      </c>
      <c r="D1257" t="s">
        <v>2383</v>
      </c>
      <c r="E1257" t="s">
        <v>2380</v>
      </c>
      <c r="F1257" t="s">
        <v>2380</v>
      </c>
      <c r="G1257">
        <v>0</v>
      </c>
      <c r="H1257" t="s">
        <v>2380</v>
      </c>
      <c r="I1257" t="s">
        <v>8355</v>
      </c>
      <c r="J1257" t="s">
        <v>8353</v>
      </c>
    </row>
    <row r="1258" spans="1:10" x14ac:dyDescent="0.3">
      <c r="A1258" t="s">
        <v>1114</v>
      </c>
      <c r="B1258">
        <v>45.69</v>
      </c>
      <c r="C1258">
        <v>4.43</v>
      </c>
      <c r="D1258" t="s">
        <v>2383</v>
      </c>
      <c r="E1258" t="s">
        <v>2380</v>
      </c>
      <c r="F1258" t="s">
        <v>2380</v>
      </c>
      <c r="G1258">
        <v>0</v>
      </c>
      <c r="H1258" t="s">
        <v>2380</v>
      </c>
      <c r="I1258" t="s">
        <v>8351</v>
      </c>
      <c r="J1258" t="s">
        <v>8354</v>
      </c>
    </row>
    <row r="1259" spans="1:10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>
        <v>0</v>
      </c>
      <c r="H1259" t="s">
        <v>2380</v>
      </c>
      <c r="I1259" t="s">
        <v>8356</v>
      </c>
      <c r="J1259" t="s">
        <v>8352</v>
      </c>
    </row>
    <row r="1260" spans="1:10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>
        <v>0</v>
      </c>
      <c r="H1260" t="s">
        <v>2380</v>
      </c>
      <c r="I1260" t="s">
        <v>8351</v>
      </c>
      <c r="J1260" t="s">
        <v>8352</v>
      </c>
    </row>
    <row r="1261" spans="1:10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>
        <v>0</v>
      </c>
      <c r="H1261" t="s">
        <v>2380</v>
      </c>
      <c r="I1261" t="s">
        <v>8355</v>
      </c>
      <c r="J1261" t="s">
        <v>8352</v>
      </c>
    </row>
    <row r="1262" spans="1:10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>
        <v>0</v>
      </c>
      <c r="H1262" t="s">
        <v>2380</v>
      </c>
      <c r="I1262" t="s">
        <v>8351</v>
      </c>
      <c r="J1262" t="s">
        <v>8352</v>
      </c>
    </row>
    <row r="1263" spans="1:10" x14ac:dyDescent="0.3">
      <c r="A1263" t="s">
        <v>1109</v>
      </c>
      <c r="B1263">
        <v>23.94</v>
      </c>
      <c r="C1263">
        <v>4.54</v>
      </c>
      <c r="D1263" t="s">
        <v>2383</v>
      </c>
      <c r="E1263" t="s">
        <v>2380</v>
      </c>
      <c r="F1263" t="s">
        <v>2383</v>
      </c>
      <c r="G1263">
        <v>1</v>
      </c>
      <c r="H1263" t="s">
        <v>2380</v>
      </c>
      <c r="I1263" t="s">
        <v>8356</v>
      </c>
      <c r="J1263" t="s">
        <v>8354</v>
      </c>
    </row>
    <row r="1264" spans="1:10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>
        <v>0</v>
      </c>
      <c r="H1264" t="s">
        <v>2380</v>
      </c>
      <c r="I1264" t="s">
        <v>8351</v>
      </c>
      <c r="J1264" t="s">
        <v>8353</v>
      </c>
    </row>
    <row r="1265" spans="1:10" x14ac:dyDescent="0.3">
      <c r="A1265" t="s">
        <v>1107</v>
      </c>
      <c r="B1265">
        <v>40.375</v>
      </c>
      <c r="C1265">
        <v>6.25</v>
      </c>
      <c r="D1265" t="s">
        <v>2383</v>
      </c>
      <c r="E1265" t="s">
        <v>2380</v>
      </c>
      <c r="F1265" t="s">
        <v>2380</v>
      </c>
      <c r="G1265">
        <v>0</v>
      </c>
      <c r="H1265" t="s">
        <v>2380</v>
      </c>
      <c r="I1265" t="s">
        <v>8351</v>
      </c>
      <c r="J1265" t="s">
        <v>8353</v>
      </c>
    </row>
    <row r="1266" spans="1:10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  <c r="I1266" t="s">
        <v>8355</v>
      </c>
      <c r="J1266" t="s">
        <v>8352</v>
      </c>
    </row>
    <row r="1267" spans="1:10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>
        <v>0</v>
      </c>
      <c r="H1267" t="s">
        <v>2380</v>
      </c>
      <c r="I1267" t="s">
        <v>8355</v>
      </c>
      <c r="J1267" t="s">
        <v>8353</v>
      </c>
    </row>
    <row r="1268" spans="1:10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  <c r="I1268" t="s">
        <v>8356</v>
      </c>
      <c r="J1268" t="s">
        <v>8352</v>
      </c>
    </row>
    <row r="1269" spans="1:10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>
        <v>0</v>
      </c>
      <c r="H1269" t="s">
        <v>2380</v>
      </c>
      <c r="I1269" t="s">
        <v>8351</v>
      </c>
      <c r="J1269" t="s">
        <v>8352</v>
      </c>
    </row>
    <row r="1270" spans="1:10" x14ac:dyDescent="0.3">
      <c r="A1270" t="s">
        <v>1102</v>
      </c>
      <c r="B1270">
        <v>23.66</v>
      </c>
      <c r="C1270">
        <v>5.1100000000000003</v>
      </c>
      <c r="D1270" t="s">
        <v>2383</v>
      </c>
      <c r="E1270" t="s">
        <v>2380</v>
      </c>
      <c r="F1270" t="s">
        <v>2383</v>
      </c>
      <c r="G1270">
        <v>1</v>
      </c>
      <c r="H1270" t="s">
        <v>2380</v>
      </c>
      <c r="I1270" t="s">
        <v>8356</v>
      </c>
      <c r="J1270" t="s">
        <v>8354</v>
      </c>
    </row>
    <row r="1271" spans="1:10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>
        <v>0</v>
      </c>
      <c r="H1271" t="s">
        <v>2380</v>
      </c>
      <c r="I1271" t="s">
        <v>8356</v>
      </c>
      <c r="J1271" t="s">
        <v>8352</v>
      </c>
    </row>
    <row r="1272" spans="1:10" x14ac:dyDescent="0.3">
      <c r="A1272" t="s">
        <v>1100</v>
      </c>
      <c r="B1272">
        <v>19.190000000000001</v>
      </c>
      <c r="C1272">
        <v>7.71</v>
      </c>
      <c r="D1272" t="s">
        <v>2383</v>
      </c>
      <c r="E1272" t="s">
        <v>2380</v>
      </c>
      <c r="F1272" t="s">
        <v>2380</v>
      </c>
      <c r="G1272">
        <v>1</v>
      </c>
      <c r="H1272" t="s">
        <v>2380</v>
      </c>
      <c r="I1272" t="s">
        <v>8356</v>
      </c>
      <c r="J1272" t="s">
        <v>8352</v>
      </c>
    </row>
    <row r="1273" spans="1:10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>
        <v>0</v>
      </c>
      <c r="H1273" t="s">
        <v>2380</v>
      </c>
      <c r="I1273" t="s">
        <v>8355</v>
      </c>
      <c r="J1273" t="s">
        <v>8353</v>
      </c>
    </row>
    <row r="1274" spans="1:10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  <c r="I1274" t="s">
        <v>8355</v>
      </c>
      <c r="J1274" t="s">
        <v>8353</v>
      </c>
    </row>
    <row r="1275" spans="1:10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>
        <v>0</v>
      </c>
      <c r="H1275" t="s">
        <v>2380</v>
      </c>
      <c r="I1275" t="s">
        <v>8356</v>
      </c>
      <c r="J1275" t="s">
        <v>8354</v>
      </c>
    </row>
    <row r="1276" spans="1:10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>
        <v>0</v>
      </c>
      <c r="H1276" t="s">
        <v>2380</v>
      </c>
      <c r="I1276" t="s">
        <v>8356</v>
      </c>
      <c r="J1276" t="s">
        <v>8353</v>
      </c>
    </row>
    <row r="1277" spans="1:10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>
        <v>0</v>
      </c>
      <c r="H1277" t="s">
        <v>2380</v>
      </c>
      <c r="I1277" t="s">
        <v>8356</v>
      </c>
      <c r="J1277" t="s">
        <v>8353</v>
      </c>
    </row>
    <row r="1278" spans="1:10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  <c r="I1278" t="s">
        <v>8355</v>
      </c>
      <c r="J1278" t="s">
        <v>8352</v>
      </c>
    </row>
    <row r="1279" spans="1:10" x14ac:dyDescent="0.3">
      <c r="A1279" t="s">
        <v>1093</v>
      </c>
      <c r="B1279">
        <v>34.32</v>
      </c>
      <c r="C1279">
        <v>5.7</v>
      </c>
      <c r="D1279" t="s">
        <v>2383</v>
      </c>
      <c r="E1279" t="s">
        <v>2380</v>
      </c>
      <c r="F1279" t="s">
        <v>2383</v>
      </c>
      <c r="G1279">
        <v>1</v>
      </c>
      <c r="H1279" t="s">
        <v>2380</v>
      </c>
      <c r="I1279" t="s">
        <v>8351</v>
      </c>
      <c r="J1279" t="s">
        <v>8353</v>
      </c>
    </row>
    <row r="1280" spans="1:10" x14ac:dyDescent="0.3">
      <c r="A1280" t="s">
        <v>1092</v>
      </c>
      <c r="B1280">
        <v>23.87</v>
      </c>
      <c r="C1280">
        <v>4.7699999999999996</v>
      </c>
      <c r="D1280" t="s">
        <v>2383</v>
      </c>
      <c r="E1280" t="s">
        <v>2380</v>
      </c>
      <c r="F1280" t="s">
        <v>2383</v>
      </c>
      <c r="G1280">
        <v>1</v>
      </c>
      <c r="H1280" t="s">
        <v>2380</v>
      </c>
      <c r="I1280" t="s">
        <v>8356</v>
      </c>
      <c r="J1280" t="s">
        <v>8354</v>
      </c>
    </row>
    <row r="1281" spans="1:10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  <c r="I1281" t="s">
        <v>8351</v>
      </c>
      <c r="J1281" t="s">
        <v>8354</v>
      </c>
    </row>
    <row r="1282" spans="1:10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>
        <v>0</v>
      </c>
      <c r="H1282" t="s">
        <v>2380</v>
      </c>
      <c r="I1282" t="s">
        <v>8355</v>
      </c>
      <c r="J1282" t="s">
        <v>8354</v>
      </c>
    </row>
    <row r="1283" spans="1:10" x14ac:dyDescent="0.3">
      <c r="A1283" t="s">
        <v>1089</v>
      </c>
      <c r="B1283">
        <v>45.32</v>
      </c>
      <c r="C1283">
        <v>6.53</v>
      </c>
      <c r="D1283" t="s">
        <v>2383</v>
      </c>
      <c r="E1283" t="s">
        <v>2380</v>
      </c>
      <c r="F1283" t="s">
        <v>2380</v>
      </c>
      <c r="G1283">
        <v>1</v>
      </c>
      <c r="H1283" t="s">
        <v>2380</v>
      </c>
      <c r="I1283" t="s">
        <v>8351</v>
      </c>
      <c r="J1283" t="s">
        <v>8352</v>
      </c>
    </row>
    <row r="1284" spans="1:10" x14ac:dyDescent="0.3">
      <c r="A1284" t="s">
        <v>1088</v>
      </c>
      <c r="B1284">
        <v>31.93</v>
      </c>
      <c r="C1284">
        <v>4.82</v>
      </c>
      <c r="D1284" t="s">
        <v>2383</v>
      </c>
      <c r="E1284" t="s">
        <v>2380</v>
      </c>
      <c r="F1284" t="s">
        <v>2380</v>
      </c>
      <c r="G1284">
        <v>1</v>
      </c>
      <c r="H1284" t="s">
        <v>2380</v>
      </c>
      <c r="I1284" t="s">
        <v>8351</v>
      </c>
      <c r="J1284" t="s">
        <v>8354</v>
      </c>
    </row>
    <row r="1285" spans="1:10" x14ac:dyDescent="0.3">
      <c r="A1285" t="s">
        <v>1087</v>
      </c>
      <c r="B1285">
        <v>36</v>
      </c>
      <c r="C1285">
        <v>11.94</v>
      </c>
      <c r="D1285" t="s">
        <v>2383</v>
      </c>
      <c r="E1285" t="s">
        <v>2380</v>
      </c>
      <c r="F1285" t="s">
        <v>2380</v>
      </c>
      <c r="G1285">
        <v>1</v>
      </c>
      <c r="H1285" t="s">
        <v>2380</v>
      </c>
      <c r="I1285" t="s">
        <v>8351</v>
      </c>
      <c r="J1285" t="s">
        <v>8352</v>
      </c>
    </row>
    <row r="1286" spans="1:10" x14ac:dyDescent="0.3">
      <c r="A1286" t="s">
        <v>1086</v>
      </c>
      <c r="B1286">
        <v>32</v>
      </c>
      <c r="C1286">
        <v>7.85</v>
      </c>
      <c r="D1286" t="s">
        <v>2383</v>
      </c>
      <c r="E1286" t="s">
        <v>2380</v>
      </c>
      <c r="F1286" t="s">
        <v>2380</v>
      </c>
      <c r="G1286">
        <v>1</v>
      </c>
      <c r="H1286" t="s">
        <v>2380</v>
      </c>
      <c r="I1286" t="s">
        <v>8351</v>
      </c>
      <c r="J1286" t="s">
        <v>8352</v>
      </c>
    </row>
    <row r="1287" spans="1:10" x14ac:dyDescent="0.3">
      <c r="A1287" t="s">
        <v>1085</v>
      </c>
      <c r="B1287">
        <v>29.37</v>
      </c>
      <c r="C1287">
        <v>8.01</v>
      </c>
      <c r="D1287" t="s">
        <v>2383</v>
      </c>
      <c r="E1287" t="s">
        <v>2380</v>
      </c>
      <c r="F1287" t="s">
        <v>2380</v>
      </c>
      <c r="G1287">
        <v>1</v>
      </c>
      <c r="H1287" t="s">
        <v>2380</v>
      </c>
      <c r="I1287" t="s">
        <v>8355</v>
      </c>
      <c r="J1287" t="s">
        <v>8352</v>
      </c>
    </row>
    <row r="1288" spans="1:10" x14ac:dyDescent="0.3">
      <c r="A1288" t="s">
        <v>1084</v>
      </c>
      <c r="B1288">
        <v>23.6</v>
      </c>
      <c r="C1288">
        <v>7.4</v>
      </c>
      <c r="D1288" t="s">
        <v>2383</v>
      </c>
      <c r="E1288" t="s">
        <v>2380</v>
      </c>
      <c r="F1288" t="s">
        <v>2380</v>
      </c>
      <c r="G1288">
        <v>1</v>
      </c>
      <c r="H1288" t="s">
        <v>2380</v>
      </c>
      <c r="I1288" t="s">
        <v>8356</v>
      </c>
      <c r="J1288" t="s">
        <v>8352</v>
      </c>
    </row>
    <row r="1289" spans="1:10" x14ac:dyDescent="0.3">
      <c r="A1289" t="s">
        <v>1083</v>
      </c>
      <c r="B1289">
        <v>33.155000000000001</v>
      </c>
      <c r="C1289">
        <v>8.3800000000000008</v>
      </c>
      <c r="D1289" t="s">
        <v>2383</v>
      </c>
      <c r="E1289" t="s">
        <v>2380</v>
      </c>
      <c r="F1289" t="s">
        <v>2380</v>
      </c>
      <c r="G1289">
        <v>0</v>
      </c>
      <c r="H1289" t="s">
        <v>2380</v>
      </c>
      <c r="I1289" t="s">
        <v>8351</v>
      </c>
      <c r="J1289" t="s">
        <v>8352</v>
      </c>
    </row>
    <row r="1290" spans="1:10" x14ac:dyDescent="0.3">
      <c r="A1290" t="s">
        <v>1082</v>
      </c>
      <c r="B1290">
        <v>24.32</v>
      </c>
      <c r="C1290">
        <v>11.56</v>
      </c>
      <c r="D1290" t="s">
        <v>2383</v>
      </c>
      <c r="E1290" t="s">
        <v>2380</v>
      </c>
      <c r="F1290" t="s">
        <v>2380</v>
      </c>
      <c r="G1290">
        <v>1</v>
      </c>
      <c r="H1290" t="s">
        <v>2380</v>
      </c>
      <c r="I1290" t="s">
        <v>8356</v>
      </c>
      <c r="J1290" t="s">
        <v>8352</v>
      </c>
    </row>
    <row r="1291" spans="1:10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>
        <v>0</v>
      </c>
      <c r="H1291" t="s">
        <v>2380</v>
      </c>
      <c r="I1291" t="s">
        <v>8351</v>
      </c>
      <c r="J1291" t="s">
        <v>8354</v>
      </c>
    </row>
    <row r="1292" spans="1:10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  <c r="I1292" t="s">
        <v>8351</v>
      </c>
      <c r="J1292" t="s">
        <v>8354</v>
      </c>
    </row>
    <row r="1293" spans="1:10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>
        <v>0</v>
      </c>
      <c r="H1293" t="s">
        <v>2380</v>
      </c>
      <c r="I1293" t="s">
        <v>8351</v>
      </c>
      <c r="J1293" t="s">
        <v>8354</v>
      </c>
    </row>
    <row r="1294" spans="1:10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>
        <v>0</v>
      </c>
      <c r="H1294" t="s">
        <v>2380</v>
      </c>
      <c r="I1294" t="s">
        <v>8355</v>
      </c>
      <c r="J1294" t="s">
        <v>8354</v>
      </c>
    </row>
    <row r="1295" spans="1:10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>
        <v>0</v>
      </c>
      <c r="H1295" t="s">
        <v>2380</v>
      </c>
      <c r="I1295" t="s">
        <v>8355</v>
      </c>
      <c r="J1295" t="s">
        <v>8354</v>
      </c>
    </row>
    <row r="1296" spans="1:10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  <c r="I1296" t="s">
        <v>8351</v>
      </c>
      <c r="J1296" t="s">
        <v>8353</v>
      </c>
    </row>
    <row r="1297" spans="1:10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  <c r="I1297" t="s">
        <v>8351</v>
      </c>
      <c r="J1297" t="s">
        <v>8353</v>
      </c>
    </row>
    <row r="1298" spans="1:10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  <c r="I1298" t="s">
        <v>8351</v>
      </c>
      <c r="J1298" t="s">
        <v>8354</v>
      </c>
    </row>
    <row r="1299" spans="1:10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  <c r="I1299" t="s">
        <v>8355</v>
      </c>
      <c r="J1299" t="s">
        <v>8354</v>
      </c>
    </row>
    <row r="1300" spans="1:10" x14ac:dyDescent="0.3">
      <c r="A1300" t="s">
        <v>1072</v>
      </c>
      <c r="B1300">
        <v>20.75</v>
      </c>
      <c r="C1300">
        <v>5.18</v>
      </c>
      <c r="D1300" t="s">
        <v>2383</v>
      </c>
      <c r="E1300" t="s">
        <v>2380</v>
      </c>
      <c r="F1300" t="s">
        <v>2380</v>
      </c>
      <c r="G1300">
        <v>2</v>
      </c>
      <c r="H1300" t="s">
        <v>2380</v>
      </c>
      <c r="I1300" t="s">
        <v>8356</v>
      </c>
      <c r="J1300" t="s">
        <v>8354</v>
      </c>
    </row>
    <row r="1301" spans="1:10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  <c r="I1301" t="s">
        <v>8355</v>
      </c>
      <c r="J1301" t="s">
        <v>8353</v>
      </c>
    </row>
    <row r="1302" spans="1:10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  <c r="I1302" t="s">
        <v>8355</v>
      </c>
      <c r="J1302" t="s">
        <v>8354</v>
      </c>
    </row>
    <row r="1303" spans="1:10" x14ac:dyDescent="0.3">
      <c r="A1303" t="s">
        <v>1069</v>
      </c>
      <c r="B1303">
        <v>18.84</v>
      </c>
      <c r="C1303">
        <v>11.82</v>
      </c>
      <c r="D1303" t="s">
        <v>2383</v>
      </c>
      <c r="E1303" t="s">
        <v>2380</v>
      </c>
      <c r="F1303" t="s">
        <v>2383</v>
      </c>
      <c r="G1303">
        <v>1</v>
      </c>
      <c r="H1303" t="s">
        <v>2380</v>
      </c>
      <c r="I1303" t="s">
        <v>8356</v>
      </c>
      <c r="J1303" t="s">
        <v>8352</v>
      </c>
    </row>
    <row r="1304" spans="1:10" x14ac:dyDescent="0.3">
      <c r="A1304" t="s">
        <v>1068</v>
      </c>
      <c r="B1304">
        <v>19.57</v>
      </c>
      <c r="C1304">
        <v>7.41</v>
      </c>
      <c r="D1304" t="s">
        <v>2383</v>
      </c>
      <c r="E1304" t="s">
        <v>2380</v>
      </c>
      <c r="F1304" t="s">
        <v>2380</v>
      </c>
      <c r="G1304">
        <v>1</v>
      </c>
      <c r="H1304" t="s">
        <v>2380</v>
      </c>
      <c r="I1304" t="s">
        <v>8356</v>
      </c>
      <c r="J1304" t="s">
        <v>8352</v>
      </c>
    </row>
    <row r="1305" spans="1:10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>
        <v>0</v>
      </c>
      <c r="H1305" t="s">
        <v>2380</v>
      </c>
      <c r="I1305" t="s">
        <v>8351</v>
      </c>
      <c r="J1305" t="s">
        <v>8353</v>
      </c>
    </row>
    <row r="1306" spans="1:10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  <c r="I1306" t="s">
        <v>8351</v>
      </c>
      <c r="J1306" t="s">
        <v>8353</v>
      </c>
    </row>
    <row r="1307" spans="1:10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>
        <v>0</v>
      </c>
      <c r="H1307" t="s">
        <v>2380</v>
      </c>
      <c r="I1307" t="s">
        <v>8356</v>
      </c>
      <c r="J1307" t="s">
        <v>8352</v>
      </c>
    </row>
    <row r="1308" spans="1:10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>
        <v>0</v>
      </c>
      <c r="H1308" t="s">
        <v>2380</v>
      </c>
      <c r="I1308" t="s">
        <v>8356</v>
      </c>
      <c r="J1308" t="s">
        <v>8352</v>
      </c>
    </row>
    <row r="1309" spans="1:10" x14ac:dyDescent="0.3">
      <c r="A1309" t="s">
        <v>1063</v>
      </c>
      <c r="B1309">
        <v>16.579999999999998</v>
      </c>
      <c r="C1309">
        <v>6.98</v>
      </c>
      <c r="D1309" t="s">
        <v>2383</v>
      </c>
      <c r="E1309" t="s">
        <v>2380</v>
      </c>
      <c r="F1309" t="s">
        <v>2383</v>
      </c>
      <c r="G1309">
        <v>1</v>
      </c>
      <c r="H1309" t="s">
        <v>2380</v>
      </c>
      <c r="I1309" t="s">
        <v>8357</v>
      </c>
      <c r="J1309" t="s">
        <v>8352</v>
      </c>
    </row>
    <row r="1310" spans="1:10" x14ac:dyDescent="0.3">
      <c r="A1310" t="s">
        <v>1062</v>
      </c>
      <c r="B1310">
        <v>38.17</v>
      </c>
      <c r="C1310">
        <v>4.7300000000000004</v>
      </c>
      <c r="D1310" t="s">
        <v>2383</v>
      </c>
      <c r="E1310" t="s">
        <v>2380</v>
      </c>
      <c r="F1310" t="s">
        <v>2380</v>
      </c>
      <c r="G1310">
        <v>0</v>
      </c>
      <c r="H1310" t="s">
        <v>2380</v>
      </c>
      <c r="I1310" t="s">
        <v>8351</v>
      </c>
      <c r="J1310" t="s">
        <v>8354</v>
      </c>
    </row>
    <row r="1311" spans="1:10" x14ac:dyDescent="0.3">
      <c r="A1311" t="s">
        <v>1061</v>
      </c>
      <c r="B1311">
        <v>39.424999999999997</v>
      </c>
      <c r="C1311">
        <v>4.76</v>
      </c>
      <c r="D1311" t="s">
        <v>2383</v>
      </c>
      <c r="E1311" t="s">
        <v>2380</v>
      </c>
      <c r="F1311" t="s">
        <v>2380</v>
      </c>
      <c r="G1311">
        <v>0</v>
      </c>
      <c r="H1311" t="s">
        <v>2380</v>
      </c>
      <c r="I1311" t="s">
        <v>8351</v>
      </c>
      <c r="J1311" t="s">
        <v>8354</v>
      </c>
    </row>
    <row r="1312" spans="1:10" x14ac:dyDescent="0.3">
      <c r="A1312" t="s">
        <v>1060</v>
      </c>
      <c r="B1312">
        <v>33.44</v>
      </c>
      <c r="C1312">
        <v>6.24</v>
      </c>
      <c r="D1312" t="s">
        <v>2383</v>
      </c>
      <c r="E1312" t="s">
        <v>2380</v>
      </c>
      <c r="F1312" t="s">
        <v>2380</v>
      </c>
      <c r="G1312">
        <v>0</v>
      </c>
      <c r="H1312" t="s">
        <v>2380</v>
      </c>
      <c r="I1312" t="s">
        <v>8351</v>
      </c>
      <c r="J1312" t="s">
        <v>8353</v>
      </c>
    </row>
    <row r="1313" spans="1:10" x14ac:dyDescent="0.3">
      <c r="A1313" t="s">
        <v>1059</v>
      </c>
      <c r="B1313">
        <v>33.344999999999999</v>
      </c>
      <c r="C1313">
        <v>5.44</v>
      </c>
      <c r="D1313" t="s">
        <v>2383</v>
      </c>
      <c r="E1313" t="s">
        <v>2380</v>
      </c>
      <c r="F1313" t="s">
        <v>2380</v>
      </c>
      <c r="G1313">
        <v>0</v>
      </c>
      <c r="H1313" t="s">
        <v>2380</v>
      </c>
      <c r="I1313" t="s">
        <v>8351</v>
      </c>
      <c r="J1313" t="s">
        <v>8354</v>
      </c>
    </row>
    <row r="1314" spans="1:10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  <c r="I1314" t="s">
        <v>8351</v>
      </c>
      <c r="J1314" t="s">
        <v>8354</v>
      </c>
    </row>
    <row r="1315" spans="1:10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  <c r="I1315" t="s">
        <v>8351</v>
      </c>
      <c r="J1315" t="s">
        <v>8354</v>
      </c>
    </row>
    <row r="1316" spans="1:10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>
        <v>0</v>
      </c>
      <c r="H1316" t="s">
        <v>2380</v>
      </c>
      <c r="I1316" t="s">
        <v>8356</v>
      </c>
      <c r="J1316" t="s">
        <v>8352</v>
      </c>
    </row>
    <row r="1317" spans="1:10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>
        <v>0</v>
      </c>
      <c r="H1317" t="s">
        <v>2380</v>
      </c>
      <c r="I1317" t="s">
        <v>8351</v>
      </c>
      <c r="J1317" t="s">
        <v>8352</v>
      </c>
    </row>
    <row r="1318" spans="1:10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>
        <v>0</v>
      </c>
      <c r="H1318" t="s">
        <v>2380</v>
      </c>
      <c r="I1318" t="s">
        <v>8351</v>
      </c>
      <c r="J1318" t="s">
        <v>8352</v>
      </c>
    </row>
    <row r="1319" spans="1:10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>
        <v>0</v>
      </c>
      <c r="H1319" t="s">
        <v>2380</v>
      </c>
      <c r="I1319" t="s">
        <v>8355</v>
      </c>
      <c r="J1319" t="s">
        <v>8352</v>
      </c>
    </row>
    <row r="1320" spans="1:10" x14ac:dyDescent="0.3">
      <c r="A1320" t="s">
        <v>1052</v>
      </c>
      <c r="B1320">
        <v>43.31</v>
      </c>
      <c r="C1320">
        <v>6.1</v>
      </c>
      <c r="D1320" t="s">
        <v>2383</v>
      </c>
      <c r="E1320" t="s">
        <v>2382</v>
      </c>
      <c r="F1320" t="s">
        <v>2380</v>
      </c>
      <c r="G1320">
        <v>1</v>
      </c>
      <c r="H1320" t="s">
        <v>2380</v>
      </c>
      <c r="I1320" t="s">
        <v>8351</v>
      </c>
      <c r="J1320" t="s">
        <v>8353</v>
      </c>
    </row>
    <row r="1321" spans="1:10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>
        <v>0</v>
      </c>
      <c r="H1321" t="s">
        <v>2380</v>
      </c>
      <c r="I1321" t="s">
        <v>8356</v>
      </c>
      <c r="J1321" t="s">
        <v>8352</v>
      </c>
    </row>
    <row r="1322" spans="1:10" x14ac:dyDescent="0.3">
      <c r="A1322" t="s">
        <v>1050</v>
      </c>
      <c r="B1322">
        <v>19.09</v>
      </c>
      <c r="C1322">
        <v>4</v>
      </c>
      <c r="D1322" t="s">
        <v>2383</v>
      </c>
      <c r="E1322" t="s">
        <v>2380</v>
      </c>
      <c r="F1322" t="s">
        <v>2380</v>
      </c>
      <c r="G1322">
        <v>1</v>
      </c>
      <c r="H1322" t="s">
        <v>2380</v>
      </c>
      <c r="I1322" t="s">
        <v>8356</v>
      </c>
      <c r="J1322" t="s">
        <v>8354</v>
      </c>
    </row>
    <row r="1323" spans="1:10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>
        <v>0</v>
      </c>
      <c r="H1323" t="s">
        <v>2380</v>
      </c>
      <c r="I1323" t="s">
        <v>8356</v>
      </c>
      <c r="J1323" t="s">
        <v>8354</v>
      </c>
    </row>
    <row r="1324" spans="1:10" x14ac:dyDescent="0.3">
      <c r="A1324" t="s">
        <v>1048</v>
      </c>
      <c r="B1324">
        <v>33.44</v>
      </c>
      <c r="C1324">
        <v>4.72</v>
      </c>
      <c r="D1324" t="s">
        <v>2383</v>
      </c>
      <c r="E1324" t="s">
        <v>2380</v>
      </c>
      <c r="F1324" t="s">
        <v>2380</v>
      </c>
      <c r="G1324">
        <v>0</v>
      </c>
      <c r="H1324" t="s">
        <v>2380</v>
      </c>
      <c r="I1324" t="s">
        <v>8351</v>
      </c>
      <c r="J1324" t="s">
        <v>8354</v>
      </c>
    </row>
    <row r="1325" spans="1:10" x14ac:dyDescent="0.3">
      <c r="A1325" t="s">
        <v>1047</v>
      </c>
      <c r="B1325">
        <v>28.05</v>
      </c>
      <c r="C1325">
        <v>5.63</v>
      </c>
      <c r="D1325" t="s">
        <v>2383</v>
      </c>
      <c r="E1325" t="s">
        <v>2380</v>
      </c>
      <c r="F1325" t="s">
        <v>2380</v>
      </c>
      <c r="G1325">
        <v>0</v>
      </c>
      <c r="H1325" t="s">
        <v>2380</v>
      </c>
      <c r="I1325" t="s">
        <v>8355</v>
      </c>
      <c r="J1325" t="s">
        <v>8354</v>
      </c>
    </row>
    <row r="1326" spans="1:10" x14ac:dyDescent="0.3">
      <c r="A1326" t="s">
        <v>1046</v>
      </c>
      <c r="B1326">
        <v>27.72</v>
      </c>
      <c r="C1326">
        <v>5.83</v>
      </c>
      <c r="D1326" t="s">
        <v>2383</v>
      </c>
      <c r="E1326" t="s">
        <v>2380</v>
      </c>
      <c r="F1326" t="s">
        <v>2380</v>
      </c>
      <c r="G1326">
        <v>0</v>
      </c>
      <c r="H1326" t="s">
        <v>2380</v>
      </c>
      <c r="I1326" t="s">
        <v>8355</v>
      </c>
      <c r="J1326" t="s">
        <v>8353</v>
      </c>
    </row>
    <row r="1327" spans="1:10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>
        <v>0</v>
      </c>
      <c r="H1327" t="s">
        <v>2380</v>
      </c>
      <c r="I1327" t="s">
        <v>8355</v>
      </c>
      <c r="J1327" t="s">
        <v>8352</v>
      </c>
    </row>
    <row r="1328" spans="1:10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>
        <v>0</v>
      </c>
      <c r="H1328" t="s">
        <v>2380</v>
      </c>
      <c r="I1328" t="s">
        <v>8356</v>
      </c>
      <c r="J1328" t="s">
        <v>8352</v>
      </c>
    </row>
    <row r="1329" spans="1:10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>
        <v>0</v>
      </c>
      <c r="H1329" t="s">
        <v>2380</v>
      </c>
      <c r="I1329" t="s">
        <v>8357</v>
      </c>
      <c r="J1329" t="s">
        <v>8352</v>
      </c>
    </row>
    <row r="1330" spans="1:10" x14ac:dyDescent="0.3">
      <c r="A1330" t="s">
        <v>1042</v>
      </c>
      <c r="B1330">
        <v>40.39</v>
      </c>
      <c r="C1330">
        <v>4.24</v>
      </c>
      <c r="D1330" t="s">
        <v>2383</v>
      </c>
      <c r="E1330" t="s">
        <v>2380</v>
      </c>
      <c r="F1330" t="s">
        <v>2383</v>
      </c>
      <c r="G1330">
        <v>1</v>
      </c>
      <c r="H1330" t="s">
        <v>2380</v>
      </c>
      <c r="I1330" t="s">
        <v>8351</v>
      </c>
      <c r="J1330" t="s">
        <v>8354</v>
      </c>
    </row>
    <row r="1331" spans="1:10" x14ac:dyDescent="0.3">
      <c r="A1331" t="s">
        <v>1041</v>
      </c>
      <c r="B1331">
        <v>25.96</v>
      </c>
      <c r="C1331">
        <v>4.68</v>
      </c>
      <c r="D1331" t="s">
        <v>2383</v>
      </c>
      <c r="E1331" t="s">
        <v>2380</v>
      </c>
      <c r="F1331" t="s">
        <v>2383</v>
      </c>
      <c r="G1331">
        <v>1</v>
      </c>
      <c r="H1331" t="s">
        <v>2380</v>
      </c>
      <c r="I1331" t="s">
        <v>8355</v>
      </c>
      <c r="J1331" t="s">
        <v>8354</v>
      </c>
    </row>
    <row r="1332" spans="1:10" x14ac:dyDescent="0.3">
      <c r="A1332" t="s">
        <v>1040</v>
      </c>
      <c r="B1332">
        <v>17.68</v>
      </c>
      <c r="C1332">
        <v>8.57</v>
      </c>
      <c r="D1332" t="s">
        <v>2383</v>
      </c>
      <c r="E1332" t="s">
        <v>2380</v>
      </c>
      <c r="F1332" t="s">
        <v>2383</v>
      </c>
      <c r="G1332">
        <v>1</v>
      </c>
      <c r="H1332" t="s">
        <v>2380</v>
      </c>
      <c r="I1332" t="s">
        <v>8357</v>
      </c>
      <c r="J1332" t="s">
        <v>8352</v>
      </c>
    </row>
    <row r="1333" spans="1:10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>
        <v>0</v>
      </c>
      <c r="H1333" t="s">
        <v>2380</v>
      </c>
      <c r="I1333" t="s">
        <v>8351</v>
      </c>
      <c r="J1333" t="s">
        <v>8354</v>
      </c>
    </row>
    <row r="1334" spans="1:10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>
        <v>0</v>
      </c>
      <c r="H1334" t="s">
        <v>2380</v>
      </c>
      <c r="I1334" t="s">
        <v>8351</v>
      </c>
      <c r="J1334" t="s">
        <v>8354</v>
      </c>
    </row>
    <row r="1335" spans="1:10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  <c r="I1335" t="s">
        <v>8351</v>
      </c>
      <c r="J1335" t="s">
        <v>8352</v>
      </c>
    </row>
    <row r="1336" spans="1:10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  <c r="I1336" t="s">
        <v>8351</v>
      </c>
      <c r="J1336" t="s">
        <v>8352</v>
      </c>
    </row>
    <row r="1337" spans="1:10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  <c r="I1337" t="s">
        <v>8351</v>
      </c>
      <c r="J1337" t="s">
        <v>8352</v>
      </c>
    </row>
    <row r="1338" spans="1:10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>
        <v>0</v>
      </c>
      <c r="H1338" t="s">
        <v>2380</v>
      </c>
      <c r="I1338" t="s">
        <v>8351</v>
      </c>
      <c r="J1338" t="s">
        <v>8352</v>
      </c>
    </row>
    <row r="1339" spans="1:10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  <c r="I1339" t="s">
        <v>8355</v>
      </c>
      <c r="J1339" t="s">
        <v>8352</v>
      </c>
    </row>
    <row r="1340" spans="1:10" x14ac:dyDescent="0.3">
      <c r="A1340" t="s">
        <v>1032</v>
      </c>
      <c r="B1340">
        <v>18.829999999999998</v>
      </c>
      <c r="C1340">
        <v>10.08</v>
      </c>
      <c r="D1340" t="s">
        <v>2383</v>
      </c>
      <c r="E1340" t="s">
        <v>2380</v>
      </c>
      <c r="F1340" t="s">
        <v>2380</v>
      </c>
      <c r="G1340">
        <v>0</v>
      </c>
      <c r="H1340" t="s">
        <v>2380</v>
      </c>
      <c r="I1340" t="s">
        <v>8356</v>
      </c>
      <c r="J1340" t="s">
        <v>8352</v>
      </c>
    </row>
    <row r="1341" spans="1:10" x14ac:dyDescent="0.3">
      <c r="A1341" t="s">
        <v>1031</v>
      </c>
      <c r="B1341">
        <v>47.52</v>
      </c>
      <c r="C1341">
        <v>11.39</v>
      </c>
      <c r="D1341" t="s">
        <v>2383</v>
      </c>
      <c r="E1341" t="s">
        <v>2380</v>
      </c>
      <c r="F1341" t="s">
        <v>2380</v>
      </c>
      <c r="G1341">
        <v>1</v>
      </c>
      <c r="H1341" t="s">
        <v>2380</v>
      </c>
      <c r="I1341" t="s">
        <v>8351</v>
      </c>
      <c r="J1341" t="s">
        <v>8352</v>
      </c>
    </row>
    <row r="1342" spans="1:10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>
        <v>0</v>
      </c>
      <c r="H1342" t="s">
        <v>2380</v>
      </c>
      <c r="I1342" t="s">
        <v>8351</v>
      </c>
      <c r="J1342" t="s">
        <v>8353</v>
      </c>
    </row>
    <row r="1343" spans="1:10" x14ac:dyDescent="0.3">
      <c r="A1343" t="s">
        <v>1029</v>
      </c>
      <c r="B1343">
        <v>44.16</v>
      </c>
      <c r="C1343">
        <v>5.31</v>
      </c>
      <c r="D1343" t="s">
        <v>2383</v>
      </c>
      <c r="E1343" t="s">
        <v>2380</v>
      </c>
      <c r="F1343" t="s">
        <v>2380</v>
      </c>
      <c r="G1343">
        <v>0</v>
      </c>
      <c r="H1343" t="s">
        <v>2380</v>
      </c>
      <c r="I1343" t="s">
        <v>8351</v>
      </c>
      <c r="J1343" t="s">
        <v>8354</v>
      </c>
    </row>
    <row r="1344" spans="1:10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  <c r="I1344" t="s">
        <v>8351</v>
      </c>
      <c r="J1344" t="s">
        <v>8354</v>
      </c>
    </row>
    <row r="1345" spans="1:10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>
        <v>0</v>
      </c>
      <c r="H1345" t="s">
        <v>2380</v>
      </c>
      <c r="I1345" t="s">
        <v>8356</v>
      </c>
      <c r="J1345" t="s">
        <v>8352</v>
      </c>
    </row>
    <row r="1346" spans="1:10" x14ac:dyDescent="0.3">
      <c r="A1346" t="s">
        <v>1026</v>
      </c>
      <c r="B1346">
        <v>36.200000000000003</v>
      </c>
      <c r="C1346">
        <v>6.81</v>
      </c>
      <c r="D1346" t="s">
        <v>2383</v>
      </c>
      <c r="E1346" t="s">
        <v>2380</v>
      </c>
      <c r="F1346" t="s">
        <v>2380</v>
      </c>
      <c r="G1346">
        <v>1</v>
      </c>
      <c r="H1346" t="s">
        <v>2380</v>
      </c>
      <c r="I1346" t="s">
        <v>8351</v>
      </c>
      <c r="J1346" t="s">
        <v>8352</v>
      </c>
    </row>
    <row r="1347" spans="1:10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>
        <v>0</v>
      </c>
      <c r="H1347" t="s">
        <v>2380</v>
      </c>
      <c r="I1347" t="s">
        <v>8356</v>
      </c>
      <c r="J1347" t="s">
        <v>8352</v>
      </c>
    </row>
    <row r="1348" spans="1:10" x14ac:dyDescent="0.3">
      <c r="A1348" t="s">
        <v>1024</v>
      </c>
      <c r="B1348">
        <v>32.299999999999997</v>
      </c>
      <c r="C1348">
        <v>6.74</v>
      </c>
      <c r="D1348" t="s">
        <v>2383</v>
      </c>
      <c r="E1348" t="s">
        <v>2380</v>
      </c>
      <c r="F1348" t="s">
        <v>2380</v>
      </c>
      <c r="G1348">
        <v>1</v>
      </c>
      <c r="H1348" t="s">
        <v>2380</v>
      </c>
      <c r="I1348" t="s">
        <v>8351</v>
      </c>
      <c r="J1348" t="s">
        <v>8352</v>
      </c>
    </row>
    <row r="1349" spans="1:10" x14ac:dyDescent="0.3">
      <c r="A1349" t="s">
        <v>1023</v>
      </c>
      <c r="B1349">
        <v>22.64</v>
      </c>
      <c r="C1349">
        <v>6.54</v>
      </c>
      <c r="D1349" t="s">
        <v>2383</v>
      </c>
      <c r="E1349" t="s">
        <v>2380</v>
      </c>
      <c r="F1349" t="s">
        <v>2380</v>
      </c>
      <c r="G1349">
        <v>2</v>
      </c>
      <c r="H1349" t="s">
        <v>2380</v>
      </c>
      <c r="I1349" t="s">
        <v>8356</v>
      </c>
      <c r="J1349" t="s">
        <v>8352</v>
      </c>
    </row>
    <row r="1350" spans="1:10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>
        <v>0</v>
      </c>
      <c r="H1350" t="s">
        <v>2380</v>
      </c>
      <c r="I1350" t="s">
        <v>8355</v>
      </c>
      <c r="J1350" t="s">
        <v>8354</v>
      </c>
    </row>
    <row r="1351" spans="1:10" x14ac:dyDescent="0.3">
      <c r="A1351" t="s">
        <v>1021</v>
      </c>
      <c r="B1351">
        <v>28.16</v>
      </c>
      <c r="C1351">
        <v>5.58</v>
      </c>
      <c r="D1351" t="s">
        <v>2383</v>
      </c>
      <c r="E1351" t="s">
        <v>2380</v>
      </c>
      <c r="F1351" t="s">
        <v>2380</v>
      </c>
      <c r="G1351">
        <v>0</v>
      </c>
      <c r="H1351" t="s">
        <v>2380</v>
      </c>
      <c r="I1351" t="s">
        <v>8355</v>
      </c>
      <c r="J1351" t="s">
        <v>8354</v>
      </c>
    </row>
    <row r="1352" spans="1:10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  <c r="I1352" t="s">
        <v>8351</v>
      </c>
      <c r="J1352" t="s">
        <v>8353</v>
      </c>
    </row>
    <row r="1353" spans="1:10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>
        <v>0</v>
      </c>
      <c r="H1353" t="s">
        <v>2380</v>
      </c>
      <c r="I1353" t="s">
        <v>8355</v>
      </c>
      <c r="J1353" t="s">
        <v>8354</v>
      </c>
    </row>
    <row r="1354" spans="1:10" x14ac:dyDescent="0.3">
      <c r="A1354" t="s">
        <v>1018</v>
      </c>
      <c r="B1354">
        <v>27.74</v>
      </c>
      <c r="C1354">
        <v>6.06</v>
      </c>
      <c r="D1354" t="s">
        <v>2383</v>
      </c>
      <c r="E1354" t="s">
        <v>2380</v>
      </c>
      <c r="F1354" t="s">
        <v>2380</v>
      </c>
      <c r="G1354">
        <v>0</v>
      </c>
      <c r="H1354" t="s">
        <v>2380</v>
      </c>
      <c r="I1354" t="s">
        <v>8355</v>
      </c>
      <c r="J1354" t="s">
        <v>8353</v>
      </c>
    </row>
    <row r="1355" spans="1:10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>
        <v>0</v>
      </c>
      <c r="H1355" t="s">
        <v>2380</v>
      </c>
      <c r="I1355" t="s">
        <v>8351</v>
      </c>
      <c r="J1355" t="s">
        <v>8352</v>
      </c>
    </row>
    <row r="1356" spans="1:10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>
        <v>0</v>
      </c>
      <c r="H1356" t="s">
        <v>2380</v>
      </c>
      <c r="I1356" t="s">
        <v>8351</v>
      </c>
      <c r="J1356" t="s">
        <v>8353</v>
      </c>
    </row>
    <row r="1357" spans="1:10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>
        <v>0</v>
      </c>
      <c r="H1357" t="s">
        <v>2380</v>
      </c>
      <c r="I1357" t="s">
        <v>8356</v>
      </c>
      <c r="J1357" t="s">
        <v>8354</v>
      </c>
    </row>
    <row r="1358" spans="1:10" x14ac:dyDescent="0.3">
      <c r="A1358" t="s">
        <v>1014</v>
      </c>
      <c r="B1358">
        <v>39.42</v>
      </c>
      <c r="C1358">
        <v>4.72</v>
      </c>
      <c r="D1358" t="s">
        <v>2383</v>
      </c>
      <c r="E1358" t="s">
        <v>2380</v>
      </c>
      <c r="F1358" t="s">
        <v>2380</v>
      </c>
      <c r="G1358">
        <v>1</v>
      </c>
      <c r="H1358" t="s">
        <v>2380</v>
      </c>
      <c r="I1358" t="s">
        <v>8351</v>
      </c>
      <c r="J1358" t="s">
        <v>8354</v>
      </c>
    </row>
    <row r="1359" spans="1:10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>
        <v>0</v>
      </c>
      <c r="H1359" t="s">
        <v>2380</v>
      </c>
      <c r="I1359" t="s">
        <v>8357</v>
      </c>
      <c r="J1359" t="s">
        <v>8352</v>
      </c>
    </row>
    <row r="1360" spans="1:10" x14ac:dyDescent="0.3">
      <c r="A1360" t="s">
        <v>1012</v>
      </c>
      <c r="B1360">
        <v>23.274999999999999</v>
      </c>
      <c r="C1360">
        <v>6.26</v>
      </c>
      <c r="D1360" t="s">
        <v>2383</v>
      </c>
      <c r="E1360" t="s">
        <v>2380</v>
      </c>
      <c r="F1360" t="s">
        <v>2383</v>
      </c>
      <c r="G1360">
        <v>1</v>
      </c>
      <c r="H1360" t="s">
        <v>2380</v>
      </c>
      <c r="I1360" t="s">
        <v>8356</v>
      </c>
      <c r="J1360" t="s">
        <v>8353</v>
      </c>
    </row>
    <row r="1361" spans="1:10" x14ac:dyDescent="0.3">
      <c r="A1361" t="s">
        <v>1011</v>
      </c>
      <c r="B1361">
        <v>22.8</v>
      </c>
      <c r="C1361">
        <v>4.29</v>
      </c>
      <c r="D1361" t="s">
        <v>2383</v>
      </c>
      <c r="E1361" t="s">
        <v>2380</v>
      </c>
      <c r="F1361" t="s">
        <v>2383</v>
      </c>
      <c r="G1361">
        <v>1</v>
      </c>
      <c r="H1361" t="s">
        <v>2380</v>
      </c>
      <c r="I1361" t="s">
        <v>8356</v>
      </c>
      <c r="J1361" t="s">
        <v>8354</v>
      </c>
    </row>
    <row r="1362" spans="1:10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  <c r="I1362" t="s">
        <v>8356</v>
      </c>
      <c r="J1362" t="s">
        <v>8354</v>
      </c>
    </row>
    <row r="1363" spans="1:10" x14ac:dyDescent="0.3">
      <c r="A1363" t="s">
        <v>1009</v>
      </c>
      <c r="B1363">
        <v>25.13</v>
      </c>
      <c r="C1363">
        <v>8</v>
      </c>
      <c r="D1363" t="s">
        <v>2383</v>
      </c>
      <c r="E1363" t="s">
        <v>2380</v>
      </c>
      <c r="F1363" t="s">
        <v>2380</v>
      </c>
      <c r="G1363">
        <v>1</v>
      </c>
      <c r="H1363" t="s">
        <v>2380</v>
      </c>
      <c r="I1363" t="s">
        <v>8355</v>
      </c>
      <c r="J1363" t="s">
        <v>8352</v>
      </c>
    </row>
    <row r="1364" spans="1:10" x14ac:dyDescent="0.3">
      <c r="A1364" t="s">
        <v>1008</v>
      </c>
      <c r="B1364">
        <v>22.72</v>
      </c>
      <c r="C1364">
        <v>9.9600000000000009</v>
      </c>
      <c r="D1364" t="s">
        <v>2383</v>
      </c>
      <c r="E1364" t="s">
        <v>2380</v>
      </c>
      <c r="F1364" t="s">
        <v>2380</v>
      </c>
      <c r="G1364">
        <v>2</v>
      </c>
      <c r="H1364" t="s">
        <v>2380</v>
      </c>
      <c r="I1364" t="s">
        <v>8356</v>
      </c>
      <c r="J1364" t="s">
        <v>8352</v>
      </c>
    </row>
    <row r="1365" spans="1:10" x14ac:dyDescent="0.3">
      <c r="A1365" t="s">
        <v>1007</v>
      </c>
      <c r="B1365">
        <v>32.6</v>
      </c>
      <c r="C1365">
        <v>6.8</v>
      </c>
      <c r="D1365" t="s">
        <v>2383</v>
      </c>
      <c r="E1365" t="s">
        <v>2380</v>
      </c>
      <c r="F1365" t="s">
        <v>2380</v>
      </c>
      <c r="G1365">
        <v>0</v>
      </c>
      <c r="H1365" t="s">
        <v>2380</v>
      </c>
      <c r="I1365" t="s">
        <v>8351</v>
      </c>
      <c r="J1365" t="s">
        <v>8352</v>
      </c>
    </row>
    <row r="1366" spans="1:10" x14ac:dyDescent="0.3">
      <c r="A1366" t="s">
        <v>1006</v>
      </c>
      <c r="B1366">
        <v>17.28</v>
      </c>
      <c r="C1366">
        <v>6.22</v>
      </c>
      <c r="D1366" t="s">
        <v>2383</v>
      </c>
      <c r="E1366" t="s">
        <v>2380</v>
      </c>
      <c r="F1366" t="s">
        <v>2380</v>
      </c>
      <c r="G1366">
        <v>2</v>
      </c>
      <c r="H1366" t="s">
        <v>2380</v>
      </c>
      <c r="I1366" t="s">
        <v>8357</v>
      </c>
      <c r="J1366" t="s">
        <v>8353</v>
      </c>
    </row>
    <row r="1367" spans="1:10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  <c r="I1367" t="s">
        <v>8355</v>
      </c>
      <c r="J1367" t="s">
        <v>8353</v>
      </c>
    </row>
    <row r="1368" spans="1:10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>
        <v>0</v>
      </c>
      <c r="H1368" t="s">
        <v>2380</v>
      </c>
      <c r="I1368" t="s">
        <v>8351</v>
      </c>
      <c r="J1368" t="s">
        <v>8354</v>
      </c>
    </row>
    <row r="1369" spans="1:10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>
        <v>0</v>
      </c>
      <c r="H1369" t="s">
        <v>2380</v>
      </c>
      <c r="I1369" t="s">
        <v>8357</v>
      </c>
      <c r="J1369" t="s">
        <v>8352</v>
      </c>
    </row>
    <row r="1370" spans="1:10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>
        <v>0</v>
      </c>
      <c r="H1370" t="s">
        <v>2380</v>
      </c>
      <c r="I1370" t="s">
        <v>8351</v>
      </c>
      <c r="J1370" t="s">
        <v>8353</v>
      </c>
    </row>
    <row r="1371" spans="1:10" x14ac:dyDescent="0.3">
      <c r="A1371" t="s">
        <v>1001</v>
      </c>
      <c r="B1371">
        <v>43.85</v>
      </c>
      <c r="C1371">
        <v>4.7699999999999996</v>
      </c>
      <c r="D1371" t="s">
        <v>2383</v>
      </c>
      <c r="E1371" t="s">
        <v>2380</v>
      </c>
      <c r="F1371" t="s">
        <v>2380</v>
      </c>
      <c r="G1371">
        <v>0</v>
      </c>
      <c r="H1371" t="s">
        <v>2380</v>
      </c>
      <c r="I1371" t="s">
        <v>8351</v>
      </c>
      <c r="J1371" t="s">
        <v>8354</v>
      </c>
    </row>
    <row r="1372" spans="1:10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>
        <v>0</v>
      </c>
      <c r="H1372" t="s">
        <v>2380</v>
      </c>
      <c r="I1372" t="s">
        <v>8351</v>
      </c>
      <c r="J1372" t="s">
        <v>8354</v>
      </c>
    </row>
    <row r="1373" spans="1:10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>
        <v>0</v>
      </c>
      <c r="H1373" t="s">
        <v>2380</v>
      </c>
      <c r="I1373" t="s">
        <v>8351</v>
      </c>
      <c r="J1373" t="s">
        <v>8353</v>
      </c>
    </row>
    <row r="1374" spans="1:10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>
        <v>0</v>
      </c>
      <c r="H1374" t="s">
        <v>2380</v>
      </c>
      <c r="I1374" t="s">
        <v>8351</v>
      </c>
      <c r="J1374" t="s">
        <v>8352</v>
      </c>
    </row>
    <row r="1375" spans="1:10" x14ac:dyDescent="0.3">
      <c r="A1375" t="s">
        <v>997</v>
      </c>
      <c r="B1375">
        <v>40.700000000000003</v>
      </c>
      <c r="C1375">
        <v>6.27</v>
      </c>
      <c r="D1375" t="s">
        <v>2383</v>
      </c>
      <c r="E1375" t="s">
        <v>2380</v>
      </c>
      <c r="F1375" t="s">
        <v>2383</v>
      </c>
      <c r="G1375">
        <v>1</v>
      </c>
      <c r="H1375" t="s">
        <v>2380</v>
      </c>
      <c r="I1375" t="s">
        <v>8351</v>
      </c>
      <c r="J1375" t="s">
        <v>8353</v>
      </c>
    </row>
    <row r="1376" spans="1:10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>
        <v>0</v>
      </c>
      <c r="H1376" t="s">
        <v>2380</v>
      </c>
      <c r="I1376" t="s">
        <v>8351</v>
      </c>
      <c r="J1376" t="s">
        <v>8354</v>
      </c>
    </row>
    <row r="1377" spans="1:10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>
        <v>0</v>
      </c>
      <c r="H1377" t="s">
        <v>2380</v>
      </c>
      <c r="I1377" t="s">
        <v>8355</v>
      </c>
      <c r="J1377" t="s">
        <v>8352</v>
      </c>
    </row>
    <row r="1378" spans="1:10" x14ac:dyDescent="0.3">
      <c r="A1378" t="s">
        <v>994</v>
      </c>
      <c r="B1378">
        <v>40.58</v>
      </c>
      <c r="C1378">
        <v>5.32</v>
      </c>
      <c r="D1378" t="s">
        <v>2383</v>
      </c>
      <c r="E1378" t="s">
        <v>2380</v>
      </c>
      <c r="F1378" t="s">
        <v>2383</v>
      </c>
      <c r="G1378">
        <v>1</v>
      </c>
      <c r="H1378" t="s">
        <v>2380</v>
      </c>
      <c r="I1378" t="s">
        <v>8351</v>
      </c>
      <c r="J1378" t="s">
        <v>8354</v>
      </c>
    </row>
    <row r="1379" spans="1:10" x14ac:dyDescent="0.3">
      <c r="A1379" t="s">
        <v>993</v>
      </c>
      <c r="B1379">
        <v>33.06</v>
      </c>
      <c r="C1379">
        <v>9.59</v>
      </c>
      <c r="D1379" t="s">
        <v>2383</v>
      </c>
      <c r="E1379" t="s">
        <v>2380</v>
      </c>
      <c r="F1379" t="s">
        <v>2380</v>
      </c>
      <c r="G1379">
        <v>0</v>
      </c>
      <c r="H1379" t="s">
        <v>2380</v>
      </c>
      <c r="I1379" t="s">
        <v>8351</v>
      </c>
      <c r="J1379" t="s">
        <v>8352</v>
      </c>
    </row>
    <row r="1380" spans="1:10" x14ac:dyDescent="0.3">
      <c r="A1380" t="s">
        <v>992</v>
      </c>
      <c r="B1380">
        <v>26.62</v>
      </c>
      <c r="C1380">
        <v>6.15</v>
      </c>
      <c r="D1380" t="s">
        <v>2383</v>
      </c>
      <c r="E1380" t="s">
        <v>2380</v>
      </c>
      <c r="F1380" t="s">
        <v>2380</v>
      </c>
      <c r="G1380">
        <v>0</v>
      </c>
      <c r="H1380" t="s">
        <v>2380</v>
      </c>
      <c r="I1380" t="s">
        <v>8355</v>
      </c>
      <c r="J1380" t="s">
        <v>8353</v>
      </c>
    </row>
    <row r="1381" spans="1:10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>
        <v>0</v>
      </c>
      <c r="H1381" t="s">
        <v>2380</v>
      </c>
      <c r="I1381" t="s">
        <v>8351</v>
      </c>
      <c r="J1381" t="s">
        <v>8352</v>
      </c>
    </row>
    <row r="1382" spans="1:10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>
        <v>0</v>
      </c>
      <c r="H1382" t="s">
        <v>2380</v>
      </c>
      <c r="I1382" t="s">
        <v>8357</v>
      </c>
      <c r="J1382" t="s">
        <v>8352</v>
      </c>
    </row>
    <row r="1383" spans="1:10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>
        <v>0</v>
      </c>
      <c r="H1383" t="s">
        <v>2380</v>
      </c>
      <c r="I1383" t="s">
        <v>8351</v>
      </c>
      <c r="J1383" t="s">
        <v>8353</v>
      </c>
    </row>
    <row r="1384" spans="1:10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>
        <v>0</v>
      </c>
      <c r="H1384" t="s">
        <v>2380</v>
      </c>
      <c r="I1384" t="s">
        <v>8351</v>
      </c>
      <c r="J1384" t="s">
        <v>8352</v>
      </c>
    </row>
    <row r="1385" spans="1:10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>
        <v>0</v>
      </c>
      <c r="H1385" t="s">
        <v>2380</v>
      </c>
      <c r="I1385" t="s">
        <v>8355</v>
      </c>
      <c r="J1385" t="s">
        <v>8354</v>
      </c>
    </row>
    <row r="1386" spans="1:10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  <c r="I1386" t="s">
        <v>8351</v>
      </c>
      <c r="J1386" t="s">
        <v>8353</v>
      </c>
    </row>
    <row r="1387" spans="1:10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>
        <v>0</v>
      </c>
      <c r="H1387" t="s">
        <v>2380</v>
      </c>
      <c r="I1387" t="s">
        <v>8355</v>
      </c>
      <c r="J1387" t="s">
        <v>8352</v>
      </c>
    </row>
    <row r="1388" spans="1:10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  <c r="I1388" t="s">
        <v>8355</v>
      </c>
      <c r="J1388" t="s">
        <v>8354</v>
      </c>
    </row>
    <row r="1389" spans="1:10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>
        <v>0</v>
      </c>
      <c r="H1389" t="s">
        <v>2380</v>
      </c>
      <c r="I1389" t="s">
        <v>8351</v>
      </c>
      <c r="J1389" t="s">
        <v>8354</v>
      </c>
    </row>
    <row r="1390" spans="1:10" x14ac:dyDescent="0.3">
      <c r="A1390" t="s">
        <v>982</v>
      </c>
      <c r="B1390">
        <v>25.78</v>
      </c>
      <c r="C1390">
        <v>11.06</v>
      </c>
      <c r="D1390" t="s">
        <v>2383</v>
      </c>
      <c r="E1390" t="s">
        <v>2380</v>
      </c>
      <c r="F1390" t="s">
        <v>2380</v>
      </c>
      <c r="G1390">
        <v>0</v>
      </c>
      <c r="H1390" t="s">
        <v>2380</v>
      </c>
      <c r="I1390" t="s">
        <v>8355</v>
      </c>
      <c r="J1390" t="s">
        <v>8352</v>
      </c>
    </row>
    <row r="1391" spans="1:10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>
        <v>0</v>
      </c>
      <c r="H1391" t="s">
        <v>2380</v>
      </c>
      <c r="I1391" t="s">
        <v>8356</v>
      </c>
      <c r="J1391" t="s">
        <v>8352</v>
      </c>
    </row>
    <row r="1392" spans="1:10" x14ac:dyDescent="0.3">
      <c r="A1392" t="s">
        <v>980</v>
      </c>
      <c r="B1392">
        <v>38.81</v>
      </c>
      <c r="C1392">
        <v>6.14</v>
      </c>
      <c r="D1392" t="s">
        <v>2383</v>
      </c>
      <c r="E1392" t="s">
        <v>2380</v>
      </c>
      <c r="F1392" t="s">
        <v>2380</v>
      </c>
      <c r="G1392">
        <v>1</v>
      </c>
      <c r="H1392" t="s">
        <v>2380</v>
      </c>
      <c r="I1392" t="s">
        <v>8351</v>
      </c>
      <c r="J1392" t="s">
        <v>8353</v>
      </c>
    </row>
    <row r="1393" spans="1:10" x14ac:dyDescent="0.3">
      <c r="A1393" t="s">
        <v>979</v>
      </c>
      <c r="B1393">
        <v>38.51</v>
      </c>
      <c r="C1393">
        <v>5.45</v>
      </c>
      <c r="D1393" t="s">
        <v>2383</v>
      </c>
      <c r="E1393" t="s">
        <v>2380</v>
      </c>
      <c r="F1393" t="s">
        <v>2380</v>
      </c>
      <c r="G1393">
        <v>0</v>
      </c>
      <c r="H1393" t="s">
        <v>2380</v>
      </c>
      <c r="I1393" t="s">
        <v>8351</v>
      </c>
      <c r="J1393" t="s">
        <v>8354</v>
      </c>
    </row>
    <row r="1394" spans="1:10" x14ac:dyDescent="0.3">
      <c r="A1394" t="s">
        <v>978</v>
      </c>
      <c r="B1394">
        <v>22.98</v>
      </c>
      <c r="C1394">
        <v>6.14</v>
      </c>
      <c r="D1394" t="s">
        <v>2383</v>
      </c>
      <c r="E1394" t="s">
        <v>2380</v>
      </c>
      <c r="F1394" t="s">
        <v>2380</v>
      </c>
      <c r="G1394">
        <v>0</v>
      </c>
      <c r="H1394" t="s">
        <v>2380</v>
      </c>
      <c r="I1394" t="s">
        <v>8356</v>
      </c>
      <c r="J1394" t="s">
        <v>8353</v>
      </c>
    </row>
    <row r="1395" spans="1:10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>
        <v>0</v>
      </c>
      <c r="H1395" t="s">
        <v>2380</v>
      </c>
      <c r="I1395" t="s">
        <v>8357</v>
      </c>
      <c r="J1395" t="s">
        <v>8352</v>
      </c>
    </row>
    <row r="1396" spans="1:10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  <c r="I1396" t="s">
        <v>8351</v>
      </c>
      <c r="J1396" t="s">
        <v>8354</v>
      </c>
    </row>
    <row r="1397" spans="1:10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  <c r="I1397" t="s">
        <v>8351</v>
      </c>
      <c r="J1397" t="s">
        <v>8354</v>
      </c>
    </row>
    <row r="1398" spans="1:10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>
        <v>0</v>
      </c>
      <c r="H1398" t="s">
        <v>2380</v>
      </c>
      <c r="I1398" t="s">
        <v>8351</v>
      </c>
      <c r="J1398" t="s">
        <v>8353</v>
      </c>
    </row>
    <row r="1399" spans="1:10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>
        <v>0</v>
      </c>
      <c r="H1399" t="s">
        <v>2380</v>
      </c>
      <c r="I1399" t="s">
        <v>8351</v>
      </c>
      <c r="J1399" t="s">
        <v>8353</v>
      </c>
    </row>
    <row r="1400" spans="1:10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>
        <v>0</v>
      </c>
      <c r="H1400" t="s">
        <v>2380</v>
      </c>
      <c r="I1400" t="s">
        <v>8355</v>
      </c>
      <c r="J1400" t="s">
        <v>8354</v>
      </c>
    </row>
    <row r="1401" spans="1:10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>
        <v>0</v>
      </c>
      <c r="H1401" t="s">
        <v>2380</v>
      </c>
      <c r="I1401" t="s">
        <v>8351</v>
      </c>
      <c r="J1401" t="s">
        <v>8354</v>
      </c>
    </row>
    <row r="1402" spans="1:10" x14ac:dyDescent="0.3">
      <c r="A1402" t="s">
        <v>970</v>
      </c>
      <c r="B1402">
        <v>42.85</v>
      </c>
      <c r="C1402">
        <v>5.81</v>
      </c>
      <c r="D1402" t="s">
        <v>2383</v>
      </c>
      <c r="E1402" t="s">
        <v>2380</v>
      </c>
      <c r="F1402" t="s">
        <v>2380</v>
      </c>
      <c r="G1402">
        <v>0</v>
      </c>
      <c r="H1402" t="s">
        <v>2380</v>
      </c>
      <c r="I1402" t="s">
        <v>8351</v>
      </c>
      <c r="J1402" t="s">
        <v>8353</v>
      </c>
    </row>
    <row r="1403" spans="1:10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>
        <v>0</v>
      </c>
      <c r="H1403" t="s">
        <v>2380</v>
      </c>
      <c r="I1403" t="s">
        <v>8351</v>
      </c>
      <c r="J1403" t="s">
        <v>8352</v>
      </c>
    </row>
    <row r="1404" spans="1:10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>
        <v>0</v>
      </c>
      <c r="H1404" t="s">
        <v>2380</v>
      </c>
      <c r="I1404" t="s">
        <v>8355</v>
      </c>
      <c r="J1404" t="s">
        <v>8352</v>
      </c>
    </row>
    <row r="1405" spans="1:10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>
        <v>0</v>
      </c>
      <c r="H1405" t="s">
        <v>2380</v>
      </c>
      <c r="I1405" t="s">
        <v>8355</v>
      </c>
      <c r="J1405" t="s">
        <v>8352</v>
      </c>
    </row>
    <row r="1406" spans="1:10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>
        <v>0</v>
      </c>
      <c r="H1406" t="s">
        <v>2380</v>
      </c>
      <c r="I1406" t="s">
        <v>8355</v>
      </c>
      <c r="J1406" t="s">
        <v>8352</v>
      </c>
    </row>
    <row r="1407" spans="1:10" x14ac:dyDescent="0.3">
      <c r="A1407" t="s">
        <v>965</v>
      </c>
      <c r="B1407">
        <v>41.2</v>
      </c>
      <c r="C1407">
        <v>4.18</v>
      </c>
      <c r="D1407" t="s">
        <v>2383</v>
      </c>
      <c r="E1407" t="s">
        <v>2380</v>
      </c>
      <c r="F1407" t="s">
        <v>2380</v>
      </c>
      <c r="G1407">
        <v>0</v>
      </c>
      <c r="H1407" t="s">
        <v>2380</v>
      </c>
      <c r="I1407" t="s">
        <v>8351</v>
      </c>
      <c r="J1407" t="s">
        <v>8354</v>
      </c>
    </row>
    <row r="1408" spans="1:10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>
        <v>0</v>
      </c>
      <c r="H1408" t="s">
        <v>2380</v>
      </c>
      <c r="I1408" t="s">
        <v>8357</v>
      </c>
      <c r="J1408" t="s">
        <v>8352</v>
      </c>
    </row>
    <row r="1409" spans="1:10" x14ac:dyDescent="0.3">
      <c r="A1409" t="s">
        <v>963</v>
      </c>
      <c r="B1409">
        <v>40.119999999999997</v>
      </c>
      <c r="C1409">
        <v>6.22</v>
      </c>
      <c r="D1409" t="s">
        <v>2383</v>
      </c>
      <c r="E1409" t="s">
        <v>2380</v>
      </c>
      <c r="F1409" t="s">
        <v>2383</v>
      </c>
      <c r="G1409">
        <v>1</v>
      </c>
      <c r="H1409" t="s">
        <v>2380</v>
      </c>
      <c r="I1409" t="s">
        <v>8351</v>
      </c>
      <c r="J1409" t="s">
        <v>8353</v>
      </c>
    </row>
    <row r="1410" spans="1:10" x14ac:dyDescent="0.3">
      <c r="A1410" t="s">
        <v>962</v>
      </c>
      <c r="B1410">
        <v>19.350000000000001</v>
      </c>
      <c r="C1410">
        <v>8.2200000000000006</v>
      </c>
      <c r="D1410" t="s">
        <v>2383</v>
      </c>
      <c r="E1410" t="s">
        <v>2380</v>
      </c>
      <c r="F1410" t="s">
        <v>2380</v>
      </c>
      <c r="G1410">
        <v>0</v>
      </c>
      <c r="H1410" t="s">
        <v>2380</v>
      </c>
      <c r="I1410" t="s">
        <v>8356</v>
      </c>
      <c r="J1410" t="s">
        <v>8352</v>
      </c>
    </row>
    <row r="1411" spans="1:10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>
        <v>0</v>
      </c>
      <c r="H1411" t="s">
        <v>2380</v>
      </c>
      <c r="I1411" t="s">
        <v>8351</v>
      </c>
      <c r="J1411" t="s">
        <v>8353</v>
      </c>
    </row>
    <row r="1412" spans="1:10" x14ac:dyDescent="0.3">
      <c r="A1412" t="s">
        <v>960</v>
      </c>
      <c r="B1412">
        <v>28.51</v>
      </c>
      <c r="C1412">
        <v>5.65</v>
      </c>
      <c r="D1412" t="s">
        <v>2383</v>
      </c>
      <c r="E1412" t="s">
        <v>2380</v>
      </c>
      <c r="F1412" t="s">
        <v>2380</v>
      </c>
      <c r="G1412">
        <v>1</v>
      </c>
      <c r="H1412" t="s">
        <v>2380</v>
      </c>
      <c r="I1412" t="s">
        <v>8355</v>
      </c>
      <c r="J1412" t="s">
        <v>8354</v>
      </c>
    </row>
    <row r="1413" spans="1:10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  <c r="I1413" t="s">
        <v>8351</v>
      </c>
      <c r="J1413" t="s">
        <v>8354</v>
      </c>
    </row>
    <row r="1414" spans="1:10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>
        <v>0</v>
      </c>
      <c r="H1414" t="s">
        <v>2380</v>
      </c>
      <c r="I1414" t="s">
        <v>8356</v>
      </c>
      <c r="J1414" t="s">
        <v>8352</v>
      </c>
    </row>
    <row r="1415" spans="1:10" x14ac:dyDescent="0.3">
      <c r="A1415" t="s">
        <v>957</v>
      </c>
      <c r="B1415">
        <v>19.855</v>
      </c>
      <c r="C1415">
        <v>5.71</v>
      </c>
      <c r="D1415" t="s">
        <v>2383</v>
      </c>
      <c r="E1415" t="s">
        <v>2380</v>
      </c>
      <c r="F1415" t="s">
        <v>2380</v>
      </c>
      <c r="G1415">
        <v>0</v>
      </c>
      <c r="H1415" t="s">
        <v>2380</v>
      </c>
      <c r="I1415" t="s">
        <v>8356</v>
      </c>
      <c r="J1415" t="s">
        <v>8353</v>
      </c>
    </row>
    <row r="1416" spans="1:10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>
        <v>0</v>
      </c>
      <c r="H1416" t="s">
        <v>2380</v>
      </c>
      <c r="I1416" t="s">
        <v>8355</v>
      </c>
      <c r="J1416" t="s">
        <v>8352</v>
      </c>
    </row>
    <row r="1417" spans="1:10" x14ac:dyDescent="0.3">
      <c r="A1417" t="s">
        <v>955</v>
      </c>
      <c r="B1417">
        <v>29.6</v>
      </c>
      <c r="C1417">
        <v>6.17</v>
      </c>
      <c r="D1417" t="s">
        <v>2383</v>
      </c>
      <c r="E1417" t="s">
        <v>2380</v>
      </c>
      <c r="F1417" t="s">
        <v>2383</v>
      </c>
      <c r="G1417">
        <v>1</v>
      </c>
      <c r="H1417" t="s">
        <v>2380</v>
      </c>
      <c r="I1417" t="s">
        <v>8355</v>
      </c>
      <c r="J1417" t="s">
        <v>8353</v>
      </c>
    </row>
    <row r="1418" spans="1:10" x14ac:dyDescent="0.3">
      <c r="A1418" t="s">
        <v>954</v>
      </c>
      <c r="B1418">
        <v>39.43</v>
      </c>
      <c r="C1418">
        <v>6.1</v>
      </c>
      <c r="D1418" t="s">
        <v>2383</v>
      </c>
      <c r="E1418" t="s">
        <v>2380</v>
      </c>
      <c r="F1418" t="s">
        <v>2383</v>
      </c>
      <c r="G1418">
        <v>1</v>
      </c>
      <c r="H1418" t="s">
        <v>2380</v>
      </c>
      <c r="I1418" t="s">
        <v>8351</v>
      </c>
      <c r="J1418" t="s">
        <v>8353</v>
      </c>
    </row>
    <row r="1419" spans="1:10" x14ac:dyDescent="0.3">
      <c r="A1419" t="s">
        <v>953</v>
      </c>
      <c r="B1419">
        <v>27.34</v>
      </c>
      <c r="C1419">
        <v>5.19</v>
      </c>
      <c r="D1419" t="s">
        <v>2383</v>
      </c>
      <c r="E1419" t="s">
        <v>2380</v>
      </c>
      <c r="F1419" t="s">
        <v>2380</v>
      </c>
      <c r="G1419">
        <v>1</v>
      </c>
      <c r="H1419" t="s">
        <v>2380</v>
      </c>
      <c r="I1419" t="s">
        <v>8355</v>
      </c>
      <c r="J1419" t="s">
        <v>8354</v>
      </c>
    </row>
    <row r="1420" spans="1:10" x14ac:dyDescent="0.3">
      <c r="A1420" t="s">
        <v>952</v>
      </c>
      <c r="B1420">
        <v>39.01</v>
      </c>
      <c r="C1420">
        <v>5.37</v>
      </c>
      <c r="D1420" t="s">
        <v>2383</v>
      </c>
      <c r="E1420" t="s">
        <v>2380</v>
      </c>
      <c r="F1420" t="s">
        <v>2380</v>
      </c>
      <c r="G1420">
        <v>0</v>
      </c>
      <c r="H1420" t="s">
        <v>2380</v>
      </c>
      <c r="I1420" t="s">
        <v>8351</v>
      </c>
      <c r="J1420" t="s">
        <v>8354</v>
      </c>
    </row>
    <row r="1421" spans="1:10" x14ac:dyDescent="0.3">
      <c r="A1421" t="s">
        <v>951</v>
      </c>
      <c r="B1421">
        <v>18.989999999999998</v>
      </c>
      <c r="C1421">
        <v>10.82</v>
      </c>
      <c r="D1421" t="s">
        <v>2383</v>
      </c>
      <c r="E1421" t="s">
        <v>2380</v>
      </c>
      <c r="F1421" t="s">
        <v>2380</v>
      </c>
      <c r="G1421">
        <v>0</v>
      </c>
      <c r="H1421" t="s">
        <v>2380</v>
      </c>
      <c r="I1421" t="s">
        <v>8356</v>
      </c>
      <c r="J1421" t="s">
        <v>8352</v>
      </c>
    </row>
    <row r="1422" spans="1:10" x14ac:dyDescent="0.3">
      <c r="A1422" t="s">
        <v>950</v>
      </c>
      <c r="B1422">
        <v>42.3</v>
      </c>
      <c r="C1422">
        <v>6.06</v>
      </c>
      <c r="D1422" t="s">
        <v>2383</v>
      </c>
      <c r="E1422" t="s">
        <v>2380</v>
      </c>
      <c r="F1422" t="s">
        <v>2380</v>
      </c>
      <c r="G1422">
        <v>0</v>
      </c>
      <c r="H1422" t="s">
        <v>2380</v>
      </c>
      <c r="I1422" t="s">
        <v>8351</v>
      </c>
      <c r="J1422" t="s">
        <v>8353</v>
      </c>
    </row>
    <row r="1423" spans="1:10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>
        <v>0</v>
      </c>
      <c r="H1423" t="s">
        <v>2380</v>
      </c>
      <c r="I1423" t="s">
        <v>8351</v>
      </c>
      <c r="J1423" t="s">
        <v>8353</v>
      </c>
    </row>
    <row r="1424" spans="1:10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>
        <v>0</v>
      </c>
      <c r="H1424" t="s">
        <v>2380</v>
      </c>
      <c r="I1424" t="s">
        <v>8351</v>
      </c>
      <c r="J1424" t="s">
        <v>8353</v>
      </c>
    </row>
    <row r="1425" spans="1:10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>
        <v>0</v>
      </c>
      <c r="H1425" t="s">
        <v>2380</v>
      </c>
      <c r="I1425" t="s">
        <v>8351</v>
      </c>
      <c r="J1425" t="s">
        <v>8353</v>
      </c>
    </row>
    <row r="1426" spans="1:10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  <c r="I1426" t="s">
        <v>8351</v>
      </c>
      <c r="J1426" t="s">
        <v>8353</v>
      </c>
    </row>
    <row r="1427" spans="1:10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>
        <v>0</v>
      </c>
      <c r="H1427" t="s">
        <v>2380</v>
      </c>
      <c r="I1427" t="s">
        <v>8351</v>
      </c>
      <c r="J1427" t="s">
        <v>8353</v>
      </c>
    </row>
    <row r="1428" spans="1:10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>
        <v>0</v>
      </c>
      <c r="H1428" t="s">
        <v>2380</v>
      </c>
      <c r="I1428" t="s">
        <v>8355</v>
      </c>
      <c r="J1428" t="s">
        <v>8352</v>
      </c>
    </row>
    <row r="1429" spans="1:10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>
        <v>0</v>
      </c>
      <c r="H1429" t="s">
        <v>2380</v>
      </c>
      <c r="I1429" t="s">
        <v>8355</v>
      </c>
      <c r="J1429" t="s">
        <v>8352</v>
      </c>
    </row>
    <row r="1430" spans="1:10" x14ac:dyDescent="0.3">
      <c r="A1430" t="s">
        <v>942</v>
      </c>
      <c r="B1430">
        <v>34.1</v>
      </c>
      <c r="C1430">
        <v>6.29</v>
      </c>
      <c r="D1430" t="s">
        <v>2383</v>
      </c>
      <c r="E1430" t="s">
        <v>2380</v>
      </c>
      <c r="F1430" t="s">
        <v>2383</v>
      </c>
      <c r="G1430">
        <v>1</v>
      </c>
      <c r="H1430" t="s">
        <v>2380</v>
      </c>
      <c r="I1430" t="s">
        <v>8351</v>
      </c>
      <c r="J1430" t="s">
        <v>8353</v>
      </c>
    </row>
    <row r="1431" spans="1:10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>
        <v>0</v>
      </c>
      <c r="H1431" t="s">
        <v>2380</v>
      </c>
      <c r="I1431" t="s">
        <v>8357</v>
      </c>
      <c r="J1431" t="s">
        <v>8352</v>
      </c>
    </row>
    <row r="1432" spans="1:10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  <c r="I1432" t="s">
        <v>8351</v>
      </c>
      <c r="J1432" t="s">
        <v>8354</v>
      </c>
    </row>
    <row r="1433" spans="1:10" x14ac:dyDescent="0.3">
      <c r="A1433" t="s">
        <v>939</v>
      </c>
      <c r="B1433">
        <v>37.1</v>
      </c>
      <c r="C1433">
        <v>8.8699999999999992</v>
      </c>
      <c r="D1433" t="s">
        <v>2383</v>
      </c>
      <c r="E1433" t="s">
        <v>2380</v>
      </c>
      <c r="F1433" t="s">
        <v>2380</v>
      </c>
      <c r="G1433">
        <v>0</v>
      </c>
      <c r="H1433" t="s">
        <v>2380</v>
      </c>
      <c r="I1433" t="s">
        <v>8351</v>
      </c>
      <c r="J1433" t="s">
        <v>8352</v>
      </c>
    </row>
    <row r="1434" spans="1:10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>
        <v>0</v>
      </c>
      <c r="H1434" t="s">
        <v>2380</v>
      </c>
      <c r="I1434" t="s">
        <v>8357</v>
      </c>
      <c r="J1434" t="s">
        <v>8352</v>
      </c>
    </row>
    <row r="1435" spans="1:10" x14ac:dyDescent="0.3">
      <c r="A1435" t="s">
        <v>937</v>
      </c>
      <c r="B1435">
        <v>31.635000000000002</v>
      </c>
      <c r="C1435">
        <v>9.1300000000000008</v>
      </c>
      <c r="D1435" t="s">
        <v>2383</v>
      </c>
      <c r="E1435" t="s">
        <v>2380</v>
      </c>
      <c r="F1435" t="s">
        <v>2380</v>
      </c>
      <c r="G1435">
        <v>0</v>
      </c>
      <c r="H1435" t="s">
        <v>2380</v>
      </c>
      <c r="I1435" t="s">
        <v>8351</v>
      </c>
      <c r="J1435" t="s">
        <v>8352</v>
      </c>
    </row>
    <row r="1436" spans="1:10" x14ac:dyDescent="0.3">
      <c r="A1436" t="s">
        <v>936</v>
      </c>
      <c r="B1436">
        <v>24.19</v>
      </c>
      <c r="C1436">
        <v>6.22</v>
      </c>
      <c r="D1436" t="s">
        <v>2383</v>
      </c>
      <c r="E1436" t="s">
        <v>2380</v>
      </c>
      <c r="F1436" t="s">
        <v>2383</v>
      </c>
      <c r="G1436">
        <v>1</v>
      </c>
      <c r="H1436" t="s">
        <v>2380</v>
      </c>
      <c r="I1436" t="s">
        <v>8356</v>
      </c>
      <c r="J1436" t="s">
        <v>8353</v>
      </c>
    </row>
    <row r="1437" spans="1:10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  <c r="I1437" t="s">
        <v>8351</v>
      </c>
      <c r="J1437" t="s">
        <v>8353</v>
      </c>
    </row>
    <row r="1438" spans="1:10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>
        <v>0</v>
      </c>
      <c r="H1438" t="s">
        <v>2380</v>
      </c>
      <c r="I1438" t="s">
        <v>8351</v>
      </c>
      <c r="J1438" t="s">
        <v>8354</v>
      </c>
    </row>
    <row r="1439" spans="1:10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  <c r="I1439" t="s">
        <v>8351</v>
      </c>
      <c r="J1439" t="s">
        <v>8353</v>
      </c>
    </row>
    <row r="1440" spans="1:10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>
        <v>0</v>
      </c>
      <c r="H1440" t="s">
        <v>2380</v>
      </c>
      <c r="I1440" t="s">
        <v>8351</v>
      </c>
      <c r="J1440" t="s">
        <v>8354</v>
      </c>
    </row>
    <row r="1441" spans="1:10" x14ac:dyDescent="0.3">
      <c r="A1441" t="s">
        <v>931</v>
      </c>
      <c r="B1441">
        <v>26.41</v>
      </c>
      <c r="C1441">
        <v>7.32</v>
      </c>
      <c r="D1441" t="s">
        <v>2383</v>
      </c>
      <c r="E1441" t="s">
        <v>2380</v>
      </c>
      <c r="F1441" t="s">
        <v>2380</v>
      </c>
      <c r="G1441">
        <v>1</v>
      </c>
      <c r="H1441" t="s">
        <v>2380</v>
      </c>
      <c r="I1441" t="s">
        <v>8355</v>
      </c>
      <c r="J1441" t="s">
        <v>8352</v>
      </c>
    </row>
    <row r="1442" spans="1:10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  <c r="I1442" t="s">
        <v>8355</v>
      </c>
      <c r="J1442" t="s">
        <v>8354</v>
      </c>
    </row>
    <row r="1443" spans="1:10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  <c r="I1443" t="s">
        <v>8355</v>
      </c>
      <c r="J1443" t="s">
        <v>8353</v>
      </c>
    </row>
    <row r="1444" spans="1:10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  <c r="I1444" t="s">
        <v>8355</v>
      </c>
      <c r="J1444" t="s">
        <v>8353</v>
      </c>
    </row>
    <row r="1445" spans="1:10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  <c r="I1445" t="s">
        <v>8355</v>
      </c>
      <c r="J1445" t="s">
        <v>8354</v>
      </c>
    </row>
    <row r="1446" spans="1:10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>
        <v>0</v>
      </c>
      <c r="H1446" t="s">
        <v>2380</v>
      </c>
      <c r="I1446" t="s">
        <v>8357</v>
      </c>
      <c r="J1446" t="s">
        <v>8352</v>
      </c>
    </row>
    <row r="1447" spans="1:10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  <c r="I1447" t="s">
        <v>8356</v>
      </c>
      <c r="J1447" t="s">
        <v>8354</v>
      </c>
    </row>
    <row r="1448" spans="1:10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>
        <v>0</v>
      </c>
      <c r="H1448" t="s">
        <v>2380</v>
      </c>
      <c r="I1448" t="s">
        <v>8357</v>
      </c>
      <c r="J1448" t="s">
        <v>8352</v>
      </c>
    </row>
    <row r="1449" spans="1:10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>
        <v>0</v>
      </c>
      <c r="H1449" t="s">
        <v>2380</v>
      </c>
      <c r="I1449" t="s">
        <v>8357</v>
      </c>
      <c r="J1449" t="s">
        <v>8352</v>
      </c>
    </row>
    <row r="1450" spans="1:10" x14ac:dyDescent="0.3">
      <c r="A1450" t="s">
        <v>922</v>
      </c>
      <c r="B1450">
        <v>15.36</v>
      </c>
      <c r="C1450">
        <v>5.49</v>
      </c>
      <c r="D1450" t="s">
        <v>2383</v>
      </c>
      <c r="E1450" t="s">
        <v>2380</v>
      </c>
      <c r="F1450" t="s">
        <v>2380</v>
      </c>
      <c r="G1450">
        <v>2</v>
      </c>
      <c r="H1450" t="s">
        <v>2380</v>
      </c>
      <c r="I1450" t="s">
        <v>8357</v>
      </c>
      <c r="J1450" t="s">
        <v>8354</v>
      </c>
    </row>
    <row r="1451" spans="1:10" x14ac:dyDescent="0.3">
      <c r="A1451" t="s">
        <v>921</v>
      </c>
      <c r="B1451">
        <v>27.74</v>
      </c>
      <c r="C1451">
        <v>5.96</v>
      </c>
      <c r="D1451" t="s">
        <v>2383</v>
      </c>
      <c r="E1451" t="s">
        <v>2380</v>
      </c>
      <c r="F1451" t="s">
        <v>2380</v>
      </c>
      <c r="G1451">
        <v>0</v>
      </c>
      <c r="H1451" t="s">
        <v>2380</v>
      </c>
      <c r="I1451" t="s">
        <v>8355</v>
      </c>
      <c r="J1451" t="s">
        <v>8353</v>
      </c>
    </row>
    <row r="1452" spans="1:10" x14ac:dyDescent="0.3">
      <c r="A1452" t="s">
        <v>920</v>
      </c>
      <c r="B1452">
        <v>22.44</v>
      </c>
      <c r="C1452">
        <v>4.62</v>
      </c>
      <c r="D1452" t="s">
        <v>2383</v>
      </c>
      <c r="E1452" t="s">
        <v>2380</v>
      </c>
      <c r="F1452" t="s">
        <v>2380</v>
      </c>
      <c r="G1452">
        <v>0</v>
      </c>
      <c r="H1452" t="s">
        <v>2380</v>
      </c>
      <c r="I1452" t="s">
        <v>8356</v>
      </c>
      <c r="J1452" t="s">
        <v>8354</v>
      </c>
    </row>
    <row r="1453" spans="1:10" x14ac:dyDescent="0.3">
      <c r="A1453" t="s">
        <v>919</v>
      </c>
      <c r="B1453">
        <v>37.049999999999997</v>
      </c>
      <c r="C1453">
        <v>9.9600000000000009</v>
      </c>
      <c r="D1453" t="s">
        <v>2383</v>
      </c>
      <c r="E1453" t="s">
        <v>2380</v>
      </c>
      <c r="F1453" t="s">
        <v>2380</v>
      </c>
      <c r="G1453">
        <v>0</v>
      </c>
      <c r="H1453" t="s">
        <v>2380</v>
      </c>
      <c r="I1453" t="s">
        <v>8351</v>
      </c>
      <c r="J1453" t="s">
        <v>8352</v>
      </c>
    </row>
    <row r="1454" spans="1:10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  <c r="I1454" t="s">
        <v>8356</v>
      </c>
      <c r="J1454" t="s">
        <v>8352</v>
      </c>
    </row>
    <row r="1455" spans="1:10" x14ac:dyDescent="0.3">
      <c r="A1455" t="s">
        <v>917</v>
      </c>
      <c r="B1455">
        <v>34.200000000000003</v>
      </c>
      <c r="C1455">
        <v>6.69</v>
      </c>
      <c r="D1455" t="s">
        <v>2383</v>
      </c>
      <c r="E1455" t="s">
        <v>2380</v>
      </c>
      <c r="F1455" t="s">
        <v>2380</v>
      </c>
      <c r="G1455">
        <v>0</v>
      </c>
      <c r="H1455" t="s">
        <v>2380</v>
      </c>
      <c r="I1455" t="s">
        <v>8351</v>
      </c>
      <c r="J1455" t="s">
        <v>8352</v>
      </c>
    </row>
    <row r="1456" spans="1:10" x14ac:dyDescent="0.3">
      <c r="A1456" t="s">
        <v>916</v>
      </c>
      <c r="B1456">
        <v>30.59</v>
      </c>
      <c r="C1456">
        <v>9.5500000000000007</v>
      </c>
      <c r="D1456" t="s">
        <v>2383</v>
      </c>
      <c r="E1456" t="s">
        <v>2380</v>
      </c>
      <c r="F1456" t="s">
        <v>2380</v>
      </c>
      <c r="G1456">
        <v>0</v>
      </c>
      <c r="H1456" t="s">
        <v>2380</v>
      </c>
      <c r="I1456" t="s">
        <v>8351</v>
      </c>
      <c r="J1456" t="s">
        <v>8352</v>
      </c>
    </row>
    <row r="1457" spans="1:10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>
        <v>0</v>
      </c>
      <c r="H1457" t="s">
        <v>2380</v>
      </c>
      <c r="I1457" t="s">
        <v>8355</v>
      </c>
      <c r="J1457" t="s">
        <v>8353</v>
      </c>
    </row>
    <row r="1458" spans="1:10" x14ac:dyDescent="0.3">
      <c r="A1458" t="s">
        <v>914</v>
      </c>
      <c r="B1458">
        <v>29.04</v>
      </c>
      <c r="C1458">
        <v>10.56</v>
      </c>
      <c r="D1458" t="s">
        <v>2383</v>
      </c>
      <c r="E1458" t="s">
        <v>2380</v>
      </c>
      <c r="F1458" t="s">
        <v>2380</v>
      </c>
      <c r="G1458">
        <v>1</v>
      </c>
      <c r="H1458" t="s">
        <v>2380</v>
      </c>
      <c r="I1458" t="s">
        <v>8355</v>
      </c>
      <c r="J1458" t="s">
        <v>8352</v>
      </c>
    </row>
    <row r="1459" spans="1:10" x14ac:dyDescent="0.3">
      <c r="A1459" t="s">
        <v>913</v>
      </c>
      <c r="B1459">
        <v>22.135000000000002</v>
      </c>
      <c r="C1459">
        <v>10.81</v>
      </c>
      <c r="D1459" t="s">
        <v>2383</v>
      </c>
      <c r="E1459" t="s">
        <v>2380</v>
      </c>
      <c r="F1459" t="s">
        <v>2380</v>
      </c>
      <c r="G1459">
        <v>1</v>
      </c>
      <c r="H1459" t="s">
        <v>2380</v>
      </c>
      <c r="I1459" t="s">
        <v>8356</v>
      </c>
      <c r="J1459" t="s">
        <v>8352</v>
      </c>
    </row>
    <row r="1460" spans="1:10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>
        <v>0</v>
      </c>
      <c r="H1460" t="s">
        <v>2380</v>
      </c>
      <c r="I1460" t="s">
        <v>8356</v>
      </c>
      <c r="J1460" t="s">
        <v>8354</v>
      </c>
    </row>
    <row r="1461" spans="1:10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>
        <v>0</v>
      </c>
      <c r="H1461" t="s">
        <v>2380</v>
      </c>
      <c r="I1461" t="s">
        <v>8355</v>
      </c>
      <c r="J1461" t="s">
        <v>8354</v>
      </c>
    </row>
    <row r="1462" spans="1:10" x14ac:dyDescent="0.3">
      <c r="A1462" t="s">
        <v>910</v>
      </c>
      <c r="B1462">
        <v>31.92</v>
      </c>
      <c r="C1462">
        <v>4.8099999999999996</v>
      </c>
      <c r="D1462" t="s">
        <v>2383</v>
      </c>
      <c r="E1462" t="s">
        <v>2380</v>
      </c>
      <c r="F1462" t="s">
        <v>2383</v>
      </c>
      <c r="G1462">
        <v>1</v>
      </c>
      <c r="H1462" t="s">
        <v>2380</v>
      </c>
      <c r="I1462" t="s">
        <v>8351</v>
      </c>
      <c r="J1462" t="s">
        <v>8354</v>
      </c>
    </row>
    <row r="1463" spans="1:10" x14ac:dyDescent="0.3">
      <c r="A1463" t="s">
        <v>909</v>
      </c>
      <c r="B1463">
        <v>26.315000000000001</v>
      </c>
      <c r="C1463">
        <v>4.5599999999999996</v>
      </c>
      <c r="D1463" t="s">
        <v>2383</v>
      </c>
      <c r="E1463" t="s">
        <v>2380</v>
      </c>
      <c r="F1463" t="s">
        <v>2383</v>
      </c>
      <c r="G1463">
        <v>1</v>
      </c>
      <c r="H1463" t="s">
        <v>2380</v>
      </c>
      <c r="I1463" t="s">
        <v>8355</v>
      </c>
      <c r="J1463" t="s">
        <v>8354</v>
      </c>
    </row>
    <row r="1464" spans="1:10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>
        <v>0</v>
      </c>
      <c r="H1464" t="s">
        <v>2380</v>
      </c>
      <c r="I1464" t="s">
        <v>8351</v>
      </c>
      <c r="J1464" t="s">
        <v>8354</v>
      </c>
    </row>
    <row r="1465" spans="1:10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>
        <v>0</v>
      </c>
      <c r="H1465" t="s">
        <v>2380</v>
      </c>
      <c r="I1465" t="s">
        <v>8356</v>
      </c>
      <c r="J1465" t="s">
        <v>8352</v>
      </c>
    </row>
    <row r="1466" spans="1:10" x14ac:dyDescent="0.3">
      <c r="A1466" t="s">
        <v>906</v>
      </c>
      <c r="B1466">
        <v>22.41</v>
      </c>
      <c r="C1466">
        <v>11.37</v>
      </c>
      <c r="D1466" t="s">
        <v>2383</v>
      </c>
      <c r="E1466" t="s">
        <v>2380</v>
      </c>
      <c r="F1466" t="s">
        <v>2380</v>
      </c>
      <c r="G1466">
        <v>1</v>
      </c>
      <c r="H1466" t="s">
        <v>2380</v>
      </c>
      <c r="I1466" t="s">
        <v>8356</v>
      </c>
      <c r="J1466" t="s">
        <v>8352</v>
      </c>
    </row>
    <row r="1467" spans="1:10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>
        <v>0</v>
      </c>
      <c r="H1467" t="s">
        <v>2380</v>
      </c>
      <c r="I1467" t="s">
        <v>8356</v>
      </c>
      <c r="J1467" t="s">
        <v>8353</v>
      </c>
    </row>
    <row r="1468" spans="1:10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>
        <v>0</v>
      </c>
      <c r="H1468" t="s">
        <v>2380</v>
      </c>
      <c r="I1468" t="s">
        <v>8351</v>
      </c>
      <c r="J1468" t="s">
        <v>8354</v>
      </c>
    </row>
    <row r="1469" spans="1:10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>
        <v>0</v>
      </c>
      <c r="H1469" t="s">
        <v>2380</v>
      </c>
      <c r="I1469" t="s">
        <v>8351</v>
      </c>
      <c r="J1469" t="s">
        <v>8354</v>
      </c>
    </row>
    <row r="1470" spans="1:10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>
        <v>0</v>
      </c>
      <c r="H1470" t="s">
        <v>2380</v>
      </c>
      <c r="I1470" t="s">
        <v>8351</v>
      </c>
      <c r="J1470" t="s">
        <v>8354</v>
      </c>
    </row>
    <row r="1471" spans="1:10" x14ac:dyDescent="0.3">
      <c r="A1471" t="s">
        <v>901</v>
      </c>
      <c r="B1471">
        <v>28.31</v>
      </c>
      <c r="C1471">
        <v>7.48</v>
      </c>
      <c r="D1471" t="s">
        <v>2383</v>
      </c>
      <c r="E1471" t="s">
        <v>2380</v>
      </c>
      <c r="F1471" t="s">
        <v>2380</v>
      </c>
      <c r="G1471">
        <v>0</v>
      </c>
      <c r="H1471" t="s">
        <v>2380</v>
      </c>
      <c r="I1471" t="s">
        <v>8355</v>
      </c>
      <c r="J1471" t="s">
        <v>8352</v>
      </c>
    </row>
    <row r="1472" spans="1:10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>
        <v>0</v>
      </c>
      <c r="H1472" t="s">
        <v>2380</v>
      </c>
      <c r="I1472" t="s">
        <v>8351</v>
      </c>
      <c r="J1472" t="s">
        <v>8352</v>
      </c>
    </row>
    <row r="1473" spans="1:10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  <c r="I1473" t="s">
        <v>8355</v>
      </c>
      <c r="J1473" t="s">
        <v>8354</v>
      </c>
    </row>
    <row r="1474" spans="1:10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>
        <v>0</v>
      </c>
      <c r="H1474" t="s">
        <v>2380</v>
      </c>
      <c r="I1474" t="s">
        <v>8351</v>
      </c>
      <c r="J1474" t="s">
        <v>8352</v>
      </c>
    </row>
    <row r="1475" spans="1:10" x14ac:dyDescent="0.3">
      <c r="A1475" t="s">
        <v>897</v>
      </c>
      <c r="B1475">
        <v>22.3</v>
      </c>
      <c r="C1475">
        <v>4.95</v>
      </c>
      <c r="D1475" t="s">
        <v>2383</v>
      </c>
      <c r="E1475" t="s">
        <v>2380</v>
      </c>
      <c r="F1475" t="s">
        <v>2380</v>
      </c>
      <c r="G1475">
        <v>0</v>
      </c>
      <c r="H1475" t="s">
        <v>2380</v>
      </c>
      <c r="I1475" t="s">
        <v>8356</v>
      </c>
      <c r="J1475" t="s">
        <v>8354</v>
      </c>
    </row>
    <row r="1476" spans="1:10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  <c r="I1476" t="s">
        <v>8355</v>
      </c>
      <c r="J1476" t="s">
        <v>8353</v>
      </c>
    </row>
    <row r="1477" spans="1:10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>
        <v>0</v>
      </c>
      <c r="H1477" t="s">
        <v>2380</v>
      </c>
      <c r="I1477" t="s">
        <v>8351</v>
      </c>
      <c r="J1477" t="s">
        <v>8354</v>
      </c>
    </row>
    <row r="1478" spans="1:10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  <c r="I1478" t="s">
        <v>8356</v>
      </c>
      <c r="J1478" t="s">
        <v>8353</v>
      </c>
    </row>
    <row r="1479" spans="1:10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  <c r="I1479" t="s">
        <v>8351</v>
      </c>
      <c r="J1479" t="s">
        <v>8354</v>
      </c>
    </row>
    <row r="1480" spans="1:10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>
        <v>0</v>
      </c>
      <c r="H1480" t="s">
        <v>2380</v>
      </c>
      <c r="I1480" t="s">
        <v>8356</v>
      </c>
      <c r="J1480" t="s">
        <v>8352</v>
      </c>
    </row>
    <row r="1481" spans="1:10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  <c r="I1481" t="s">
        <v>8355</v>
      </c>
      <c r="J1481" t="s">
        <v>8354</v>
      </c>
    </row>
    <row r="1482" spans="1:10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  <c r="I1482" t="s">
        <v>8351</v>
      </c>
      <c r="J1482" t="s">
        <v>8353</v>
      </c>
    </row>
    <row r="1483" spans="1:10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>
        <v>0</v>
      </c>
      <c r="H1483" t="s">
        <v>2380</v>
      </c>
      <c r="I1483" t="s">
        <v>8355</v>
      </c>
      <c r="J1483" t="s">
        <v>8354</v>
      </c>
    </row>
    <row r="1484" spans="1:10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>
        <v>0</v>
      </c>
      <c r="H1484" t="s">
        <v>2380</v>
      </c>
      <c r="I1484" t="s">
        <v>8356</v>
      </c>
      <c r="J1484" t="s">
        <v>8352</v>
      </c>
    </row>
    <row r="1485" spans="1:10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>
        <v>0</v>
      </c>
      <c r="H1485" t="s">
        <v>2380</v>
      </c>
      <c r="I1485" t="s">
        <v>8355</v>
      </c>
      <c r="J1485" t="s">
        <v>8354</v>
      </c>
    </row>
    <row r="1486" spans="1:10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>
        <v>0</v>
      </c>
      <c r="H1486" t="s">
        <v>2380</v>
      </c>
      <c r="I1486" t="s">
        <v>8351</v>
      </c>
      <c r="J1486" t="s">
        <v>8354</v>
      </c>
    </row>
    <row r="1487" spans="1:10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>
        <v>0</v>
      </c>
      <c r="H1487" t="s">
        <v>2380</v>
      </c>
      <c r="I1487" t="s">
        <v>8355</v>
      </c>
      <c r="J1487" t="s">
        <v>8354</v>
      </c>
    </row>
    <row r="1488" spans="1:10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>
        <v>0</v>
      </c>
      <c r="H1488" t="s">
        <v>2380</v>
      </c>
      <c r="I1488" t="s">
        <v>8355</v>
      </c>
      <c r="J1488" t="s">
        <v>8354</v>
      </c>
    </row>
    <row r="1489" spans="1:10" x14ac:dyDescent="0.3">
      <c r="A1489" t="s">
        <v>883</v>
      </c>
      <c r="B1489">
        <v>36.94</v>
      </c>
      <c r="C1489">
        <v>5.15</v>
      </c>
      <c r="D1489" t="s">
        <v>2383</v>
      </c>
      <c r="E1489" t="s">
        <v>2380</v>
      </c>
      <c r="F1489" t="s">
        <v>2380</v>
      </c>
      <c r="G1489">
        <v>1</v>
      </c>
      <c r="H1489" t="s">
        <v>2380</v>
      </c>
      <c r="I1489" t="s">
        <v>8351</v>
      </c>
      <c r="J1489" t="s">
        <v>8354</v>
      </c>
    </row>
    <row r="1490" spans="1:10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>
        <v>0</v>
      </c>
      <c r="H1490" t="s">
        <v>2380</v>
      </c>
      <c r="I1490" t="s">
        <v>8356</v>
      </c>
      <c r="J1490" t="s">
        <v>8352</v>
      </c>
    </row>
    <row r="1491" spans="1:10" x14ac:dyDescent="0.3">
      <c r="A1491" t="s">
        <v>881</v>
      </c>
      <c r="B1491">
        <v>18.760000000000002</v>
      </c>
      <c r="C1491">
        <v>4.88</v>
      </c>
      <c r="D1491" t="s">
        <v>2383</v>
      </c>
      <c r="E1491" t="s">
        <v>2380</v>
      </c>
      <c r="F1491" t="s">
        <v>2383</v>
      </c>
      <c r="G1491">
        <v>1</v>
      </c>
      <c r="H1491" t="s">
        <v>2380</v>
      </c>
      <c r="I1491" t="s">
        <v>8356</v>
      </c>
      <c r="J1491" t="s">
        <v>8354</v>
      </c>
    </row>
    <row r="1492" spans="1:10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>
        <v>0</v>
      </c>
      <c r="H1492" t="s">
        <v>2380</v>
      </c>
      <c r="I1492" t="s">
        <v>8356</v>
      </c>
      <c r="J1492" t="s">
        <v>8354</v>
      </c>
    </row>
    <row r="1493" spans="1:10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>
        <v>0</v>
      </c>
      <c r="H1493" t="s">
        <v>2380</v>
      </c>
      <c r="I1493" t="s">
        <v>8351</v>
      </c>
      <c r="J1493" t="s">
        <v>8354</v>
      </c>
    </row>
    <row r="1494" spans="1:10" x14ac:dyDescent="0.3">
      <c r="A1494" t="s">
        <v>878</v>
      </c>
      <c r="B1494">
        <v>22.704999999999998</v>
      </c>
      <c r="C1494">
        <v>4.57</v>
      </c>
      <c r="D1494" t="s">
        <v>2383</v>
      </c>
      <c r="E1494" t="s">
        <v>2380</v>
      </c>
      <c r="F1494" t="s">
        <v>2380</v>
      </c>
      <c r="G1494">
        <v>0</v>
      </c>
      <c r="H1494" t="s">
        <v>2380</v>
      </c>
      <c r="I1494" t="s">
        <v>8356</v>
      </c>
      <c r="J1494" t="s">
        <v>8354</v>
      </c>
    </row>
    <row r="1495" spans="1:10" x14ac:dyDescent="0.3">
      <c r="A1495" t="s">
        <v>877</v>
      </c>
      <c r="B1495">
        <v>21.79</v>
      </c>
      <c r="C1495">
        <v>8.6999999999999993</v>
      </c>
      <c r="D1495" t="s">
        <v>2383</v>
      </c>
      <c r="E1495" t="s">
        <v>2380</v>
      </c>
      <c r="F1495" t="s">
        <v>2380</v>
      </c>
      <c r="G1495">
        <v>1</v>
      </c>
      <c r="H1495" t="s">
        <v>2380</v>
      </c>
      <c r="I1495" t="s">
        <v>8356</v>
      </c>
      <c r="J1495" t="s">
        <v>8352</v>
      </c>
    </row>
    <row r="1496" spans="1:10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>
        <v>0</v>
      </c>
      <c r="H1496" t="s">
        <v>2380</v>
      </c>
      <c r="I1496" t="s">
        <v>8356</v>
      </c>
      <c r="J1496" t="s">
        <v>8354</v>
      </c>
    </row>
    <row r="1497" spans="1:10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>
        <v>0</v>
      </c>
      <c r="H1497" t="s">
        <v>2380</v>
      </c>
      <c r="I1497" t="s">
        <v>8351</v>
      </c>
      <c r="J1497" t="s">
        <v>8352</v>
      </c>
    </row>
    <row r="1498" spans="1:10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>
        <v>0</v>
      </c>
      <c r="H1498" t="s">
        <v>2380</v>
      </c>
      <c r="I1498" t="s">
        <v>8356</v>
      </c>
      <c r="J1498" t="s">
        <v>8354</v>
      </c>
    </row>
    <row r="1499" spans="1:10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>
        <v>0</v>
      </c>
      <c r="H1499" t="s">
        <v>2380</v>
      </c>
      <c r="I1499" t="s">
        <v>8355</v>
      </c>
      <c r="J1499" t="s">
        <v>8353</v>
      </c>
    </row>
    <row r="1500" spans="1:10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>
        <v>0</v>
      </c>
      <c r="H1500" t="s">
        <v>2380</v>
      </c>
      <c r="I1500" t="s">
        <v>8356</v>
      </c>
      <c r="J1500" t="s">
        <v>8352</v>
      </c>
    </row>
    <row r="1501" spans="1:10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  <c r="I1501" t="s">
        <v>8356</v>
      </c>
      <c r="J1501" t="s">
        <v>8354</v>
      </c>
    </row>
    <row r="1502" spans="1:10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>
        <v>0</v>
      </c>
      <c r="H1502" t="s">
        <v>2380</v>
      </c>
      <c r="I1502" t="s">
        <v>8355</v>
      </c>
      <c r="J1502" t="s">
        <v>8354</v>
      </c>
    </row>
    <row r="1503" spans="1:10" x14ac:dyDescent="0.3">
      <c r="A1503" t="s">
        <v>869</v>
      </c>
      <c r="B1503">
        <v>17.29</v>
      </c>
      <c r="C1503">
        <v>5.35</v>
      </c>
      <c r="D1503" t="s">
        <v>2383</v>
      </c>
      <c r="E1503" t="s">
        <v>2380</v>
      </c>
      <c r="F1503" t="s">
        <v>2380</v>
      </c>
      <c r="G1503">
        <v>0</v>
      </c>
      <c r="H1503" t="s">
        <v>2380</v>
      </c>
      <c r="I1503" t="s">
        <v>8357</v>
      </c>
      <c r="J1503" t="s">
        <v>8354</v>
      </c>
    </row>
    <row r="1504" spans="1:10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  <c r="I1504" t="s">
        <v>8351</v>
      </c>
      <c r="J1504" t="s">
        <v>8354</v>
      </c>
    </row>
    <row r="1505" spans="1:10" x14ac:dyDescent="0.3">
      <c r="A1505" t="s">
        <v>867</v>
      </c>
      <c r="B1505">
        <v>32.200000000000003</v>
      </c>
      <c r="C1505">
        <v>10.09</v>
      </c>
      <c r="D1505" t="s">
        <v>2383</v>
      </c>
      <c r="E1505" t="s">
        <v>2380</v>
      </c>
      <c r="F1505" t="s">
        <v>2380</v>
      </c>
      <c r="G1505">
        <v>0</v>
      </c>
      <c r="H1505" t="s">
        <v>2380</v>
      </c>
      <c r="I1505" t="s">
        <v>8351</v>
      </c>
      <c r="J1505" t="s">
        <v>8352</v>
      </c>
    </row>
    <row r="1506" spans="1:10" x14ac:dyDescent="0.3">
      <c r="A1506" t="s">
        <v>866</v>
      </c>
      <c r="B1506">
        <v>18.75</v>
      </c>
      <c r="C1506">
        <v>5.47</v>
      </c>
      <c r="D1506" t="s">
        <v>2383</v>
      </c>
      <c r="E1506" t="s">
        <v>2380</v>
      </c>
      <c r="F1506" t="s">
        <v>2383</v>
      </c>
      <c r="G1506">
        <v>1</v>
      </c>
      <c r="H1506" t="s">
        <v>2380</v>
      </c>
      <c r="I1506" t="s">
        <v>8356</v>
      </c>
      <c r="J1506" t="s">
        <v>8354</v>
      </c>
    </row>
    <row r="1507" spans="1:10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>
        <v>0</v>
      </c>
      <c r="H1507" t="s">
        <v>2380</v>
      </c>
      <c r="I1507" t="s">
        <v>8356</v>
      </c>
      <c r="J1507" t="s">
        <v>8352</v>
      </c>
    </row>
    <row r="1508" spans="1:10" x14ac:dyDescent="0.3">
      <c r="A1508" t="s">
        <v>864</v>
      </c>
      <c r="B1508">
        <v>23.94</v>
      </c>
      <c r="C1508">
        <v>10.74</v>
      </c>
      <c r="D1508" t="s">
        <v>2383</v>
      </c>
      <c r="E1508" t="s">
        <v>2380</v>
      </c>
      <c r="F1508" t="s">
        <v>2380</v>
      </c>
      <c r="G1508">
        <v>0</v>
      </c>
      <c r="H1508" t="s">
        <v>2380</v>
      </c>
      <c r="I1508" t="s">
        <v>8356</v>
      </c>
      <c r="J1508" t="s">
        <v>8352</v>
      </c>
    </row>
    <row r="1509" spans="1:10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  <c r="I1509" t="s">
        <v>8351</v>
      </c>
      <c r="J1509" t="s">
        <v>8354</v>
      </c>
    </row>
    <row r="1510" spans="1:10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>
        <v>0</v>
      </c>
      <c r="H1510" t="s">
        <v>2380</v>
      </c>
      <c r="I1510" t="s">
        <v>8356</v>
      </c>
      <c r="J1510" t="s">
        <v>8353</v>
      </c>
    </row>
    <row r="1511" spans="1:10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  <c r="I1511" t="s">
        <v>8351</v>
      </c>
      <c r="J1511" t="s">
        <v>8354</v>
      </c>
    </row>
    <row r="1512" spans="1:10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  <c r="I1512" t="s">
        <v>8355</v>
      </c>
      <c r="J1512" t="s">
        <v>8354</v>
      </c>
    </row>
    <row r="1513" spans="1:10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>
        <v>0</v>
      </c>
      <c r="H1513" t="s">
        <v>2380</v>
      </c>
      <c r="I1513" t="s">
        <v>8351</v>
      </c>
      <c r="J1513" t="s">
        <v>8353</v>
      </c>
    </row>
    <row r="1514" spans="1:10" x14ac:dyDescent="0.3">
      <c r="A1514" t="s">
        <v>858</v>
      </c>
      <c r="B1514">
        <v>19.32</v>
      </c>
      <c r="C1514">
        <v>11.58</v>
      </c>
      <c r="D1514" t="s">
        <v>2383</v>
      </c>
      <c r="E1514" t="s">
        <v>2380</v>
      </c>
      <c r="F1514" t="s">
        <v>2380</v>
      </c>
      <c r="G1514">
        <v>1</v>
      </c>
      <c r="H1514" t="s">
        <v>2380</v>
      </c>
      <c r="I1514" t="s">
        <v>8356</v>
      </c>
      <c r="J1514" t="s">
        <v>8352</v>
      </c>
    </row>
    <row r="1515" spans="1:10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>
        <v>0</v>
      </c>
      <c r="H1515" t="s">
        <v>2380</v>
      </c>
      <c r="I1515" t="s">
        <v>8355</v>
      </c>
      <c r="J1515" t="s">
        <v>8354</v>
      </c>
    </row>
    <row r="1516" spans="1:10" x14ac:dyDescent="0.3">
      <c r="A1516" t="s">
        <v>856</v>
      </c>
      <c r="B1516">
        <v>30.875</v>
      </c>
      <c r="C1516">
        <v>4.1399999999999997</v>
      </c>
      <c r="D1516" t="s">
        <v>2383</v>
      </c>
      <c r="E1516" t="s">
        <v>2380</v>
      </c>
      <c r="F1516" t="s">
        <v>2380</v>
      </c>
      <c r="G1516">
        <v>0</v>
      </c>
      <c r="H1516" t="s">
        <v>2380</v>
      </c>
      <c r="I1516" t="s">
        <v>8351</v>
      </c>
      <c r="J1516" t="s">
        <v>8354</v>
      </c>
    </row>
    <row r="1517" spans="1:10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>
        <v>0</v>
      </c>
      <c r="H1517" t="s">
        <v>2380</v>
      </c>
      <c r="I1517" t="s">
        <v>8356</v>
      </c>
      <c r="J1517" t="s">
        <v>8354</v>
      </c>
    </row>
    <row r="1518" spans="1:10" x14ac:dyDescent="0.3">
      <c r="A1518" t="s">
        <v>854</v>
      </c>
      <c r="B1518">
        <v>36.08</v>
      </c>
      <c r="C1518">
        <v>11.61</v>
      </c>
      <c r="D1518" t="s">
        <v>2383</v>
      </c>
      <c r="E1518" t="s">
        <v>2380</v>
      </c>
      <c r="F1518" t="s">
        <v>2380</v>
      </c>
      <c r="G1518">
        <v>0</v>
      </c>
      <c r="H1518" t="s">
        <v>2380</v>
      </c>
      <c r="I1518" t="s">
        <v>8351</v>
      </c>
      <c r="J1518" t="s">
        <v>8352</v>
      </c>
    </row>
    <row r="1519" spans="1:10" x14ac:dyDescent="0.3">
      <c r="A1519" t="s">
        <v>853</v>
      </c>
      <c r="B1519">
        <v>32.200000000000003</v>
      </c>
      <c r="C1519">
        <v>10.59</v>
      </c>
      <c r="D1519" t="s">
        <v>2383</v>
      </c>
      <c r="E1519" t="s">
        <v>2380</v>
      </c>
      <c r="F1519" t="s">
        <v>2380</v>
      </c>
      <c r="G1519">
        <v>0</v>
      </c>
      <c r="H1519" t="s">
        <v>2380</v>
      </c>
      <c r="I1519" t="s">
        <v>8351</v>
      </c>
      <c r="J1519" t="s">
        <v>8352</v>
      </c>
    </row>
    <row r="1520" spans="1:10" x14ac:dyDescent="0.3">
      <c r="A1520" t="s">
        <v>852</v>
      </c>
      <c r="B1520">
        <v>28.05</v>
      </c>
      <c r="C1520">
        <v>11.85</v>
      </c>
      <c r="D1520" t="s">
        <v>2383</v>
      </c>
      <c r="E1520" t="s">
        <v>2380</v>
      </c>
      <c r="F1520" t="s">
        <v>2380</v>
      </c>
      <c r="G1520">
        <v>0</v>
      </c>
      <c r="H1520" t="s">
        <v>2380</v>
      </c>
      <c r="I1520" t="s">
        <v>8355</v>
      </c>
      <c r="J1520" t="s">
        <v>8352</v>
      </c>
    </row>
    <row r="1521" spans="1:10" x14ac:dyDescent="0.3">
      <c r="A1521" t="s">
        <v>851</v>
      </c>
      <c r="B1521">
        <v>19</v>
      </c>
      <c r="C1521">
        <v>5.46</v>
      </c>
      <c r="D1521" t="s">
        <v>2383</v>
      </c>
      <c r="E1521" t="s">
        <v>2380</v>
      </c>
      <c r="F1521" t="s">
        <v>2380</v>
      </c>
      <c r="G1521">
        <v>1</v>
      </c>
      <c r="H1521" t="s">
        <v>2380</v>
      </c>
      <c r="I1521" t="s">
        <v>8356</v>
      </c>
      <c r="J1521" t="s">
        <v>8354</v>
      </c>
    </row>
    <row r="1522" spans="1:10" x14ac:dyDescent="0.3">
      <c r="A1522" t="s">
        <v>850</v>
      </c>
      <c r="B1522">
        <v>16.13</v>
      </c>
      <c r="C1522">
        <v>4.54</v>
      </c>
      <c r="D1522" t="s">
        <v>2383</v>
      </c>
      <c r="E1522" t="s">
        <v>2380</v>
      </c>
      <c r="F1522" t="s">
        <v>2380</v>
      </c>
      <c r="G1522">
        <v>2</v>
      </c>
      <c r="H1522" t="s">
        <v>2380</v>
      </c>
      <c r="I1522" t="s">
        <v>8357</v>
      </c>
      <c r="J1522" t="s">
        <v>8354</v>
      </c>
    </row>
    <row r="1523" spans="1:10" x14ac:dyDescent="0.3">
      <c r="A1523" t="s">
        <v>849</v>
      </c>
      <c r="B1523">
        <v>18.77</v>
      </c>
      <c r="C1523">
        <v>11.98</v>
      </c>
      <c r="D1523" t="s">
        <v>2383</v>
      </c>
      <c r="E1523" t="s">
        <v>2380</v>
      </c>
      <c r="F1523" t="s">
        <v>2380</v>
      </c>
      <c r="G1523">
        <v>2</v>
      </c>
      <c r="H1523" t="s">
        <v>2380</v>
      </c>
      <c r="I1523" t="s">
        <v>8356</v>
      </c>
      <c r="J1523" t="s">
        <v>8352</v>
      </c>
    </row>
    <row r="1524" spans="1:10" x14ac:dyDescent="0.3">
      <c r="A1524" t="s">
        <v>848</v>
      </c>
      <c r="B1524">
        <v>28.88</v>
      </c>
      <c r="C1524">
        <v>6.59</v>
      </c>
      <c r="D1524" t="s">
        <v>2383</v>
      </c>
      <c r="E1524" t="s">
        <v>2380</v>
      </c>
      <c r="F1524" t="s">
        <v>2380</v>
      </c>
      <c r="G1524">
        <v>1</v>
      </c>
      <c r="H1524" t="s">
        <v>2380</v>
      </c>
      <c r="I1524" t="s">
        <v>8355</v>
      </c>
      <c r="J1524" t="s">
        <v>8352</v>
      </c>
    </row>
    <row r="1525" spans="1:10" x14ac:dyDescent="0.3">
      <c r="A1525" t="s">
        <v>847</v>
      </c>
      <c r="B1525">
        <v>27.55</v>
      </c>
      <c r="C1525">
        <v>10.83</v>
      </c>
      <c r="D1525" t="s">
        <v>2383</v>
      </c>
      <c r="E1525" t="s">
        <v>2380</v>
      </c>
      <c r="F1525" t="s">
        <v>2380</v>
      </c>
      <c r="G1525">
        <v>1</v>
      </c>
      <c r="H1525" t="s">
        <v>2380</v>
      </c>
      <c r="I1525" t="s">
        <v>8355</v>
      </c>
      <c r="J1525" t="s">
        <v>8352</v>
      </c>
    </row>
    <row r="1526" spans="1:10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>
        <v>0</v>
      </c>
      <c r="H1526" t="s">
        <v>2380</v>
      </c>
      <c r="I1526" t="s">
        <v>8357</v>
      </c>
      <c r="J1526" t="s">
        <v>8352</v>
      </c>
    </row>
    <row r="1527" spans="1:10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>
        <v>0</v>
      </c>
      <c r="H1527" t="s">
        <v>2380</v>
      </c>
      <c r="I1527" t="s">
        <v>8356</v>
      </c>
      <c r="J1527" t="s">
        <v>8352</v>
      </c>
    </row>
    <row r="1528" spans="1:10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>
        <v>0</v>
      </c>
      <c r="H1528" t="s">
        <v>2380</v>
      </c>
      <c r="I1528" t="s">
        <v>8351</v>
      </c>
      <c r="J1528" t="s">
        <v>8353</v>
      </c>
    </row>
    <row r="1529" spans="1:10" x14ac:dyDescent="0.3">
      <c r="A1529" t="s">
        <v>843</v>
      </c>
      <c r="B1529">
        <v>24.51</v>
      </c>
      <c r="C1529">
        <v>4.83</v>
      </c>
      <c r="D1529" t="s">
        <v>2383</v>
      </c>
      <c r="E1529" t="s">
        <v>2380</v>
      </c>
      <c r="F1529" t="s">
        <v>2383</v>
      </c>
      <c r="G1529">
        <v>1</v>
      </c>
      <c r="H1529" t="s">
        <v>2380</v>
      </c>
      <c r="I1529" t="s">
        <v>8356</v>
      </c>
      <c r="J1529" t="s">
        <v>8354</v>
      </c>
    </row>
    <row r="1530" spans="1:10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>
        <v>0</v>
      </c>
      <c r="H1530" t="s">
        <v>2380</v>
      </c>
      <c r="I1530" t="s">
        <v>8356</v>
      </c>
      <c r="J1530" t="s">
        <v>8352</v>
      </c>
    </row>
    <row r="1531" spans="1:10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>
        <v>0</v>
      </c>
      <c r="H1531" t="s">
        <v>2380</v>
      </c>
      <c r="I1531" t="s">
        <v>8357</v>
      </c>
      <c r="J1531" t="s">
        <v>8352</v>
      </c>
    </row>
    <row r="1532" spans="1:10" x14ac:dyDescent="0.3">
      <c r="A1532" t="s">
        <v>840</v>
      </c>
      <c r="B1532">
        <v>23.37</v>
      </c>
      <c r="C1532">
        <v>5.59</v>
      </c>
      <c r="D1532" t="s">
        <v>2383</v>
      </c>
      <c r="E1532" t="s">
        <v>2380</v>
      </c>
      <c r="F1532" t="s">
        <v>2380</v>
      </c>
      <c r="G1532">
        <v>0</v>
      </c>
      <c r="H1532" t="s">
        <v>2380</v>
      </c>
      <c r="I1532" t="s">
        <v>8356</v>
      </c>
      <c r="J1532" t="s">
        <v>8354</v>
      </c>
    </row>
    <row r="1533" spans="1:10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>
        <v>0</v>
      </c>
      <c r="H1533" t="s">
        <v>2380</v>
      </c>
      <c r="I1533" t="s">
        <v>8351</v>
      </c>
      <c r="J1533" t="s">
        <v>8354</v>
      </c>
    </row>
    <row r="1534" spans="1:10" x14ac:dyDescent="0.3">
      <c r="A1534" t="s">
        <v>838</v>
      </c>
      <c r="B1534">
        <v>28.405000000000001</v>
      </c>
      <c r="C1534">
        <v>7.02</v>
      </c>
      <c r="D1534" t="s">
        <v>2383</v>
      </c>
      <c r="E1534" t="s">
        <v>2380</v>
      </c>
      <c r="F1534" t="s">
        <v>2380</v>
      </c>
      <c r="G1534">
        <v>0</v>
      </c>
      <c r="H1534" t="s">
        <v>2380</v>
      </c>
      <c r="I1534" t="s">
        <v>8355</v>
      </c>
      <c r="J1534" t="s">
        <v>8352</v>
      </c>
    </row>
    <row r="1535" spans="1:10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>
        <v>0</v>
      </c>
      <c r="H1535" t="s">
        <v>2380</v>
      </c>
      <c r="I1535" t="s">
        <v>8356</v>
      </c>
      <c r="J1535" t="s">
        <v>8354</v>
      </c>
    </row>
    <row r="1536" spans="1:10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>
        <v>0</v>
      </c>
      <c r="H1536" t="s">
        <v>2380</v>
      </c>
      <c r="I1536" t="s">
        <v>8351</v>
      </c>
      <c r="J1536" t="s">
        <v>8354</v>
      </c>
    </row>
    <row r="1537" spans="1:10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  <c r="I1537" t="s">
        <v>8356</v>
      </c>
      <c r="J1537" t="s">
        <v>8354</v>
      </c>
    </row>
    <row r="1538" spans="1:10" x14ac:dyDescent="0.3">
      <c r="A1538" t="s">
        <v>834</v>
      </c>
      <c r="B1538">
        <v>18.48</v>
      </c>
      <c r="C1538">
        <v>10.84</v>
      </c>
      <c r="D1538" t="s">
        <v>2383</v>
      </c>
      <c r="E1538" t="s">
        <v>2380</v>
      </c>
      <c r="F1538" t="s">
        <v>2380</v>
      </c>
      <c r="G1538">
        <v>2</v>
      </c>
      <c r="H1538" t="s">
        <v>2380</v>
      </c>
      <c r="I1538" t="s">
        <v>8357</v>
      </c>
      <c r="J1538" t="s">
        <v>8352</v>
      </c>
    </row>
    <row r="1539" spans="1:10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  <c r="I1539" t="s">
        <v>8357</v>
      </c>
      <c r="J1539" t="s">
        <v>8354</v>
      </c>
    </row>
    <row r="1540" spans="1:10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>
        <v>0</v>
      </c>
      <c r="H1540" t="s">
        <v>2380</v>
      </c>
      <c r="I1540" t="s">
        <v>8355</v>
      </c>
      <c r="J1540" t="s">
        <v>8354</v>
      </c>
    </row>
    <row r="1541" spans="1:10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  <c r="I1541" t="s">
        <v>8351</v>
      </c>
      <c r="J1541" t="s">
        <v>8354</v>
      </c>
    </row>
    <row r="1542" spans="1:10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  <c r="I1542" t="s">
        <v>8356</v>
      </c>
      <c r="J1542" t="s">
        <v>8352</v>
      </c>
    </row>
    <row r="1543" spans="1:10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>
        <v>0</v>
      </c>
      <c r="H1543" t="s">
        <v>2380</v>
      </c>
      <c r="I1543" t="s">
        <v>8351</v>
      </c>
      <c r="J1543" t="s">
        <v>8354</v>
      </c>
    </row>
    <row r="1544" spans="1:10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>
        <v>0</v>
      </c>
      <c r="H1544" t="s">
        <v>2380</v>
      </c>
      <c r="I1544" t="s">
        <v>8355</v>
      </c>
      <c r="J1544" t="s">
        <v>8353</v>
      </c>
    </row>
    <row r="1545" spans="1:10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>
        <v>0</v>
      </c>
      <c r="H1545" t="s">
        <v>2380</v>
      </c>
      <c r="I1545" t="s">
        <v>8351</v>
      </c>
      <c r="J1545" t="s">
        <v>8353</v>
      </c>
    </row>
    <row r="1546" spans="1:10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>
        <v>0</v>
      </c>
      <c r="H1546" t="s">
        <v>2380</v>
      </c>
      <c r="I1546" t="s">
        <v>8356</v>
      </c>
      <c r="J1546" t="s">
        <v>8354</v>
      </c>
    </row>
    <row r="1547" spans="1:10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  <c r="I1547" t="s">
        <v>8351</v>
      </c>
      <c r="J1547" t="s">
        <v>8354</v>
      </c>
    </row>
    <row r="1548" spans="1:10" x14ac:dyDescent="0.3">
      <c r="A1548" t="s">
        <v>824</v>
      </c>
      <c r="B1548">
        <v>32.965000000000003</v>
      </c>
      <c r="C1548">
        <v>9.2100000000000009</v>
      </c>
      <c r="D1548" t="s">
        <v>2383</v>
      </c>
      <c r="E1548" t="s">
        <v>2380</v>
      </c>
      <c r="F1548" t="s">
        <v>2380</v>
      </c>
      <c r="G1548">
        <v>0</v>
      </c>
      <c r="H1548" t="s">
        <v>2380</v>
      </c>
      <c r="I1548" t="s">
        <v>8351</v>
      </c>
      <c r="J1548" t="s">
        <v>8352</v>
      </c>
    </row>
    <row r="1549" spans="1:10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  <c r="I1549" t="s">
        <v>8355</v>
      </c>
      <c r="J1549" t="s">
        <v>8354</v>
      </c>
    </row>
    <row r="1550" spans="1:10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>
        <v>0</v>
      </c>
      <c r="H1550" t="s">
        <v>2380</v>
      </c>
      <c r="I1550" t="s">
        <v>8357</v>
      </c>
      <c r="J1550" t="s">
        <v>8352</v>
      </c>
    </row>
    <row r="1551" spans="1:10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>
        <v>0</v>
      </c>
      <c r="H1551" t="s">
        <v>2380</v>
      </c>
      <c r="I1551" t="s">
        <v>8351</v>
      </c>
      <c r="J1551" t="s">
        <v>8353</v>
      </c>
    </row>
    <row r="1552" spans="1:10" x14ac:dyDescent="0.3">
      <c r="A1552" t="s">
        <v>820</v>
      </c>
      <c r="B1552">
        <v>28.594999999999999</v>
      </c>
      <c r="C1552">
        <v>8.5299999999999994</v>
      </c>
      <c r="D1552" t="s">
        <v>2383</v>
      </c>
      <c r="E1552" t="s">
        <v>2380</v>
      </c>
      <c r="F1552" t="s">
        <v>2380</v>
      </c>
      <c r="G1552">
        <v>1</v>
      </c>
      <c r="H1552" t="s">
        <v>2380</v>
      </c>
      <c r="I1552" t="s">
        <v>8355</v>
      </c>
      <c r="J1552" t="s">
        <v>8352</v>
      </c>
    </row>
    <row r="1553" spans="1:10" x14ac:dyDescent="0.3">
      <c r="A1553" t="s">
        <v>819</v>
      </c>
      <c r="B1553">
        <v>17.8</v>
      </c>
      <c r="C1553">
        <v>5.75</v>
      </c>
      <c r="D1553" t="s">
        <v>2383</v>
      </c>
      <c r="E1553" t="s">
        <v>2380</v>
      </c>
      <c r="F1553" t="s">
        <v>2383</v>
      </c>
      <c r="G1553">
        <v>1</v>
      </c>
      <c r="H1553" t="s">
        <v>2380</v>
      </c>
      <c r="I1553" t="s">
        <v>8357</v>
      </c>
      <c r="J1553" t="s">
        <v>8353</v>
      </c>
    </row>
    <row r="1554" spans="1:10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>
        <v>0</v>
      </c>
      <c r="H1554" t="s">
        <v>2380</v>
      </c>
      <c r="I1554" t="s">
        <v>8356</v>
      </c>
      <c r="J1554" t="s">
        <v>8354</v>
      </c>
    </row>
    <row r="1555" spans="1:10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>
        <v>0</v>
      </c>
      <c r="H1555" t="s">
        <v>2380</v>
      </c>
      <c r="I1555" t="s">
        <v>8356</v>
      </c>
      <c r="J1555" t="s">
        <v>8354</v>
      </c>
    </row>
    <row r="1556" spans="1:10" x14ac:dyDescent="0.3">
      <c r="A1556" t="s">
        <v>816</v>
      </c>
      <c r="B1556">
        <v>19.86</v>
      </c>
      <c r="C1556">
        <v>5.62</v>
      </c>
      <c r="D1556" t="s">
        <v>2383</v>
      </c>
      <c r="E1556" t="s">
        <v>2380</v>
      </c>
      <c r="F1556" t="s">
        <v>2380</v>
      </c>
      <c r="G1556">
        <v>0</v>
      </c>
      <c r="H1556" t="s">
        <v>2380</v>
      </c>
      <c r="I1556" t="s">
        <v>8356</v>
      </c>
      <c r="J1556" t="s">
        <v>8354</v>
      </c>
    </row>
    <row r="1557" spans="1:10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>
        <v>0</v>
      </c>
      <c r="H1557" t="s">
        <v>2380</v>
      </c>
      <c r="I1557" t="s">
        <v>8351</v>
      </c>
      <c r="J1557" t="s">
        <v>8354</v>
      </c>
    </row>
    <row r="1558" spans="1:10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>
        <v>0</v>
      </c>
      <c r="H1558" t="s">
        <v>2380</v>
      </c>
      <c r="I1558" t="s">
        <v>8355</v>
      </c>
      <c r="J1558" t="s">
        <v>8354</v>
      </c>
    </row>
    <row r="1559" spans="1:10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>
        <v>0</v>
      </c>
      <c r="H1559" t="s">
        <v>2380</v>
      </c>
      <c r="I1559" t="s">
        <v>8355</v>
      </c>
      <c r="J1559" t="s">
        <v>8354</v>
      </c>
    </row>
    <row r="1560" spans="1:10" x14ac:dyDescent="0.3">
      <c r="A1560" t="s">
        <v>812</v>
      </c>
      <c r="B1560">
        <v>17.98</v>
      </c>
      <c r="C1560">
        <v>6.57</v>
      </c>
      <c r="D1560" t="s">
        <v>2383</v>
      </c>
      <c r="E1560" t="s">
        <v>2380</v>
      </c>
      <c r="F1560" t="s">
        <v>2380</v>
      </c>
      <c r="G1560">
        <v>2</v>
      </c>
      <c r="H1560" t="s">
        <v>2380</v>
      </c>
      <c r="I1560" t="s">
        <v>8357</v>
      </c>
      <c r="J1560" t="s">
        <v>8352</v>
      </c>
    </row>
    <row r="1561" spans="1:10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>
        <v>0</v>
      </c>
      <c r="H1561" t="s">
        <v>2380</v>
      </c>
      <c r="I1561" t="s">
        <v>8351</v>
      </c>
      <c r="J1561" t="s">
        <v>8353</v>
      </c>
    </row>
    <row r="1562" spans="1:10" x14ac:dyDescent="0.3">
      <c r="A1562" t="s">
        <v>810</v>
      </c>
      <c r="B1562">
        <v>25.27</v>
      </c>
      <c r="C1562">
        <v>6.98</v>
      </c>
      <c r="D1562" t="s">
        <v>2383</v>
      </c>
      <c r="E1562" t="s">
        <v>2380</v>
      </c>
      <c r="F1562" t="s">
        <v>2380</v>
      </c>
      <c r="G1562">
        <v>0</v>
      </c>
      <c r="H1562" t="s">
        <v>2380</v>
      </c>
      <c r="I1562" t="s">
        <v>8355</v>
      </c>
      <c r="J1562" t="s">
        <v>8352</v>
      </c>
    </row>
    <row r="1563" spans="1:10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  <c r="I1563" t="s">
        <v>8355</v>
      </c>
      <c r="J1563" t="s">
        <v>8354</v>
      </c>
    </row>
    <row r="1564" spans="1:10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  <c r="I1564" t="s">
        <v>8355</v>
      </c>
      <c r="J1564" t="s">
        <v>8354</v>
      </c>
    </row>
    <row r="1565" spans="1:10" x14ac:dyDescent="0.3">
      <c r="A1565" t="s">
        <v>807</v>
      </c>
      <c r="B1565">
        <v>46.53</v>
      </c>
      <c r="C1565">
        <v>5.38</v>
      </c>
      <c r="D1565" t="s">
        <v>2383</v>
      </c>
      <c r="E1565" t="s">
        <v>2380</v>
      </c>
      <c r="F1565" t="s">
        <v>2380</v>
      </c>
      <c r="G1565">
        <v>0</v>
      </c>
      <c r="H1565" t="s">
        <v>2380</v>
      </c>
      <c r="I1565" t="s">
        <v>8351</v>
      </c>
      <c r="J1565" t="s">
        <v>8354</v>
      </c>
    </row>
    <row r="1566" spans="1:10" x14ac:dyDescent="0.3">
      <c r="A1566" t="s">
        <v>806</v>
      </c>
      <c r="B1566">
        <v>20.58</v>
      </c>
      <c r="C1566">
        <v>11.04</v>
      </c>
      <c r="D1566" t="s">
        <v>2383</v>
      </c>
      <c r="E1566" t="s">
        <v>2380</v>
      </c>
      <c r="F1566" t="s">
        <v>2380</v>
      </c>
      <c r="G1566">
        <v>1</v>
      </c>
      <c r="H1566" t="s">
        <v>2380</v>
      </c>
      <c r="I1566" t="s">
        <v>8356</v>
      </c>
      <c r="J1566" t="s">
        <v>8352</v>
      </c>
    </row>
    <row r="1567" spans="1:10" x14ac:dyDescent="0.3">
      <c r="A1567" t="s">
        <v>805</v>
      </c>
      <c r="B1567">
        <v>19.53</v>
      </c>
      <c r="C1567">
        <v>6.09</v>
      </c>
      <c r="D1567" t="s">
        <v>2383</v>
      </c>
      <c r="E1567" t="s">
        <v>2380</v>
      </c>
      <c r="F1567" t="s">
        <v>2380</v>
      </c>
      <c r="G1567">
        <v>0</v>
      </c>
      <c r="H1567" t="s">
        <v>2380</v>
      </c>
      <c r="I1567" t="s">
        <v>8356</v>
      </c>
      <c r="J1567" t="s">
        <v>8353</v>
      </c>
    </row>
    <row r="1568" spans="1:10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  <c r="I1568" t="s">
        <v>8355</v>
      </c>
      <c r="J1568" t="s">
        <v>8354</v>
      </c>
    </row>
    <row r="1569" spans="1:10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>
        <v>0</v>
      </c>
      <c r="H1569" t="s">
        <v>2380</v>
      </c>
      <c r="I1569" t="s">
        <v>8356</v>
      </c>
      <c r="J1569" t="s">
        <v>8352</v>
      </c>
    </row>
    <row r="1570" spans="1:10" x14ac:dyDescent="0.3">
      <c r="A1570" t="s">
        <v>802</v>
      </c>
      <c r="B1570">
        <v>17.760000000000002</v>
      </c>
      <c r="C1570">
        <v>11.18</v>
      </c>
      <c r="D1570" t="s">
        <v>2383</v>
      </c>
      <c r="E1570" t="s">
        <v>2380</v>
      </c>
      <c r="F1570" t="s">
        <v>2380</v>
      </c>
      <c r="G1570">
        <v>2</v>
      </c>
      <c r="H1570" t="s">
        <v>2380</v>
      </c>
      <c r="I1570" t="s">
        <v>8357</v>
      </c>
      <c r="J1570" t="s">
        <v>8352</v>
      </c>
    </row>
    <row r="1571" spans="1:10" x14ac:dyDescent="0.3">
      <c r="A1571" t="s">
        <v>801</v>
      </c>
      <c r="B1571">
        <v>29.83</v>
      </c>
      <c r="C1571">
        <v>5.03</v>
      </c>
      <c r="D1571" t="s">
        <v>2383</v>
      </c>
      <c r="E1571" t="s">
        <v>2380</v>
      </c>
      <c r="F1571" t="s">
        <v>2380</v>
      </c>
      <c r="G1571">
        <v>0</v>
      </c>
      <c r="H1571" t="s">
        <v>2380</v>
      </c>
      <c r="I1571" t="s">
        <v>8355</v>
      </c>
      <c r="J1571" t="s">
        <v>8354</v>
      </c>
    </row>
    <row r="1572" spans="1:10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  <c r="I1572" t="s">
        <v>8356</v>
      </c>
      <c r="J1572" t="s">
        <v>8354</v>
      </c>
    </row>
    <row r="1573" spans="1:10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>
        <v>0</v>
      </c>
      <c r="H1573" t="s">
        <v>2380</v>
      </c>
      <c r="I1573" t="s">
        <v>8355</v>
      </c>
      <c r="J1573" t="s">
        <v>8354</v>
      </c>
    </row>
    <row r="1574" spans="1:10" x14ac:dyDescent="0.3">
      <c r="A1574" t="s">
        <v>798</v>
      </c>
      <c r="B1574">
        <v>35.49</v>
      </c>
      <c r="C1574">
        <v>5.21</v>
      </c>
      <c r="D1574" t="s">
        <v>2383</v>
      </c>
      <c r="E1574" t="s">
        <v>2380</v>
      </c>
      <c r="F1574" t="s">
        <v>2383</v>
      </c>
      <c r="G1574">
        <v>1</v>
      </c>
      <c r="H1574" t="s">
        <v>2380</v>
      </c>
      <c r="I1574" t="s">
        <v>8351</v>
      </c>
      <c r="J1574" t="s">
        <v>8354</v>
      </c>
    </row>
    <row r="1575" spans="1:10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>
        <v>0</v>
      </c>
      <c r="H1575" t="s">
        <v>2380</v>
      </c>
      <c r="I1575" t="s">
        <v>8355</v>
      </c>
      <c r="J1575" t="s">
        <v>8353</v>
      </c>
    </row>
    <row r="1576" spans="1:10" x14ac:dyDescent="0.3">
      <c r="A1576" t="s">
        <v>796</v>
      </c>
      <c r="B1576">
        <v>19.79</v>
      </c>
      <c r="C1576">
        <v>4.8099999999999996</v>
      </c>
      <c r="D1576" t="s">
        <v>2383</v>
      </c>
      <c r="E1576" t="s">
        <v>2380</v>
      </c>
      <c r="F1576" t="s">
        <v>2380</v>
      </c>
      <c r="G1576">
        <v>0</v>
      </c>
      <c r="H1576" t="s">
        <v>2380</v>
      </c>
      <c r="I1576" t="s">
        <v>8356</v>
      </c>
      <c r="J1576" t="s">
        <v>8354</v>
      </c>
    </row>
    <row r="1577" spans="1:10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  <c r="I1577" t="s">
        <v>8351</v>
      </c>
      <c r="J1577" t="s">
        <v>8354</v>
      </c>
    </row>
    <row r="1578" spans="1:10" x14ac:dyDescent="0.3">
      <c r="A1578" t="s">
        <v>794</v>
      </c>
      <c r="B1578">
        <v>18.03</v>
      </c>
      <c r="C1578">
        <v>10.66</v>
      </c>
      <c r="D1578" t="s">
        <v>2383</v>
      </c>
      <c r="E1578" t="s">
        <v>2380</v>
      </c>
      <c r="F1578" t="s">
        <v>2380</v>
      </c>
      <c r="G1578">
        <v>2</v>
      </c>
      <c r="H1578" t="s">
        <v>2380</v>
      </c>
      <c r="I1578" t="s">
        <v>8357</v>
      </c>
      <c r="J1578" t="s">
        <v>8352</v>
      </c>
    </row>
    <row r="1579" spans="1:10" x14ac:dyDescent="0.3">
      <c r="A1579" t="s">
        <v>793</v>
      </c>
      <c r="B1579">
        <v>34.65</v>
      </c>
      <c r="C1579">
        <v>5.98</v>
      </c>
      <c r="D1579" t="s">
        <v>2383</v>
      </c>
      <c r="E1579" t="s">
        <v>2380</v>
      </c>
      <c r="F1579" t="s">
        <v>2380</v>
      </c>
      <c r="G1579">
        <v>0</v>
      </c>
      <c r="H1579" t="s">
        <v>2380</v>
      </c>
      <c r="I1579" t="s">
        <v>8351</v>
      </c>
      <c r="J1579" t="s">
        <v>8353</v>
      </c>
    </row>
    <row r="1580" spans="1:10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>
        <v>0</v>
      </c>
      <c r="H1580" t="s">
        <v>2380</v>
      </c>
      <c r="I1580" t="s">
        <v>8351</v>
      </c>
      <c r="J1580" t="s">
        <v>8354</v>
      </c>
    </row>
    <row r="1581" spans="1:10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>
        <v>0</v>
      </c>
      <c r="H1581" t="s">
        <v>2380</v>
      </c>
      <c r="I1581" t="s">
        <v>8351</v>
      </c>
      <c r="J1581" t="s">
        <v>8354</v>
      </c>
    </row>
    <row r="1582" spans="1:10" x14ac:dyDescent="0.3">
      <c r="A1582" t="s">
        <v>790</v>
      </c>
      <c r="B1582">
        <v>45.43</v>
      </c>
      <c r="C1582">
        <v>4.2300000000000004</v>
      </c>
      <c r="D1582" t="s">
        <v>2383</v>
      </c>
      <c r="E1582" t="s">
        <v>2380</v>
      </c>
      <c r="F1582" t="s">
        <v>2383</v>
      </c>
      <c r="G1582">
        <v>1</v>
      </c>
      <c r="H1582" t="s">
        <v>2380</v>
      </c>
      <c r="I1582" t="s">
        <v>8351</v>
      </c>
      <c r="J1582" t="s">
        <v>8354</v>
      </c>
    </row>
    <row r="1583" spans="1:10" x14ac:dyDescent="0.3">
      <c r="A1583" t="s">
        <v>789</v>
      </c>
      <c r="B1583">
        <v>32.340000000000003</v>
      </c>
      <c r="C1583">
        <v>4.88</v>
      </c>
      <c r="D1583" t="s">
        <v>2383</v>
      </c>
      <c r="E1583" t="s">
        <v>2380</v>
      </c>
      <c r="F1583" t="s">
        <v>2383</v>
      </c>
      <c r="G1583">
        <v>1</v>
      </c>
      <c r="H1583" t="s">
        <v>2380</v>
      </c>
      <c r="I1583" t="s">
        <v>8351</v>
      </c>
      <c r="J1583" t="s">
        <v>8354</v>
      </c>
    </row>
    <row r="1584" spans="1:10" x14ac:dyDescent="0.3">
      <c r="A1584" t="s">
        <v>788</v>
      </c>
      <c r="B1584">
        <v>25.46</v>
      </c>
      <c r="C1584">
        <v>9.7100000000000009</v>
      </c>
      <c r="D1584" t="s">
        <v>2383</v>
      </c>
      <c r="E1584" t="s">
        <v>2380</v>
      </c>
      <c r="F1584" t="s">
        <v>2380</v>
      </c>
      <c r="G1584">
        <v>1</v>
      </c>
      <c r="H1584" t="s">
        <v>2380</v>
      </c>
      <c r="I1584" t="s">
        <v>8355</v>
      </c>
      <c r="J1584" t="s">
        <v>8352</v>
      </c>
    </row>
    <row r="1585" spans="1:10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>
        <v>0</v>
      </c>
      <c r="H1585" t="s">
        <v>2380</v>
      </c>
      <c r="I1585" t="s">
        <v>8351</v>
      </c>
      <c r="J1585" t="s">
        <v>8354</v>
      </c>
    </row>
    <row r="1586" spans="1:10" x14ac:dyDescent="0.3">
      <c r="A1586" t="s">
        <v>786</v>
      </c>
      <c r="B1586">
        <v>30.8</v>
      </c>
      <c r="C1586">
        <v>5.83</v>
      </c>
      <c r="D1586" t="s">
        <v>2383</v>
      </c>
      <c r="E1586" t="s">
        <v>2380</v>
      </c>
      <c r="F1586" t="s">
        <v>2380</v>
      </c>
      <c r="G1586">
        <v>0</v>
      </c>
      <c r="H1586" t="s">
        <v>2380</v>
      </c>
      <c r="I1586" t="s">
        <v>8351</v>
      </c>
      <c r="J1586" t="s">
        <v>8353</v>
      </c>
    </row>
    <row r="1587" spans="1:10" x14ac:dyDescent="0.3">
      <c r="A1587" t="s">
        <v>785</v>
      </c>
      <c r="B1587">
        <v>29.5</v>
      </c>
      <c r="C1587">
        <v>5.54</v>
      </c>
      <c r="D1587" t="s">
        <v>2383</v>
      </c>
      <c r="E1587" t="s">
        <v>2380</v>
      </c>
      <c r="F1587" t="s">
        <v>2380</v>
      </c>
      <c r="G1587">
        <v>0</v>
      </c>
      <c r="H1587" t="s">
        <v>2380</v>
      </c>
      <c r="I1587" t="s">
        <v>8355</v>
      </c>
      <c r="J1587" t="s">
        <v>8354</v>
      </c>
    </row>
    <row r="1588" spans="1:10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  <c r="I1588" t="s">
        <v>8351</v>
      </c>
      <c r="J1588" t="s">
        <v>8353</v>
      </c>
    </row>
    <row r="1589" spans="1:10" x14ac:dyDescent="0.3">
      <c r="A1589" t="s">
        <v>783</v>
      </c>
      <c r="B1589">
        <v>15.08</v>
      </c>
      <c r="C1589">
        <v>4.8499999999999996</v>
      </c>
      <c r="D1589" t="s">
        <v>2383</v>
      </c>
      <c r="E1589" t="s">
        <v>2380</v>
      </c>
      <c r="F1589" t="s">
        <v>2383</v>
      </c>
      <c r="G1589">
        <v>1</v>
      </c>
      <c r="H1589" t="s">
        <v>2380</v>
      </c>
      <c r="I1589" t="s">
        <v>8357</v>
      </c>
      <c r="J1589" t="s">
        <v>8354</v>
      </c>
    </row>
    <row r="1590" spans="1:10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>
        <v>0</v>
      </c>
      <c r="H1590" t="s">
        <v>2380</v>
      </c>
      <c r="I1590" t="s">
        <v>8356</v>
      </c>
      <c r="J1590" t="s">
        <v>8352</v>
      </c>
    </row>
    <row r="1591" spans="1:10" x14ac:dyDescent="0.3">
      <c r="A1591" t="s">
        <v>781</v>
      </c>
      <c r="B1591">
        <v>34.450000000000003</v>
      </c>
      <c r="C1591">
        <v>5.58</v>
      </c>
      <c r="D1591" t="s">
        <v>2383</v>
      </c>
      <c r="E1591" t="s">
        <v>2380</v>
      </c>
      <c r="F1591" t="s">
        <v>2380</v>
      </c>
      <c r="G1591">
        <v>0</v>
      </c>
      <c r="H1591" t="s">
        <v>2380</v>
      </c>
      <c r="I1591" t="s">
        <v>8351</v>
      </c>
      <c r="J1591" t="s">
        <v>8354</v>
      </c>
    </row>
    <row r="1592" spans="1:10" x14ac:dyDescent="0.3">
      <c r="A1592" t="s">
        <v>780</v>
      </c>
      <c r="B1592">
        <v>34.21</v>
      </c>
      <c r="C1592">
        <v>9.7200000000000006</v>
      </c>
      <c r="D1592" t="s">
        <v>2383</v>
      </c>
      <c r="E1592" t="s">
        <v>2380</v>
      </c>
      <c r="F1592" t="s">
        <v>2380</v>
      </c>
      <c r="G1592">
        <v>0</v>
      </c>
      <c r="H1592" t="s">
        <v>2380</v>
      </c>
      <c r="I1592" t="s">
        <v>8351</v>
      </c>
      <c r="J1592" t="s">
        <v>8352</v>
      </c>
    </row>
    <row r="1593" spans="1:10" x14ac:dyDescent="0.3">
      <c r="A1593" t="s">
        <v>779</v>
      </c>
      <c r="B1593">
        <v>28.8</v>
      </c>
      <c r="C1593">
        <v>11.41</v>
      </c>
      <c r="D1593" t="s">
        <v>2383</v>
      </c>
      <c r="E1593" t="s">
        <v>2380</v>
      </c>
      <c r="F1593" t="s">
        <v>2380</v>
      </c>
      <c r="G1593">
        <v>0</v>
      </c>
      <c r="H1593" t="s">
        <v>2380</v>
      </c>
      <c r="I1593" t="s">
        <v>8355</v>
      </c>
      <c r="J1593" t="s">
        <v>8352</v>
      </c>
    </row>
    <row r="1594" spans="1:10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  <c r="I1594" t="s">
        <v>8351</v>
      </c>
      <c r="J1594" t="s">
        <v>8354</v>
      </c>
    </row>
    <row r="1595" spans="1:10" x14ac:dyDescent="0.3">
      <c r="A1595" t="s">
        <v>777</v>
      </c>
      <c r="B1595">
        <v>21.78</v>
      </c>
      <c r="C1595">
        <v>9.31</v>
      </c>
      <c r="D1595" t="s">
        <v>2383</v>
      </c>
      <c r="E1595" t="s">
        <v>2380</v>
      </c>
      <c r="F1595" t="s">
        <v>2380</v>
      </c>
      <c r="G1595">
        <v>0</v>
      </c>
      <c r="H1595" t="s">
        <v>2380</v>
      </c>
      <c r="I1595" t="s">
        <v>8356</v>
      </c>
      <c r="J1595" t="s">
        <v>8352</v>
      </c>
    </row>
    <row r="1596" spans="1:10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  <c r="I1596" t="s">
        <v>8356</v>
      </c>
      <c r="J1596" t="s">
        <v>8354</v>
      </c>
    </row>
    <row r="1597" spans="1:10" x14ac:dyDescent="0.3">
      <c r="A1597" t="s">
        <v>775</v>
      </c>
      <c r="B1597">
        <v>33.21</v>
      </c>
      <c r="C1597">
        <v>5.07</v>
      </c>
      <c r="D1597" t="s">
        <v>2383</v>
      </c>
      <c r="E1597" t="s">
        <v>2380</v>
      </c>
      <c r="F1597" t="s">
        <v>2380</v>
      </c>
      <c r="G1597">
        <v>1</v>
      </c>
      <c r="H1597" t="s">
        <v>2380</v>
      </c>
      <c r="I1597" t="s">
        <v>8351</v>
      </c>
      <c r="J1597" t="s">
        <v>8354</v>
      </c>
    </row>
    <row r="1598" spans="1:10" x14ac:dyDescent="0.3">
      <c r="A1598" t="s">
        <v>774</v>
      </c>
      <c r="B1598">
        <v>17.7</v>
      </c>
      <c r="C1598">
        <v>10.42</v>
      </c>
      <c r="D1598" t="s">
        <v>2383</v>
      </c>
      <c r="E1598" t="s">
        <v>2380</v>
      </c>
      <c r="F1598" t="s">
        <v>2380</v>
      </c>
      <c r="G1598">
        <v>2</v>
      </c>
      <c r="H1598" t="s">
        <v>2380</v>
      </c>
      <c r="I1598" t="s">
        <v>8357</v>
      </c>
      <c r="J1598" t="s">
        <v>8352</v>
      </c>
    </row>
    <row r="1599" spans="1:10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  <c r="I1599" t="s">
        <v>8357</v>
      </c>
      <c r="J1599" t="s">
        <v>8353</v>
      </c>
    </row>
    <row r="1600" spans="1:10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  <c r="I1600" t="s">
        <v>8356</v>
      </c>
      <c r="J1600" t="s">
        <v>8354</v>
      </c>
    </row>
    <row r="1601" spans="1:10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  <c r="I1601" t="s">
        <v>8356</v>
      </c>
      <c r="J1601" t="s">
        <v>8354</v>
      </c>
    </row>
    <row r="1602" spans="1:10" x14ac:dyDescent="0.3">
      <c r="A1602" t="s">
        <v>770</v>
      </c>
      <c r="B1602">
        <v>32.5</v>
      </c>
      <c r="C1602">
        <v>4.6900000000000004</v>
      </c>
      <c r="D1602" t="s">
        <v>2383</v>
      </c>
      <c r="E1602" t="s">
        <v>2380</v>
      </c>
      <c r="F1602" t="s">
        <v>2383</v>
      </c>
      <c r="G1602">
        <v>1</v>
      </c>
      <c r="H1602" t="s">
        <v>2380</v>
      </c>
      <c r="I1602" t="s">
        <v>8351</v>
      </c>
      <c r="J1602" t="s">
        <v>8354</v>
      </c>
    </row>
    <row r="1603" spans="1:10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>
        <v>0</v>
      </c>
      <c r="H1603" t="s">
        <v>2380</v>
      </c>
      <c r="I1603" t="s">
        <v>8356</v>
      </c>
      <c r="J1603" t="s">
        <v>8352</v>
      </c>
    </row>
    <row r="1604" spans="1:10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  <c r="I1604" t="s">
        <v>8356</v>
      </c>
      <c r="J1604" t="s">
        <v>8354</v>
      </c>
    </row>
    <row r="1605" spans="1:10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  <c r="I1605" t="s">
        <v>8351</v>
      </c>
      <c r="J1605" t="s">
        <v>8354</v>
      </c>
    </row>
    <row r="1606" spans="1:10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>
        <v>0</v>
      </c>
      <c r="H1606" t="s">
        <v>2380</v>
      </c>
      <c r="I1606" t="s">
        <v>8351</v>
      </c>
      <c r="J1606" t="s">
        <v>8354</v>
      </c>
    </row>
    <row r="1607" spans="1:10" x14ac:dyDescent="0.3">
      <c r="A1607" t="s">
        <v>765</v>
      </c>
      <c r="B1607">
        <v>28.024999999999999</v>
      </c>
      <c r="C1607">
        <v>5.69</v>
      </c>
      <c r="D1607" t="s">
        <v>2383</v>
      </c>
      <c r="E1607" t="s">
        <v>2380</v>
      </c>
      <c r="F1607" t="s">
        <v>2380</v>
      </c>
      <c r="G1607">
        <v>0</v>
      </c>
      <c r="H1607" t="s">
        <v>2380</v>
      </c>
      <c r="I1607" t="s">
        <v>8355</v>
      </c>
      <c r="J1607" t="s">
        <v>8354</v>
      </c>
    </row>
    <row r="1608" spans="1:10" x14ac:dyDescent="0.3">
      <c r="A1608" t="s">
        <v>764</v>
      </c>
      <c r="B1608">
        <v>24.32</v>
      </c>
      <c r="C1608">
        <v>5.56</v>
      </c>
      <c r="D1608" t="s">
        <v>2383</v>
      </c>
      <c r="E1608" t="s">
        <v>2380</v>
      </c>
      <c r="F1608" t="s">
        <v>2380</v>
      </c>
      <c r="G1608">
        <v>0</v>
      </c>
      <c r="H1608" t="s">
        <v>2380</v>
      </c>
      <c r="I1608" t="s">
        <v>8356</v>
      </c>
      <c r="J1608" t="s">
        <v>8354</v>
      </c>
    </row>
    <row r="1609" spans="1:10" x14ac:dyDescent="0.3">
      <c r="A1609" t="s">
        <v>763</v>
      </c>
      <c r="B1609">
        <v>38</v>
      </c>
      <c r="C1609">
        <v>5.41</v>
      </c>
      <c r="D1609" t="s">
        <v>2383</v>
      </c>
      <c r="E1609" t="s">
        <v>2380</v>
      </c>
      <c r="F1609" t="s">
        <v>2380</v>
      </c>
      <c r="G1609">
        <v>1</v>
      </c>
      <c r="H1609" t="s">
        <v>2380</v>
      </c>
      <c r="I1609" t="s">
        <v>8351</v>
      </c>
      <c r="J1609" t="s">
        <v>8354</v>
      </c>
    </row>
    <row r="1610" spans="1:10" x14ac:dyDescent="0.3">
      <c r="A1610" t="s">
        <v>762</v>
      </c>
      <c r="B1610">
        <v>31.6</v>
      </c>
      <c r="C1610">
        <v>10.85</v>
      </c>
      <c r="D1610" t="s">
        <v>2383</v>
      </c>
      <c r="E1610" t="s">
        <v>2380</v>
      </c>
      <c r="F1610" t="s">
        <v>2380</v>
      </c>
      <c r="G1610">
        <v>0</v>
      </c>
      <c r="H1610" t="s">
        <v>2380</v>
      </c>
      <c r="I1610" t="s">
        <v>8351</v>
      </c>
      <c r="J1610" t="s">
        <v>8352</v>
      </c>
    </row>
    <row r="1611" spans="1:10" x14ac:dyDescent="0.3">
      <c r="A1611" t="s">
        <v>761</v>
      </c>
      <c r="B1611">
        <v>31.02</v>
      </c>
      <c r="C1611">
        <v>11.63</v>
      </c>
      <c r="D1611" t="s">
        <v>2383</v>
      </c>
      <c r="E1611" t="s">
        <v>2380</v>
      </c>
      <c r="F1611" t="s">
        <v>2380</v>
      </c>
      <c r="G1611">
        <v>0</v>
      </c>
      <c r="H1611" t="s">
        <v>2380</v>
      </c>
      <c r="I1611" t="s">
        <v>8351</v>
      </c>
      <c r="J1611" t="s">
        <v>8352</v>
      </c>
    </row>
    <row r="1612" spans="1:10" x14ac:dyDescent="0.3">
      <c r="A1612" t="s">
        <v>760</v>
      </c>
      <c r="B1612">
        <v>29.26</v>
      </c>
      <c r="C1612">
        <v>5.68</v>
      </c>
      <c r="D1612" t="s">
        <v>2383</v>
      </c>
      <c r="E1612" t="s">
        <v>2380</v>
      </c>
      <c r="F1612" t="s">
        <v>2380</v>
      </c>
      <c r="G1612">
        <v>1</v>
      </c>
      <c r="H1612" t="s">
        <v>2380</v>
      </c>
      <c r="I1612" t="s">
        <v>8355</v>
      </c>
      <c r="J1612" t="s">
        <v>8354</v>
      </c>
    </row>
    <row r="1613" spans="1:10" x14ac:dyDescent="0.3">
      <c r="A1613" t="s">
        <v>759</v>
      </c>
      <c r="B1613">
        <v>15.09</v>
      </c>
      <c r="C1613">
        <v>7.59</v>
      </c>
      <c r="D1613" t="s">
        <v>2383</v>
      </c>
      <c r="E1613" t="s">
        <v>2380</v>
      </c>
      <c r="F1613" t="s">
        <v>2380</v>
      </c>
      <c r="G1613">
        <v>2</v>
      </c>
      <c r="H1613" t="s">
        <v>2380</v>
      </c>
      <c r="I1613" t="s">
        <v>8357</v>
      </c>
      <c r="J1613" t="s">
        <v>8352</v>
      </c>
    </row>
    <row r="1614" spans="1:10" x14ac:dyDescent="0.3">
      <c r="A1614" t="s">
        <v>758</v>
      </c>
      <c r="B1614">
        <v>22.63</v>
      </c>
      <c r="C1614">
        <v>5.09</v>
      </c>
      <c r="D1614" t="s">
        <v>2383</v>
      </c>
      <c r="E1614" t="s">
        <v>2380</v>
      </c>
      <c r="F1614" t="s">
        <v>2380</v>
      </c>
      <c r="G1614">
        <v>0</v>
      </c>
      <c r="H1614" t="s">
        <v>2380</v>
      </c>
      <c r="I1614" t="s">
        <v>8356</v>
      </c>
      <c r="J1614" t="s">
        <v>8354</v>
      </c>
    </row>
    <row r="1615" spans="1:10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  <c r="I1615" t="s">
        <v>8356</v>
      </c>
      <c r="J1615" t="s">
        <v>8354</v>
      </c>
    </row>
    <row r="1616" spans="1:10" x14ac:dyDescent="0.3">
      <c r="A1616" t="s">
        <v>756</v>
      </c>
      <c r="B1616">
        <v>22.56</v>
      </c>
      <c r="C1616">
        <v>4.34</v>
      </c>
      <c r="D1616" t="s">
        <v>2383</v>
      </c>
      <c r="E1616" t="s">
        <v>2380</v>
      </c>
      <c r="F1616" t="s">
        <v>2380</v>
      </c>
      <c r="G1616">
        <v>0</v>
      </c>
      <c r="H1616" t="s">
        <v>2380</v>
      </c>
      <c r="I1616" t="s">
        <v>8356</v>
      </c>
      <c r="J1616" t="s">
        <v>8354</v>
      </c>
    </row>
    <row r="1617" spans="1:10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  <c r="I1617" t="s">
        <v>8356</v>
      </c>
      <c r="J1617" t="s">
        <v>8352</v>
      </c>
    </row>
    <row r="1618" spans="1:10" x14ac:dyDescent="0.3">
      <c r="A1618" t="s">
        <v>754</v>
      </c>
      <c r="B1618">
        <v>15.37</v>
      </c>
      <c r="C1618">
        <v>9.61</v>
      </c>
      <c r="D1618" t="s">
        <v>2383</v>
      </c>
      <c r="E1618" t="s">
        <v>2380</v>
      </c>
      <c r="F1618" t="s">
        <v>2380</v>
      </c>
      <c r="G1618">
        <v>2</v>
      </c>
      <c r="H1618" t="s">
        <v>2380</v>
      </c>
      <c r="I1618" t="s">
        <v>8357</v>
      </c>
      <c r="J1618" t="s">
        <v>8352</v>
      </c>
    </row>
    <row r="1619" spans="1:10" x14ac:dyDescent="0.3">
      <c r="A1619" t="s">
        <v>753</v>
      </c>
      <c r="B1619">
        <v>18.71</v>
      </c>
      <c r="C1619">
        <v>5.29</v>
      </c>
      <c r="D1619" t="s">
        <v>2383</v>
      </c>
      <c r="E1619" t="s">
        <v>2380</v>
      </c>
      <c r="F1619" t="s">
        <v>2380</v>
      </c>
      <c r="G1619">
        <v>0</v>
      </c>
      <c r="H1619" t="s">
        <v>2380</v>
      </c>
      <c r="I1619" t="s">
        <v>8356</v>
      </c>
      <c r="J1619" t="s">
        <v>8354</v>
      </c>
    </row>
    <row r="1620" spans="1:10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>
        <v>0</v>
      </c>
      <c r="H1620" t="s">
        <v>2380</v>
      </c>
      <c r="I1620" t="s">
        <v>8356</v>
      </c>
      <c r="J1620" t="s">
        <v>8352</v>
      </c>
    </row>
    <row r="1621" spans="1:10" x14ac:dyDescent="0.3">
      <c r="A1621" t="s">
        <v>751</v>
      </c>
      <c r="B1621">
        <v>15.99</v>
      </c>
      <c r="C1621">
        <v>4.57</v>
      </c>
      <c r="D1621" t="s">
        <v>2383</v>
      </c>
      <c r="E1621" t="s">
        <v>2380</v>
      </c>
      <c r="F1621" t="s">
        <v>2383</v>
      </c>
      <c r="G1621">
        <v>1</v>
      </c>
      <c r="H1621" t="s">
        <v>2380</v>
      </c>
      <c r="I1621" t="s">
        <v>8357</v>
      </c>
      <c r="J1621" t="s">
        <v>8354</v>
      </c>
    </row>
    <row r="1622" spans="1:10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>
        <v>0</v>
      </c>
      <c r="H1622" t="s">
        <v>2380</v>
      </c>
      <c r="I1622" t="s">
        <v>8351</v>
      </c>
      <c r="J1622" t="s">
        <v>8354</v>
      </c>
    </row>
    <row r="1623" spans="1:10" x14ac:dyDescent="0.3">
      <c r="A1623" t="s">
        <v>749</v>
      </c>
      <c r="B1623">
        <v>26.22</v>
      </c>
      <c r="C1623">
        <v>5.57</v>
      </c>
      <c r="D1623" t="s">
        <v>2383</v>
      </c>
      <c r="E1623" t="s">
        <v>2380</v>
      </c>
      <c r="F1623" t="s">
        <v>2383</v>
      </c>
      <c r="G1623">
        <v>1</v>
      </c>
      <c r="H1623" t="s">
        <v>2380</v>
      </c>
      <c r="I1623" t="s">
        <v>8355</v>
      </c>
      <c r="J1623" t="s">
        <v>8354</v>
      </c>
    </row>
    <row r="1624" spans="1:10" x14ac:dyDescent="0.3">
      <c r="A1624" t="s">
        <v>748</v>
      </c>
      <c r="B1624">
        <v>21.85</v>
      </c>
      <c r="C1624">
        <v>5.26</v>
      </c>
      <c r="D1624" t="s">
        <v>2383</v>
      </c>
      <c r="E1624" t="s">
        <v>2380</v>
      </c>
      <c r="F1624" t="s">
        <v>2383</v>
      </c>
      <c r="G1624">
        <v>1</v>
      </c>
      <c r="H1624" t="s">
        <v>2380</v>
      </c>
      <c r="I1624" t="s">
        <v>8356</v>
      </c>
      <c r="J1624" t="s">
        <v>8354</v>
      </c>
    </row>
    <row r="1625" spans="1:10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>
        <v>0</v>
      </c>
      <c r="H1625" t="s">
        <v>2380</v>
      </c>
      <c r="I1625" t="s">
        <v>8351</v>
      </c>
      <c r="J1625" t="s">
        <v>8353</v>
      </c>
    </row>
    <row r="1626" spans="1:10" x14ac:dyDescent="0.3">
      <c r="A1626" t="s">
        <v>746</v>
      </c>
      <c r="B1626">
        <v>34.104999999999997</v>
      </c>
      <c r="C1626">
        <v>5.67</v>
      </c>
      <c r="D1626" t="s">
        <v>2383</v>
      </c>
      <c r="E1626" t="s">
        <v>2380</v>
      </c>
      <c r="F1626" t="s">
        <v>2380</v>
      </c>
      <c r="G1626">
        <v>0</v>
      </c>
      <c r="H1626" t="s">
        <v>2380</v>
      </c>
      <c r="I1626" t="s">
        <v>8351</v>
      </c>
      <c r="J1626" t="s">
        <v>8354</v>
      </c>
    </row>
    <row r="1627" spans="1:10" x14ac:dyDescent="0.3">
      <c r="A1627" t="s">
        <v>745</v>
      </c>
      <c r="B1627">
        <v>32.770000000000003</v>
      </c>
      <c r="C1627">
        <v>4.42</v>
      </c>
      <c r="D1627" t="s">
        <v>2383</v>
      </c>
      <c r="E1627" t="s">
        <v>2380</v>
      </c>
      <c r="F1627" t="s">
        <v>2380</v>
      </c>
      <c r="G1627">
        <v>1</v>
      </c>
      <c r="H1627" t="s">
        <v>2380</v>
      </c>
      <c r="I1627" t="s">
        <v>8351</v>
      </c>
      <c r="J1627" t="s">
        <v>8354</v>
      </c>
    </row>
    <row r="1628" spans="1:10" x14ac:dyDescent="0.3">
      <c r="A1628" t="s">
        <v>744</v>
      </c>
      <c r="B1628">
        <v>16.850000000000001</v>
      </c>
      <c r="C1628">
        <v>11.75</v>
      </c>
      <c r="D1628" t="s">
        <v>2383</v>
      </c>
      <c r="E1628" t="s">
        <v>2380</v>
      </c>
      <c r="F1628" t="s">
        <v>2380</v>
      </c>
      <c r="G1628">
        <v>2</v>
      </c>
      <c r="H1628" t="s">
        <v>2380</v>
      </c>
      <c r="I1628" t="s">
        <v>8357</v>
      </c>
      <c r="J1628" t="s">
        <v>8352</v>
      </c>
    </row>
    <row r="1629" spans="1:10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  <c r="I1629" t="s">
        <v>8351</v>
      </c>
      <c r="J1629" t="s">
        <v>8353</v>
      </c>
    </row>
    <row r="1630" spans="1:10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  <c r="I1630" t="s">
        <v>8351</v>
      </c>
      <c r="J1630" t="s">
        <v>8354</v>
      </c>
    </row>
    <row r="1631" spans="1:10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  <c r="I1631" t="s">
        <v>8356</v>
      </c>
      <c r="J1631" t="s">
        <v>8354</v>
      </c>
    </row>
    <row r="1632" spans="1:10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  <c r="I1632" t="s">
        <v>8355</v>
      </c>
      <c r="J1632" t="s">
        <v>8354</v>
      </c>
    </row>
    <row r="1633" spans="1:10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>
        <v>0</v>
      </c>
      <c r="H1633" t="s">
        <v>2380</v>
      </c>
      <c r="I1633" t="s">
        <v>8351</v>
      </c>
      <c r="J1633" t="s">
        <v>8353</v>
      </c>
    </row>
    <row r="1634" spans="1:10" x14ac:dyDescent="0.3">
      <c r="A1634" t="s">
        <v>738</v>
      </c>
      <c r="B1634">
        <v>34.42</v>
      </c>
      <c r="C1634">
        <v>5.21</v>
      </c>
      <c r="D1634" t="s">
        <v>2383</v>
      </c>
      <c r="E1634" t="s">
        <v>2380</v>
      </c>
      <c r="F1634" t="s">
        <v>2380</v>
      </c>
      <c r="G1634">
        <v>0</v>
      </c>
      <c r="H1634" t="s">
        <v>2380</v>
      </c>
      <c r="I1634" t="s">
        <v>8351</v>
      </c>
      <c r="J1634" t="s">
        <v>8354</v>
      </c>
    </row>
    <row r="1635" spans="1:10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>
        <v>0</v>
      </c>
      <c r="H1635" t="s">
        <v>2380</v>
      </c>
      <c r="I1635" t="s">
        <v>8355</v>
      </c>
      <c r="J1635" t="s">
        <v>8354</v>
      </c>
    </row>
    <row r="1636" spans="1:10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>
        <v>0</v>
      </c>
      <c r="H1636" t="s">
        <v>2380</v>
      </c>
      <c r="I1636" t="s">
        <v>8356</v>
      </c>
      <c r="J1636" t="s">
        <v>8354</v>
      </c>
    </row>
    <row r="1637" spans="1:10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>
        <v>0</v>
      </c>
      <c r="H1637" t="s">
        <v>2380</v>
      </c>
      <c r="I1637" t="s">
        <v>8356</v>
      </c>
      <c r="J1637" t="s">
        <v>8352</v>
      </c>
    </row>
    <row r="1638" spans="1:10" x14ac:dyDescent="0.3">
      <c r="A1638" t="s">
        <v>734</v>
      </c>
      <c r="B1638">
        <v>37.335000000000001</v>
      </c>
      <c r="C1638">
        <v>6.26</v>
      </c>
      <c r="D1638" t="s">
        <v>2383</v>
      </c>
      <c r="E1638" t="s">
        <v>2380</v>
      </c>
      <c r="F1638" t="s">
        <v>2380</v>
      </c>
      <c r="G1638">
        <v>1</v>
      </c>
      <c r="H1638" t="s">
        <v>2380</v>
      </c>
      <c r="I1638" t="s">
        <v>8351</v>
      </c>
      <c r="J1638" t="s">
        <v>8353</v>
      </c>
    </row>
    <row r="1639" spans="1:10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>
        <v>0</v>
      </c>
      <c r="H1639" t="s">
        <v>2380</v>
      </c>
      <c r="I1639" t="s">
        <v>8356</v>
      </c>
      <c r="J1639" t="s">
        <v>8352</v>
      </c>
    </row>
    <row r="1640" spans="1:10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>
        <v>0</v>
      </c>
      <c r="H1640" t="s">
        <v>2380</v>
      </c>
      <c r="I1640" t="s">
        <v>8351</v>
      </c>
      <c r="J1640" t="s">
        <v>8354</v>
      </c>
    </row>
    <row r="1641" spans="1:10" x14ac:dyDescent="0.3">
      <c r="A1641" t="s">
        <v>731</v>
      </c>
      <c r="B1641">
        <v>16.5</v>
      </c>
      <c r="C1641">
        <v>6.9</v>
      </c>
      <c r="D1641" t="s">
        <v>2383</v>
      </c>
      <c r="E1641" t="s">
        <v>2380</v>
      </c>
      <c r="F1641" t="s">
        <v>2380</v>
      </c>
      <c r="G1641">
        <v>2</v>
      </c>
      <c r="H1641" t="s">
        <v>2380</v>
      </c>
      <c r="I1641" t="s">
        <v>8357</v>
      </c>
      <c r="J1641" t="s">
        <v>8352</v>
      </c>
    </row>
    <row r="1642" spans="1:10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  <c r="I1642" t="s">
        <v>8351</v>
      </c>
      <c r="J1642" t="s">
        <v>8354</v>
      </c>
    </row>
    <row r="1643" spans="1:10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  <c r="I1643" t="s">
        <v>8355</v>
      </c>
      <c r="J1643" t="s">
        <v>8354</v>
      </c>
    </row>
    <row r="1644" spans="1:10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>
        <v>0</v>
      </c>
      <c r="H1644" t="s">
        <v>2380</v>
      </c>
      <c r="I1644" t="s">
        <v>8351</v>
      </c>
      <c r="J1644" t="s">
        <v>8354</v>
      </c>
    </row>
    <row r="1645" spans="1:10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>
        <v>0</v>
      </c>
      <c r="H1645" t="s">
        <v>2380</v>
      </c>
      <c r="I1645" t="s">
        <v>8355</v>
      </c>
      <c r="J1645" t="s">
        <v>8354</v>
      </c>
    </row>
    <row r="1646" spans="1:10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>
        <v>0</v>
      </c>
      <c r="H1646" t="s">
        <v>2380</v>
      </c>
      <c r="I1646" t="s">
        <v>8356</v>
      </c>
      <c r="J1646" t="s">
        <v>8353</v>
      </c>
    </row>
    <row r="1647" spans="1:10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  <c r="I1647" t="s">
        <v>8351</v>
      </c>
      <c r="J1647" t="s">
        <v>8353</v>
      </c>
    </row>
    <row r="1648" spans="1:10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  <c r="I1648" t="s">
        <v>8351</v>
      </c>
      <c r="J1648" t="s">
        <v>8353</v>
      </c>
    </row>
    <row r="1649" spans="1:10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  <c r="I1649" t="s">
        <v>8351</v>
      </c>
      <c r="J1649" t="s">
        <v>8354</v>
      </c>
    </row>
    <row r="1650" spans="1:10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>
        <v>0</v>
      </c>
      <c r="H1650" t="s">
        <v>2380</v>
      </c>
      <c r="I1650" t="s">
        <v>8351</v>
      </c>
      <c r="J1650" t="s">
        <v>8354</v>
      </c>
    </row>
    <row r="1651" spans="1:10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  <c r="I1651" t="s">
        <v>8351</v>
      </c>
      <c r="J1651" t="s">
        <v>8353</v>
      </c>
    </row>
    <row r="1652" spans="1:10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  <c r="I1652" t="s">
        <v>8355</v>
      </c>
      <c r="J1652" t="s">
        <v>8354</v>
      </c>
    </row>
    <row r="1653" spans="1:10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>
        <v>0</v>
      </c>
      <c r="H1653" t="s">
        <v>2380</v>
      </c>
      <c r="I1653" t="s">
        <v>8351</v>
      </c>
      <c r="J1653" t="s">
        <v>8354</v>
      </c>
    </row>
    <row r="1654" spans="1:10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>
        <v>0</v>
      </c>
      <c r="H1654" t="s">
        <v>2380</v>
      </c>
      <c r="I1654" t="s">
        <v>8355</v>
      </c>
      <c r="J1654" t="s">
        <v>8354</v>
      </c>
    </row>
    <row r="1655" spans="1:10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  <c r="I1655" t="s">
        <v>8351</v>
      </c>
      <c r="J1655" t="s">
        <v>8353</v>
      </c>
    </row>
    <row r="1656" spans="1:10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  <c r="I1656" t="s">
        <v>8356</v>
      </c>
      <c r="J1656" t="s">
        <v>8354</v>
      </c>
    </row>
    <row r="1657" spans="1:10" x14ac:dyDescent="0.3">
      <c r="A1657" t="s">
        <v>715</v>
      </c>
      <c r="B1657">
        <v>23.65</v>
      </c>
      <c r="C1657">
        <v>5.75</v>
      </c>
      <c r="D1657" t="s">
        <v>2383</v>
      </c>
      <c r="E1657" t="s">
        <v>2380</v>
      </c>
      <c r="F1657" t="s">
        <v>2380</v>
      </c>
      <c r="G1657">
        <v>0</v>
      </c>
      <c r="H1657" t="s">
        <v>2380</v>
      </c>
      <c r="I1657" t="s">
        <v>8356</v>
      </c>
      <c r="J1657" t="s">
        <v>8353</v>
      </c>
    </row>
    <row r="1658" spans="1:10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  <c r="I1658" t="s">
        <v>8351</v>
      </c>
      <c r="J1658" t="s">
        <v>8354</v>
      </c>
    </row>
    <row r="1659" spans="1:10" x14ac:dyDescent="0.3">
      <c r="A1659" t="s">
        <v>713</v>
      </c>
      <c r="B1659">
        <v>31.98</v>
      </c>
      <c r="C1659">
        <v>4.46</v>
      </c>
      <c r="D1659" t="s">
        <v>2383</v>
      </c>
      <c r="E1659" t="s">
        <v>2380</v>
      </c>
      <c r="F1659" t="s">
        <v>2380</v>
      </c>
      <c r="G1659">
        <v>1</v>
      </c>
      <c r="H1659" t="s">
        <v>2380</v>
      </c>
      <c r="I1659" t="s">
        <v>8351</v>
      </c>
      <c r="J1659" t="s">
        <v>8354</v>
      </c>
    </row>
    <row r="1660" spans="1:10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  <c r="I1660" t="s">
        <v>8351</v>
      </c>
      <c r="J1660" t="s">
        <v>8353</v>
      </c>
    </row>
    <row r="1661" spans="1:10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>
        <v>0</v>
      </c>
      <c r="H1661" t="s">
        <v>2380</v>
      </c>
      <c r="I1661" t="s">
        <v>8357</v>
      </c>
      <c r="J1661" t="s">
        <v>8352</v>
      </c>
    </row>
    <row r="1662" spans="1:10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>
        <v>0</v>
      </c>
      <c r="H1662" t="s">
        <v>2380</v>
      </c>
      <c r="I1662" t="s">
        <v>8351</v>
      </c>
      <c r="J1662" t="s">
        <v>8352</v>
      </c>
    </row>
    <row r="1663" spans="1:10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  <c r="I1663" t="s">
        <v>8357</v>
      </c>
      <c r="J1663" t="s">
        <v>8354</v>
      </c>
    </row>
    <row r="1664" spans="1:10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>
        <v>0</v>
      </c>
      <c r="H1664" t="s">
        <v>2380</v>
      </c>
      <c r="I1664" t="s">
        <v>8356</v>
      </c>
      <c r="J1664" t="s">
        <v>8353</v>
      </c>
    </row>
    <row r="1665" spans="1:10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  <c r="I1665" t="s">
        <v>8351</v>
      </c>
      <c r="J1665" t="s">
        <v>8354</v>
      </c>
    </row>
    <row r="1666" spans="1:10" x14ac:dyDescent="0.3">
      <c r="A1666" t="s">
        <v>706</v>
      </c>
      <c r="B1666">
        <v>42.655000000000001</v>
      </c>
      <c r="C1666">
        <v>5.94</v>
      </c>
      <c r="D1666" t="s">
        <v>2383</v>
      </c>
      <c r="E1666" t="s">
        <v>2380</v>
      </c>
      <c r="F1666" t="s">
        <v>2383</v>
      </c>
      <c r="G1666">
        <v>1</v>
      </c>
      <c r="H1666" t="s">
        <v>2380</v>
      </c>
      <c r="I1666" t="s">
        <v>8351</v>
      </c>
      <c r="J1666" t="s">
        <v>8353</v>
      </c>
    </row>
    <row r="1667" spans="1:10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  <c r="I1667" t="s">
        <v>8351</v>
      </c>
      <c r="J1667" t="s">
        <v>8354</v>
      </c>
    </row>
    <row r="1668" spans="1:10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  <c r="I1668" t="s">
        <v>8357</v>
      </c>
      <c r="J1668" t="s">
        <v>8353</v>
      </c>
    </row>
    <row r="1669" spans="1:10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  <c r="I1669" t="s">
        <v>8351</v>
      </c>
      <c r="J1669" t="s">
        <v>8354</v>
      </c>
    </row>
    <row r="1670" spans="1:10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>
        <v>0</v>
      </c>
      <c r="H1670" t="s">
        <v>2380</v>
      </c>
      <c r="I1670" t="s">
        <v>8357</v>
      </c>
      <c r="J1670" t="s">
        <v>8352</v>
      </c>
    </row>
    <row r="1671" spans="1:10" x14ac:dyDescent="0.3">
      <c r="A1671" t="s">
        <v>701</v>
      </c>
      <c r="B1671">
        <v>40.26</v>
      </c>
      <c r="C1671">
        <v>9.92</v>
      </c>
      <c r="D1671" t="s">
        <v>2383</v>
      </c>
      <c r="E1671" t="s">
        <v>2380</v>
      </c>
      <c r="F1671" t="s">
        <v>2380</v>
      </c>
      <c r="G1671">
        <v>0</v>
      </c>
      <c r="H1671" t="s">
        <v>2380</v>
      </c>
      <c r="I1671" t="s">
        <v>8351</v>
      </c>
      <c r="J1671" t="s">
        <v>8352</v>
      </c>
    </row>
    <row r="1672" spans="1:10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  <c r="I1672" t="s">
        <v>8355</v>
      </c>
      <c r="J1672" t="s">
        <v>8353</v>
      </c>
    </row>
    <row r="1673" spans="1:10" x14ac:dyDescent="0.3">
      <c r="A1673" t="s">
        <v>699</v>
      </c>
      <c r="B1673">
        <v>33.549999999999997</v>
      </c>
      <c r="C1673">
        <v>10.9</v>
      </c>
      <c r="D1673" t="s">
        <v>2383</v>
      </c>
      <c r="E1673" t="s">
        <v>2380</v>
      </c>
      <c r="F1673" t="s">
        <v>2380</v>
      </c>
      <c r="G1673">
        <v>0</v>
      </c>
      <c r="H1673" t="s">
        <v>2380</v>
      </c>
      <c r="I1673" t="s">
        <v>8351</v>
      </c>
      <c r="J1673" t="s">
        <v>8352</v>
      </c>
    </row>
    <row r="1674" spans="1:10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>
        <v>0</v>
      </c>
      <c r="H1674" t="s">
        <v>2380</v>
      </c>
      <c r="I1674" t="s">
        <v>8357</v>
      </c>
      <c r="J1674" t="s">
        <v>8352</v>
      </c>
    </row>
    <row r="1675" spans="1:10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  <c r="I1675" t="s">
        <v>8356</v>
      </c>
      <c r="J1675" t="s">
        <v>8354</v>
      </c>
    </row>
    <row r="1676" spans="1:10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  <c r="I1676" t="s">
        <v>8357</v>
      </c>
      <c r="J1676" t="s">
        <v>8354</v>
      </c>
    </row>
    <row r="1677" spans="1:10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  <c r="I1677" t="s">
        <v>8356</v>
      </c>
      <c r="J1677" t="s">
        <v>8354</v>
      </c>
    </row>
    <row r="1678" spans="1:10" x14ac:dyDescent="0.3">
      <c r="A1678" t="s">
        <v>694</v>
      </c>
      <c r="B1678">
        <v>41.8</v>
      </c>
      <c r="C1678">
        <v>5.82</v>
      </c>
      <c r="D1678" t="s">
        <v>2383</v>
      </c>
      <c r="E1678" t="s">
        <v>2380</v>
      </c>
      <c r="F1678" t="s">
        <v>2383</v>
      </c>
      <c r="G1678">
        <v>1</v>
      </c>
      <c r="H1678" t="s">
        <v>2380</v>
      </c>
      <c r="I1678" t="s">
        <v>8351</v>
      </c>
      <c r="J1678" t="s">
        <v>8353</v>
      </c>
    </row>
    <row r="1679" spans="1:10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>
        <v>0</v>
      </c>
      <c r="H1679" t="s">
        <v>2380</v>
      </c>
      <c r="I1679" t="s">
        <v>8356</v>
      </c>
      <c r="J1679" t="s">
        <v>8352</v>
      </c>
    </row>
    <row r="1680" spans="1:10" x14ac:dyDescent="0.3">
      <c r="A1680" t="s">
        <v>692</v>
      </c>
      <c r="B1680">
        <v>32.799999999999997</v>
      </c>
      <c r="C1680">
        <v>6.16</v>
      </c>
      <c r="D1680" t="s">
        <v>2383</v>
      </c>
      <c r="E1680" t="s">
        <v>2380</v>
      </c>
      <c r="F1680" t="s">
        <v>2383</v>
      </c>
      <c r="G1680">
        <v>1</v>
      </c>
      <c r="H1680" t="s">
        <v>2380</v>
      </c>
      <c r="I1680" t="s">
        <v>8351</v>
      </c>
      <c r="J1680" t="s">
        <v>8353</v>
      </c>
    </row>
    <row r="1681" spans="1:10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  <c r="I1681" t="s">
        <v>8351</v>
      </c>
      <c r="J1681" t="s">
        <v>8354</v>
      </c>
    </row>
    <row r="1682" spans="1:10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>
        <v>0</v>
      </c>
      <c r="H1682" t="s">
        <v>2380</v>
      </c>
      <c r="I1682" t="s">
        <v>8356</v>
      </c>
      <c r="J1682" t="s">
        <v>8353</v>
      </c>
    </row>
    <row r="1683" spans="1:10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>
        <v>0</v>
      </c>
      <c r="H1683" t="s">
        <v>2380</v>
      </c>
      <c r="I1683" t="s">
        <v>8356</v>
      </c>
      <c r="J1683" t="s">
        <v>8352</v>
      </c>
    </row>
    <row r="1684" spans="1:10" x14ac:dyDescent="0.3">
      <c r="A1684" t="s">
        <v>688</v>
      </c>
      <c r="B1684">
        <v>33.25</v>
      </c>
      <c r="C1684">
        <v>5.62</v>
      </c>
      <c r="D1684" t="s">
        <v>2383</v>
      </c>
      <c r="E1684" t="s">
        <v>2380</v>
      </c>
      <c r="F1684" t="s">
        <v>2380</v>
      </c>
      <c r="G1684">
        <v>1</v>
      </c>
      <c r="H1684" t="s">
        <v>2380</v>
      </c>
      <c r="I1684" t="s">
        <v>8351</v>
      </c>
      <c r="J1684" t="s">
        <v>8354</v>
      </c>
    </row>
    <row r="1685" spans="1:10" x14ac:dyDescent="0.3">
      <c r="A1685" t="s">
        <v>687</v>
      </c>
      <c r="B1685">
        <v>21.37</v>
      </c>
      <c r="C1685">
        <v>4.54</v>
      </c>
      <c r="D1685" t="s">
        <v>2383</v>
      </c>
      <c r="E1685" t="s">
        <v>2380</v>
      </c>
      <c r="F1685" t="s">
        <v>2383</v>
      </c>
      <c r="G1685">
        <v>1</v>
      </c>
      <c r="H1685" t="s">
        <v>2380</v>
      </c>
      <c r="I1685" t="s">
        <v>8356</v>
      </c>
      <c r="J1685" t="s">
        <v>8354</v>
      </c>
    </row>
    <row r="1686" spans="1:10" x14ac:dyDescent="0.3">
      <c r="A1686" t="s">
        <v>686</v>
      </c>
      <c r="B1686">
        <v>34.43</v>
      </c>
      <c r="C1686">
        <v>8.6199999999999992</v>
      </c>
      <c r="D1686" t="s">
        <v>2383</v>
      </c>
      <c r="E1686" t="s">
        <v>2380</v>
      </c>
      <c r="F1686" t="s">
        <v>2380</v>
      </c>
      <c r="G1686">
        <v>1</v>
      </c>
      <c r="H1686" t="s">
        <v>2380</v>
      </c>
      <c r="I1686" t="s">
        <v>8351</v>
      </c>
      <c r="J1686" t="s">
        <v>8352</v>
      </c>
    </row>
    <row r="1687" spans="1:10" x14ac:dyDescent="0.3">
      <c r="A1687" t="s">
        <v>685</v>
      </c>
      <c r="B1687">
        <v>20.86</v>
      </c>
      <c r="C1687">
        <v>4.3600000000000003</v>
      </c>
      <c r="D1687" t="s">
        <v>2383</v>
      </c>
      <c r="E1687" t="s">
        <v>2380</v>
      </c>
      <c r="F1687" t="s">
        <v>2380</v>
      </c>
      <c r="G1687">
        <v>0</v>
      </c>
      <c r="H1687" t="s">
        <v>2380</v>
      </c>
      <c r="I1687" t="s">
        <v>8356</v>
      </c>
      <c r="J1687" t="s">
        <v>8354</v>
      </c>
    </row>
    <row r="1688" spans="1:10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>
        <v>0</v>
      </c>
      <c r="H1688" t="s">
        <v>2380</v>
      </c>
      <c r="I1688" t="s">
        <v>8357</v>
      </c>
      <c r="J1688" t="s">
        <v>8352</v>
      </c>
    </row>
    <row r="1689" spans="1:10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>
        <v>0</v>
      </c>
      <c r="H1689" t="s">
        <v>2380</v>
      </c>
      <c r="I1689" t="s">
        <v>8351</v>
      </c>
      <c r="J1689" t="s">
        <v>8354</v>
      </c>
    </row>
    <row r="1690" spans="1:10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>
        <v>0</v>
      </c>
      <c r="H1690" t="s">
        <v>2380</v>
      </c>
      <c r="I1690" t="s">
        <v>8357</v>
      </c>
      <c r="J1690" t="s">
        <v>8354</v>
      </c>
    </row>
    <row r="1691" spans="1:10" x14ac:dyDescent="0.3">
      <c r="A1691" t="s">
        <v>681</v>
      </c>
      <c r="B1691">
        <v>22.13</v>
      </c>
      <c r="C1691">
        <v>9.1999999999999993</v>
      </c>
      <c r="D1691" t="s">
        <v>2383</v>
      </c>
      <c r="E1691" t="s">
        <v>2380</v>
      </c>
      <c r="F1691" t="s">
        <v>2380</v>
      </c>
      <c r="G1691">
        <v>0</v>
      </c>
      <c r="H1691" t="s">
        <v>2380</v>
      </c>
      <c r="I1691" t="s">
        <v>8356</v>
      </c>
      <c r="J1691" t="s">
        <v>8352</v>
      </c>
    </row>
    <row r="1692" spans="1:10" x14ac:dyDescent="0.3">
      <c r="A1692" t="s">
        <v>680</v>
      </c>
      <c r="B1692">
        <v>22.51</v>
      </c>
      <c r="C1692">
        <v>6.08</v>
      </c>
      <c r="D1692" t="s">
        <v>2383</v>
      </c>
      <c r="E1692" t="s">
        <v>2380</v>
      </c>
      <c r="F1692" t="s">
        <v>2380</v>
      </c>
      <c r="G1692">
        <v>1</v>
      </c>
      <c r="H1692" t="s">
        <v>2380</v>
      </c>
      <c r="I1692" t="s">
        <v>8356</v>
      </c>
      <c r="J1692" t="s">
        <v>8353</v>
      </c>
    </row>
    <row r="1693" spans="1:10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  <c r="I1693" t="s">
        <v>8351</v>
      </c>
      <c r="J1693" t="s">
        <v>8354</v>
      </c>
    </row>
    <row r="1694" spans="1:10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  <c r="I1694" t="s">
        <v>8355</v>
      </c>
      <c r="J1694" t="s">
        <v>8354</v>
      </c>
    </row>
    <row r="1695" spans="1:10" x14ac:dyDescent="0.3">
      <c r="A1695" t="s">
        <v>677</v>
      </c>
      <c r="B1695">
        <v>29.92</v>
      </c>
      <c r="C1695">
        <v>9.07</v>
      </c>
      <c r="D1695" t="s">
        <v>2383</v>
      </c>
      <c r="E1695" t="s">
        <v>2380</v>
      </c>
      <c r="F1695" t="s">
        <v>2380</v>
      </c>
      <c r="G1695">
        <v>1</v>
      </c>
      <c r="H1695" t="s">
        <v>2380</v>
      </c>
      <c r="I1695" t="s">
        <v>8355</v>
      </c>
      <c r="J1695" t="s">
        <v>8352</v>
      </c>
    </row>
    <row r="1696" spans="1:10" x14ac:dyDescent="0.3">
      <c r="A1696" t="s">
        <v>676</v>
      </c>
      <c r="B1696">
        <v>25.9</v>
      </c>
      <c r="C1696">
        <v>9.1199999999999992</v>
      </c>
      <c r="D1696" t="s">
        <v>2383</v>
      </c>
      <c r="E1696" t="s">
        <v>2380</v>
      </c>
      <c r="F1696" t="s">
        <v>2380</v>
      </c>
      <c r="G1696">
        <v>1</v>
      </c>
      <c r="H1696" t="s">
        <v>2380</v>
      </c>
      <c r="I1696" t="s">
        <v>8355</v>
      </c>
      <c r="J1696" t="s">
        <v>8352</v>
      </c>
    </row>
    <row r="1697" spans="1:10" x14ac:dyDescent="0.3">
      <c r="A1697" t="s">
        <v>675</v>
      </c>
      <c r="B1697">
        <v>27.74</v>
      </c>
      <c r="C1697">
        <v>7.32</v>
      </c>
      <c r="D1697" t="s">
        <v>2383</v>
      </c>
      <c r="E1697" t="s">
        <v>2380</v>
      </c>
      <c r="F1697" t="s">
        <v>2380</v>
      </c>
      <c r="G1697">
        <v>1</v>
      </c>
      <c r="H1697" t="s">
        <v>2380</v>
      </c>
      <c r="I1697" t="s">
        <v>8355</v>
      </c>
      <c r="J1697" t="s">
        <v>8352</v>
      </c>
    </row>
    <row r="1698" spans="1:10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  <c r="I1698" t="s">
        <v>8357</v>
      </c>
      <c r="J1698" t="s">
        <v>8352</v>
      </c>
    </row>
    <row r="1699" spans="1:10" x14ac:dyDescent="0.3">
      <c r="A1699" t="s">
        <v>673</v>
      </c>
      <c r="B1699">
        <v>19.855</v>
      </c>
      <c r="C1699">
        <v>6.64</v>
      </c>
      <c r="D1699" t="s">
        <v>2383</v>
      </c>
      <c r="E1699" t="s">
        <v>2380</v>
      </c>
      <c r="F1699" t="s">
        <v>2380</v>
      </c>
      <c r="G1699">
        <v>1</v>
      </c>
      <c r="H1699" t="s">
        <v>2380</v>
      </c>
      <c r="I1699" t="s">
        <v>8356</v>
      </c>
      <c r="J1699" t="s">
        <v>8352</v>
      </c>
    </row>
    <row r="1700" spans="1:10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>
        <v>0</v>
      </c>
      <c r="H1700" t="s">
        <v>2380</v>
      </c>
      <c r="I1700" t="s">
        <v>8351</v>
      </c>
      <c r="J1700" t="s">
        <v>8353</v>
      </c>
    </row>
    <row r="1701" spans="1:10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>
        <v>0</v>
      </c>
      <c r="H1701" t="s">
        <v>2380</v>
      </c>
      <c r="I1701" t="s">
        <v>8357</v>
      </c>
      <c r="J1701" t="s">
        <v>8352</v>
      </c>
    </row>
    <row r="1702" spans="1:10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  <c r="I1702" t="s">
        <v>8351</v>
      </c>
      <c r="J1702" t="s">
        <v>8354</v>
      </c>
    </row>
    <row r="1703" spans="1:10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>
        <v>0</v>
      </c>
      <c r="H1703" t="s">
        <v>2380</v>
      </c>
      <c r="I1703" t="s">
        <v>8351</v>
      </c>
      <c r="J1703" t="s">
        <v>8353</v>
      </c>
    </row>
    <row r="1704" spans="1:10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>
        <v>0</v>
      </c>
      <c r="H1704" t="s">
        <v>2380</v>
      </c>
      <c r="I1704" t="s">
        <v>8355</v>
      </c>
      <c r="J1704" t="s">
        <v>8354</v>
      </c>
    </row>
    <row r="1705" spans="1:10" x14ac:dyDescent="0.3">
      <c r="A1705" t="s">
        <v>667</v>
      </c>
      <c r="B1705">
        <v>15.2</v>
      </c>
      <c r="C1705">
        <v>7.81</v>
      </c>
      <c r="D1705" t="s">
        <v>2383</v>
      </c>
      <c r="E1705" t="s">
        <v>2380</v>
      </c>
      <c r="F1705" t="s">
        <v>2380</v>
      </c>
      <c r="G1705">
        <v>1</v>
      </c>
      <c r="H1705" t="s">
        <v>2380</v>
      </c>
      <c r="I1705" t="s">
        <v>8357</v>
      </c>
      <c r="J1705" t="s">
        <v>8352</v>
      </c>
    </row>
    <row r="1706" spans="1:10" x14ac:dyDescent="0.3">
      <c r="A1706" t="s">
        <v>666</v>
      </c>
      <c r="B1706">
        <v>22.34</v>
      </c>
      <c r="C1706">
        <v>5.19</v>
      </c>
      <c r="D1706" t="s">
        <v>2383</v>
      </c>
      <c r="E1706" t="s">
        <v>2380</v>
      </c>
      <c r="F1706" t="s">
        <v>2380</v>
      </c>
      <c r="G1706">
        <v>0</v>
      </c>
      <c r="H1706" t="s">
        <v>2380</v>
      </c>
      <c r="I1706" t="s">
        <v>8356</v>
      </c>
      <c r="J1706" t="s">
        <v>8354</v>
      </c>
    </row>
    <row r="1707" spans="1:10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  <c r="I1707" t="s">
        <v>8351</v>
      </c>
      <c r="J1707" t="s">
        <v>8353</v>
      </c>
    </row>
    <row r="1708" spans="1:10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  <c r="I1708" t="s">
        <v>8351</v>
      </c>
      <c r="J1708" t="s">
        <v>8353</v>
      </c>
    </row>
    <row r="1709" spans="1:10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>
        <v>0</v>
      </c>
      <c r="H1709" t="s">
        <v>2380</v>
      </c>
      <c r="I1709" t="s">
        <v>8355</v>
      </c>
      <c r="J1709" t="s">
        <v>8354</v>
      </c>
    </row>
    <row r="1710" spans="1:10" x14ac:dyDescent="0.3">
      <c r="A1710" t="s">
        <v>662</v>
      </c>
      <c r="B1710">
        <v>26.41</v>
      </c>
      <c r="C1710">
        <v>5.07</v>
      </c>
      <c r="D1710" t="s">
        <v>2383</v>
      </c>
      <c r="E1710" t="s">
        <v>2380</v>
      </c>
      <c r="F1710" t="s">
        <v>2380</v>
      </c>
      <c r="G1710">
        <v>1</v>
      </c>
      <c r="H1710" t="s">
        <v>2380</v>
      </c>
      <c r="I1710" t="s">
        <v>8355</v>
      </c>
      <c r="J1710" t="s">
        <v>8354</v>
      </c>
    </row>
    <row r="1711" spans="1:10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  <c r="I1711" t="s">
        <v>8355</v>
      </c>
      <c r="J1711" t="s">
        <v>8354</v>
      </c>
    </row>
    <row r="1712" spans="1:10" x14ac:dyDescent="0.3">
      <c r="A1712" t="s">
        <v>660</v>
      </c>
      <c r="B1712">
        <v>33.82</v>
      </c>
      <c r="C1712">
        <v>8.93</v>
      </c>
      <c r="D1712" t="s">
        <v>2383</v>
      </c>
      <c r="E1712" t="s">
        <v>2380</v>
      </c>
      <c r="F1712" t="s">
        <v>2380</v>
      </c>
      <c r="G1712">
        <v>1</v>
      </c>
      <c r="H1712" t="s">
        <v>2380</v>
      </c>
      <c r="I1712" t="s">
        <v>8351</v>
      </c>
      <c r="J1712" t="s">
        <v>8352</v>
      </c>
    </row>
    <row r="1713" spans="1:10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>
        <v>0</v>
      </c>
      <c r="H1713" t="s">
        <v>2380</v>
      </c>
      <c r="I1713" t="s">
        <v>8351</v>
      </c>
      <c r="J1713" t="s">
        <v>8354</v>
      </c>
    </row>
    <row r="1714" spans="1:10" x14ac:dyDescent="0.3">
      <c r="A1714" t="s">
        <v>658</v>
      </c>
      <c r="B1714">
        <v>30.875</v>
      </c>
      <c r="C1714">
        <v>9.5399999999999991</v>
      </c>
      <c r="D1714" t="s">
        <v>2383</v>
      </c>
      <c r="E1714" t="s">
        <v>2380</v>
      </c>
      <c r="F1714" t="s">
        <v>2380</v>
      </c>
      <c r="G1714">
        <v>1</v>
      </c>
      <c r="H1714" t="s">
        <v>2380</v>
      </c>
      <c r="I1714" t="s">
        <v>8351</v>
      </c>
      <c r="J1714" t="s">
        <v>8352</v>
      </c>
    </row>
    <row r="1715" spans="1:10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>
        <v>0</v>
      </c>
      <c r="H1715" t="s">
        <v>2380</v>
      </c>
      <c r="I1715" t="s">
        <v>8351</v>
      </c>
      <c r="J1715" t="s">
        <v>8353</v>
      </c>
    </row>
    <row r="1716" spans="1:10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>
        <v>0</v>
      </c>
      <c r="H1716" t="s">
        <v>2380</v>
      </c>
      <c r="I1716" t="s">
        <v>8356</v>
      </c>
      <c r="J1716" t="s">
        <v>8354</v>
      </c>
    </row>
    <row r="1717" spans="1:10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  <c r="I1717" t="s">
        <v>8357</v>
      </c>
      <c r="J1717" t="s">
        <v>8354</v>
      </c>
    </row>
    <row r="1718" spans="1:10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>
        <v>0</v>
      </c>
      <c r="H1718" t="s">
        <v>2380</v>
      </c>
      <c r="I1718" t="s">
        <v>8351</v>
      </c>
      <c r="J1718" t="s">
        <v>8354</v>
      </c>
    </row>
    <row r="1719" spans="1:10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  <c r="I1719" t="s">
        <v>8351</v>
      </c>
      <c r="J1719" t="s">
        <v>8353</v>
      </c>
    </row>
    <row r="1720" spans="1:10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>
        <v>0</v>
      </c>
      <c r="H1720" t="s">
        <v>2380</v>
      </c>
      <c r="I1720" t="s">
        <v>8357</v>
      </c>
      <c r="J1720" t="s">
        <v>8352</v>
      </c>
    </row>
    <row r="1721" spans="1:10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>
        <v>0</v>
      </c>
      <c r="H1721" t="s">
        <v>2380</v>
      </c>
      <c r="I1721" t="s">
        <v>8355</v>
      </c>
      <c r="J1721" t="s">
        <v>8353</v>
      </c>
    </row>
    <row r="1722" spans="1:10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  <c r="I1722" t="s">
        <v>8351</v>
      </c>
      <c r="J1722" t="s">
        <v>8354</v>
      </c>
    </row>
    <row r="1723" spans="1:10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  <c r="I1723" t="s">
        <v>8351</v>
      </c>
      <c r="J1723" t="s">
        <v>8353</v>
      </c>
    </row>
    <row r="1724" spans="1:10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>
        <v>0</v>
      </c>
      <c r="H1724" t="s">
        <v>2380</v>
      </c>
      <c r="I1724" t="s">
        <v>8357</v>
      </c>
      <c r="J1724" t="s">
        <v>8352</v>
      </c>
    </row>
    <row r="1725" spans="1:10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  <c r="I1725" t="s">
        <v>8356</v>
      </c>
      <c r="J1725" t="s">
        <v>8353</v>
      </c>
    </row>
    <row r="1726" spans="1:10" x14ac:dyDescent="0.3">
      <c r="A1726" t="s">
        <v>646</v>
      </c>
      <c r="B1726">
        <v>30.02</v>
      </c>
      <c r="C1726">
        <v>7.63</v>
      </c>
      <c r="D1726" t="s">
        <v>2383</v>
      </c>
      <c r="E1726" t="s">
        <v>2380</v>
      </c>
      <c r="F1726" t="s">
        <v>2380</v>
      </c>
      <c r="G1726">
        <v>1</v>
      </c>
      <c r="H1726" t="s">
        <v>2380</v>
      </c>
      <c r="I1726" t="s">
        <v>8351</v>
      </c>
      <c r="J1726" t="s">
        <v>8352</v>
      </c>
    </row>
    <row r="1727" spans="1:10" x14ac:dyDescent="0.3">
      <c r="A1727" t="s">
        <v>645</v>
      </c>
      <c r="B1727">
        <v>26.885000000000002</v>
      </c>
      <c r="C1727">
        <v>8.66</v>
      </c>
      <c r="D1727" t="s">
        <v>2383</v>
      </c>
      <c r="E1727" t="s">
        <v>2380</v>
      </c>
      <c r="F1727" t="s">
        <v>2380</v>
      </c>
      <c r="G1727">
        <v>1</v>
      </c>
      <c r="H1727" t="s">
        <v>2380</v>
      </c>
      <c r="I1727" t="s">
        <v>8355</v>
      </c>
      <c r="J1727" t="s">
        <v>8352</v>
      </c>
    </row>
    <row r="1728" spans="1:10" x14ac:dyDescent="0.3">
      <c r="A1728" t="s">
        <v>644</v>
      </c>
      <c r="B1728">
        <v>25.84</v>
      </c>
      <c r="C1728">
        <v>8.5500000000000007</v>
      </c>
      <c r="D1728" t="s">
        <v>2383</v>
      </c>
      <c r="E1728" t="s">
        <v>2380</v>
      </c>
      <c r="F1728" t="s">
        <v>2380</v>
      </c>
      <c r="G1728">
        <v>1</v>
      </c>
      <c r="H1728" t="s">
        <v>2380</v>
      </c>
      <c r="I1728" t="s">
        <v>8355</v>
      </c>
      <c r="J1728" t="s">
        <v>8352</v>
      </c>
    </row>
    <row r="1729" spans="1:10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>
        <v>0</v>
      </c>
      <c r="H1729" t="s">
        <v>2380</v>
      </c>
      <c r="I1729" t="s">
        <v>8355</v>
      </c>
      <c r="J1729" t="s">
        <v>8354</v>
      </c>
    </row>
    <row r="1730" spans="1:10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>
        <v>0</v>
      </c>
      <c r="H1730" t="s">
        <v>2380</v>
      </c>
      <c r="I1730" t="s">
        <v>8356</v>
      </c>
      <c r="J1730" t="s">
        <v>8353</v>
      </c>
    </row>
    <row r="1731" spans="1:10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>
        <v>0</v>
      </c>
      <c r="H1731" t="s">
        <v>2380</v>
      </c>
      <c r="I1731" t="s">
        <v>8351</v>
      </c>
      <c r="J1731" t="s">
        <v>8354</v>
      </c>
    </row>
    <row r="1732" spans="1:10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  <c r="I1732" t="s">
        <v>8351</v>
      </c>
      <c r="J1732" t="s">
        <v>8354</v>
      </c>
    </row>
    <row r="1733" spans="1:10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  <c r="I1733" t="s">
        <v>8351</v>
      </c>
      <c r="J1733" t="s">
        <v>8354</v>
      </c>
    </row>
    <row r="1734" spans="1:10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  <c r="I1734" t="s">
        <v>8351</v>
      </c>
      <c r="J1734" t="s">
        <v>8354</v>
      </c>
    </row>
    <row r="1735" spans="1:10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  <c r="I1735" t="s">
        <v>8355</v>
      </c>
      <c r="J1735" t="s">
        <v>8354</v>
      </c>
    </row>
    <row r="1736" spans="1:10" x14ac:dyDescent="0.3">
      <c r="A1736" t="s">
        <v>636</v>
      </c>
      <c r="B1736">
        <v>30.13</v>
      </c>
      <c r="C1736">
        <v>4.03</v>
      </c>
      <c r="D1736" t="s">
        <v>2383</v>
      </c>
      <c r="E1736" t="s">
        <v>2380</v>
      </c>
      <c r="F1736" t="s">
        <v>2380</v>
      </c>
      <c r="G1736">
        <v>1</v>
      </c>
      <c r="H1736" t="s">
        <v>2380</v>
      </c>
      <c r="I1736" t="s">
        <v>8351</v>
      </c>
      <c r="J1736" t="s">
        <v>8354</v>
      </c>
    </row>
    <row r="1737" spans="1:10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>
        <v>0</v>
      </c>
      <c r="H1737" t="s">
        <v>2380</v>
      </c>
      <c r="I1737" t="s">
        <v>8351</v>
      </c>
      <c r="J1737" t="s">
        <v>8354</v>
      </c>
    </row>
    <row r="1738" spans="1:10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  <c r="I1738" t="s">
        <v>8356</v>
      </c>
      <c r="J1738" t="s">
        <v>8354</v>
      </c>
    </row>
    <row r="1739" spans="1:10" x14ac:dyDescent="0.3">
      <c r="A1739" t="s">
        <v>633</v>
      </c>
      <c r="B1739">
        <v>18.239999999999998</v>
      </c>
      <c r="C1739">
        <v>5.31</v>
      </c>
      <c r="D1739" t="s">
        <v>2383</v>
      </c>
      <c r="E1739" t="s">
        <v>2380</v>
      </c>
      <c r="F1739" t="s">
        <v>2383</v>
      </c>
      <c r="G1739">
        <v>1</v>
      </c>
      <c r="H1739" t="s">
        <v>2380</v>
      </c>
      <c r="I1739" t="s">
        <v>8357</v>
      </c>
      <c r="J1739" t="s">
        <v>8354</v>
      </c>
    </row>
    <row r="1740" spans="1:10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  <c r="I1740" t="s">
        <v>8351</v>
      </c>
      <c r="J1740" t="s">
        <v>8354</v>
      </c>
    </row>
    <row r="1741" spans="1:10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  <c r="I1741" t="s">
        <v>8357</v>
      </c>
      <c r="J1741" t="s">
        <v>8353</v>
      </c>
    </row>
    <row r="1742" spans="1:10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  <c r="I1742" t="s">
        <v>8356</v>
      </c>
      <c r="J1742" t="s">
        <v>8354</v>
      </c>
    </row>
    <row r="1743" spans="1:10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>
        <v>0</v>
      </c>
      <c r="H1743" t="s">
        <v>2380</v>
      </c>
      <c r="I1743" t="s">
        <v>8356</v>
      </c>
      <c r="J1743" t="s">
        <v>8354</v>
      </c>
    </row>
    <row r="1744" spans="1:10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>
        <v>0</v>
      </c>
      <c r="H1744" t="s">
        <v>2380</v>
      </c>
      <c r="I1744" t="s">
        <v>8355</v>
      </c>
      <c r="J1744" t="s">
        <v>8353</v>
      </c>
    </row>
    <row r="1745" spans="1:10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>
        <v>0</v>
      </c>
      <c r="H1745" t="s">
        <v>2380</v>
      </c>
      <c r="I1745" t="s">
        <v>8351</v>
      </c>
      <c r="J1745" t="s">
        <v>8354</v>
      </c>
    </row>
    <row r="1746" spans="1:10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  <c r="I1746" t="s">
        <v>8356</v>
      </c>
      <c r="J1746" t="s">
        <v>8354</v>
      </c>
    </row>
    <row r="1747" spans="1:10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  <c r="I1747" t="s">
        <v>8351</v>
      </c>
      <c r="J1747" t="s">
        <v>8354</v>
      </c>
    </row>
    <row r="1748" spans="1:10" x14ac:dyDescent="0.3">
      <c r="A1748" t="s">
        <v>623</v>
      </c>
      <c r="B1748">
        <v>23.44</v>
      </c>
      <c r="C1748">
        <v>4.6500000000000004</v>
      </c>
      <c r="D1748" t="s">
        <v>2383</v>
      </c>
      <c r="E1748" t="s">
        <v>2380</v>
      </c>
      <c r="F1748" t="s">
        <v>2380</v>
      </c>
      <c r="G1748">
        <v>1</v>
      </c>
      <c r="H1748" t="s">
        <v>2380</v>
      </c>
      <c r="I1748" t="s">
        <v>8356</v>
      </c>
      <c r="J1748" t="s">
        <v>8354</v>
      </c>
    </row>
    <row r="1749" spans="1:10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  <c r="I1749" t="s">
        <v>8356</v>
      </c>
      <c r="J1749" t="s">
        <v>8354</v>
      </c>
    </row>
    <row r="1750" spans="1:10" x14ac:dyDescent="0.3">
      <c r="A1750" t="s">
        <v>621</v>
      </c>
      <c r="B1750">
        <v>42.13</v>
      </c>
      <c r="C1750">
        <v>4.54</v>
      </c>
      <c r="D1750" t="s">
        <v>2383</v>
      </c>
      <c r="E1750" t="s">
        <v>2380</v>
      </c>
      <c r="F1750" t="s">
        <v>2380</v>
      </c>
      <c r="G1750">
        <v>1</v>
      </c>
      <c r="H1750" t="s">
        <v>2380</v>
      </c>
      <c r="I1750" t="s">
        <v>8351</v>
      </c>
      <c r="J1750" t="s">
        <v>8354</v>
      </c>
    </row>
    <row r="1751" spans="1:10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  <c r="I1751" t="s">
        <v>8357</v>
      </c>
      <c r="J1751" t="s">
        <v>8354</v>
      </c>
    </row>
    <row r="1752" spans="1:10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>
        <v>0</v>
      </c>
      <c r="H1752" t="s">
        <v>2380</v>
      </c>
      <c r="I1752" t="s">
        <v>8351</v>
      </c>
      <c r="J1752" t="s">
        <v>8354</v>
      </c>
    </row>
    <row r="1753" spans="1:10" x14ac:dyDescent="0.3">
      <c r="A1753" t="s">
        <v>618</v>
      </c>
      <c r="B1753">
        <v>23.9</v>
      </c>
      <c r="C1753">
        <v>6.06</v>
      </c>
      <c r="D1753" t="s">
        <v>2383</v>
      </c>
      <c r="E1753" t="s">
        <v>2380</v>
      </c>
      <c r="F1753" t="s">
        <v>2383</v>
      </c>
      <c r="G1753">
        <v>1</v>
      </c>
      <c r="H1753" t="s">
        <v>2380</v>
      </c>
      <c r="I1753" t="s">
        <v>8356</v>
      </c>
      <c r="J1753" t="s">
        <v>8353</v>
      </c>
    </row>
    <row r="1754" spans="1:10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>
        <v>0</v>
      </c>
      <c r="H1754" t="s">
        <v>2380</v>
      </c>
      <c r="I1754" t="s">
        <v>8357</v>
      </c>
      <c r="J1754" t="s">
        <v>8352</v>
      </c>
    </row>
    <row r="1755" spans="1:10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  <c r="I1755" t="s">
        <v>8355</v>
      </c>
      <c r="J1755" t="s">
        <v>8354</v>
      </c>
    </row>
    <row r="1756" spans="1:10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>
        <v>0</v>
      </c>
      <c r="H1756" t="s">
        <v>2380</v>
      </c>
      <c r="I1756" t="s">
        <v>8356</v>
      </c>
      <c r="J1756" t="s">
        <v>8354</v>
      </c>
    </row>
    <row r="1757" spans="1:10" x14ac:dyDescent="0.3">
      <c r="A1757" t="s">
        <v>614</v>
      </c>
      <c r="B1757">
        <v>32.18</v>
      </c>
      <c r="C1757">
        <v>6.44</v>
      </c>
      <c r="D1757" t="s">
        <v>2383</v>
      </c>
      <c r="E1757" t="s">
        <v>2380</v>
      </c>
      <c r="F1757" t="s">
        <v>2383</v>
      </c>
      <c r="G1757">
        <v>1</v>
      </c>
      <c r="H1757" t="s">
        <v>2380</v>
      </c>
      <c r="I1757" t="s">
        <v>8351</v>
      </c>
      <c r="J1757" t="s">
        <v>8353</v>
      </c>
    </row>
    <row r="1758" spans="1:10" x14ac:dyDescent="0.3">
      <c r="A1758" t="s">
        <v>613</v>
      </c>
      <c r="B1758">
        <v>37.380000000000003</v>
      </c>
      <c r="C1758">
        <v>6.05</v>
      </c>
      <c r="D1758" t="s">
        <v>2383</v>
      </c>
      <c r="E1758" t="s">
        <v>2380</v>
      </c>
      <c r="F1758" t="s">
        <v>2380</v>
      </c>
      <c r="G1758">
        <v>0</v>
      </c>
      <c r="H1758" t="s">
        <v>2380</v>
      </c>
      <c r="I1758" t="s">
        <v>8351</v>
      </c>
      <c r="J1758" t="s">
        <v>8353</v>
      </c>
    </row>
    <row r="1759" spans="1:10" x14ac:dyDescent="0.3">
      <c r="A1759" t="s">
        <v>612</v>
      </c>
      <c r="B1759">
        <v>31.12</v>
      </c>
      <c r="C1759">
        <v>4.76</v>
      </c>
      <c r="D1759" t="s">
        <v>2383</v>
      </c>
      <c r="E1759" t="s">
        <v>2380</v>
      </c>
      <c r="F1759" t="s">
        <v>2383</v>
      </c>
      <c r="G1759">
        <v>1</v>
      </c>
      <c r="H1759" t="s">
        <v>2380</v>
      </c>
      <c r="I1759" t="s">
        <v>8351</v>
      </c>
      <c r="J1759" t="s">
        <v>8354</v>
      </c>
    </row>
    <row r="1760" spans="1:10" x14ac:dyDescent="0.3">
      <c r="A1760" t="s">
        <v>611</v>
      </c>
      <c r="B1760">
        <v>22.01</v>
      </c>
      <c r="C1760">
        <v>6.72</v>
      </c>
      <c r="D1760" t="s">
        <v>2383</v>
      </c>
      <c r="E1760" t="s">
        <v>2380</v>
      </c>
      <c r="F1760" t="s">
        <v>2380</v>
      </c>
      <c r="G1760">
        <v>1</v>
      </c>
      <c r="H1760" t="s">
        <v>2380</v>
      </c>
      <c r="I1760" t="s">
        <v>8356</v>
      </c>
      <c r="J1760" t="s">
        <v>8352</v>
      </c>
    </row>
    <row r="1761" spans="1:10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>
        <v>0</v>
      </c>
      <c r="H1761" t="s">
        <v>2380</v>
      </c>
      <c r="I1761" t="s">
        <v>8355</v>
      </c>
      <c r="J1761" t="s">
        <v>8353</v>
      </c>
    </row>
    <row r="1762" spans="1:10" x14ac:dyDescent="0.3">
      <c r="A1762" t="s">
        <v>609</v>
      </c>
      <c r="B1762">
        <v>29.64</v>
      </c>
      <c r="C1762">
        <v>5.31</v>
      </c>
      <c r="D1762" t="s">
        <v>2383</v>
      </c>
      <c r="E1762" t="s">
        <v>2380</v>
      </c>
      <c r="F1762" t="s">
        <v>2380</v>
      </c>
      <c r="G1762">
        <v>0</v>
      </c>
      <c r="H1762" t="s">
        <v>2380</v>
      </c>
      <c r="I1762" t="s">
        <v>8355</v>
      </c>
      <c r="J1762" t="s">
        <v>8354</v>
      </c>
    </row>
    <row r="1763" spans="1:10" x14ac:dyDescent="0.3">
      <c r="A1763" t="s">
        <v>608</v>
      </c>
      <c r="B1763">
        <v>33.700000000000003</v>
      </c>
      <c r="C1763">
        <v>4.32</v>
      </c>
      <c r="D1763" t="s">
        <v>2383</v>
      </c>
      <c r="E1763" t="s">
        <v>2380</v>
      </c>
      <c r="F1763" t="s">
        <v>2380</v>
      </c>
      <c r="G1763">
        <v>1</v>
      </c>
      <c r="H1763" t="s">
        <v>2380</v>
      </c>
      <c r="I1763" t="s">
        <v>8351</v>
      </c>
      <c r="J1763" t="s">
        <v>8354</v>
      </c>
    </row>
    <row r="1764" spans="1:10" x14ac:dyDescent="0.3">
      <c r="A1764" t="s">
        <v>607</v>
      </c>
      <c r="B1764">
        <v>27.5</v>
      </c>
      <c r="C1764">
        <v>4.2300000000000004</v>
      </c>
      <c r="D1764" t="s">
        <v>2383</v>
      </c>
      <c r="E1764" t="s">
        <v>2380</v>
      </c>
      <c r="F1764" t="s">
        <v>2380</v>
      </c>
      <c r="G1764">
        <v>1</v>
      </c>
      <c r="H1764" t="s">
        <v>2380</v>
      </c>
      <c r="I1764" t="s">
        <v>8355</v>
      </c>
      <c r="J1764" t="s">
        <v>8354</v>
      </c>
    </row>
    <row r="1765" spans="1:10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>
        <v>0</v>
      </c>
      <c r="H1765" t="s">
        <v>2380</v>
      </c>
      <c r="I1765" t="s">
        <v>8357</v>
      </c>
      <c r="J1765" t="s">
        <v>8353</v>
      </c>
    </row>
    <row r="1766" spans="1:10" x14ac:dyDescent="0.3">
      <c r="A1766" t="s">
        <v>605</v>
      </c>
      <c r="B1766">
        <v>26.73</v>
      </c>
      <c r="C1766">
        <v>4.74</v>
      </c>
      <c r="D1766" t="s">
        <v>2383</v>
      </c>
      <c r="E1766" t="s">
        <v>2380</v>
      </c>
      <c r="F1766" t="s">
        <v>2380</v>
      </c>
      <c r="G1766">
        <v>1</v>
      </c>
      <c r="H1766" t="s">
        <v>2380</v>
      </c>
      <c r="I1766" t="s">
        <v>8355</v>
      </c>
      <c r="J1766" t="s">
        <v>8354</v>
      </c>
    </row>
    <row r="1767" spans="1:10" x14ac:dyDescent="0.3">
      <c r="A1767" t="s">
        <v>604</v>
      </c>
      <c r="B1767">
        <v>37.25</v>
      </c>
      <c r="C1767">
        <v>6.23</v>
      </c>
      <c r="D1767" t="s">
        <v>2383</v>
      </c>
      <c r="E1767" t="s">
        <v>2380</v>
      </c>
      <c r="F1767" t="s">
        <v>2380</v>
      </c>
      <c r="G1767">
        <v>0</v>
      </c>
      <c r="H1767" t="s">
        <v>2380</v>
      </c>
      <c r="I1767" t="s">
        <v>8351</v>
      </c>
      <c r="J1767" t="s">
        <v>8353</v>
      </c>
    </row>
    <row r="1768" spans="1:10" x14ac:dyDescent="0.3">
      <c r="A1768" t="s">
        <v>603</v>
      </c>
      <c r="B1768">
        <v>23.56</v>
      </c>
      <c r="C1768">
        <v>5.45</v>
      </c>
      <c r="D1768" t="s">
        <v>2383</v>
      </c>
      <c r="E1768" t="s">
        <v>2380</v>
      </c>
      <c r="F1768" t="s">
        <v>2380</v>
      </c>
      <c r="G1768">
        <v>1</v>
      </c>
      <c r="H1768" t="s">
        <v>2380</v>
      </c>
      <c r="I1768" t="s">
        <v>8356</v>
      </c>
      <c r="J1768" t="s">
        <v>8354</v>
      </c>
    </row>
    <row r="1769" spans="1:10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  <c r="I1769" t="s">
        <v>8357</v>
      </c>
      <c r="J1769" t="s">
        <v>8352</v>
      </c>
    </row>
    <row r="1770" spans="1:10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>
        <v>0</v>
      </c>
      <c r="H1770" t="s">
        <v>2380</v>
      </c>
      <c r="I1770" t="s">
        <v>8351</v>
      </c>
      <c r="J1770" t="s">
        <v>8354</v>
      </c>
    </row>
    <row r="1771" spans="1:10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>
        <v>0</v>
      </c>
      <c r="H1771" t="s">
        <v>2380</v>
      </c>
      <c r="I1771" t="s">
        <v>8357</v>
      </c>
      <c r="J1771" t="s">
        <v>8352</v>
      </c>
    </row>
    <row r="1772" spans="1:10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>
        <v>0</v>
      </c>
      <c r="H1772" t="s">
        <v>2380</v>
      </c>
      <c r="I1772" t="s">
        <v>8355</v>
      </c>
      <c r="J1772" t="s">
        <v>8354</v>
      </c>
    </row>
    <row r="1773" spans="1:10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>
        <v>0</v>
      </c>
      <c r="H1773" t="s">
        <v>2380</v>
      </c>
      <c r="I1773" t="s">
        <v>8356</v>
      </c>
      <c r="J1773" t="s">
        <v>8354</v>
      </c>
    </row>
    <row r="1774" spans="1:10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  <c r="I1774" t="s">
        <v>8351</v>
      </c>
      <c r="J1774" t="s">
        <v>8353</v>
      </c>
    </row>
    <row r="1775" spans="1:10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>
        <v>0</v>
      </c>
      <c r="H1775" t="s">
        <v>2380</v>
      </c>
      <c r="I1775" t="s">
        <v>8351</v>
      </c>
      <c r="J1775" t="s">
        <v>8352</v>
      </c>
    </row>
    <row r="1776" spans="1:10" x14ac:dyDescent="0.3">
      <c r="A1776" t="s">
        <v>595</v>
      </c>
      <c r="B1776">
        <v>20.28</v>
      </c>
      <c r="C1776">
        <v>11.07</v>
      </c>
      <c r="D1776" t="s">
        <v>2383</v>
      </c>
      <c r="E1776" t="s">
        <v>2380</v>
      </c>
      <c r="F1776" t="s">
        <v>2380</v>
      </c>
      <c r="G1776">
        <v>0</v>
      </c>
      <c r="H1776" t="s">
        <v>2380</v>
      </c>
      <c r="I1776" t="s">
        <v>8356</v>
      </c>
      <c r="J1776" t="s">
        <v>8352</v>
      </c>
    </row>
    <row r="1777" spans="1:10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  <c r="I1777" t="s">
        <v>8356</v>
      </c>
      <c r="J1777" t="s">
        <v>8354</v>
      </c>
    </row>
    <row r="1778" spans="1:10" x14ac:dyDescent="0.3">
      <c r="A1778" t="s">
        <v>593</v>
      </c>
      <c r="B1778">
        <v>25.27</v>
      </c>
      <c r="C1778">
        <v>5.7</v>
      </c>
      <c r="D1778" t="s">
        <v>2383</v>
      </c>
      <c r="E1778" t="s">
        <v>2380</v>
      </c>
      <c r="F1778" t="s">
        <v>2380</v>
      </c>
      <c r="G1778">
        <v>1</v>
      </c>
      <c r="H1778" t="s">
        <v>2380</v>
      </c>
      <c r="I1778" t="s">
        <v>8355</v>
      </c>
      <c r="J1778" t="s">
        <v>8353</v>
      </c>
    </row>
    <row r="1779" spans="1:10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>
        <v>0</v>
      </c>
      <c r="H1779" t="s">
        <v>2380</v>
      </c>
      <c r="I1779" t="s">
        <v>8356</v>
      </c>
      <c r="J1779" t="s">
        <v>8353</v>
      </c>
    </row>
    <row r="1780" spans="1:10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>
        <v>0</v>
      </c>
      <c r="H1780" t="s">
        <v>2380</v>
      </c>
      <c r="I1780" t="s">
        <v>8351</v>
      </c>
      <c r="J1780" t="s">
        <v>8354</v>
      </c>
    </row>
    <row r="1781" spans="1:10" x14ac:dyDescent="0.3">
      <c r="A1781" t="s">
        <v>590</v>
      </c>
      <c r="B1781">
        <v>29.92</v>
      </c>
      <c r="C1781">
        <v>10.97</v>
      </c>
      <c r="D1781" t="s">
        <v>2383</v>
      </c>
      <c r="E1781" t="s">
        <v>2380</v>
      </c>
      <c r="F1781" t="s">
        <v>2380</v>
      </c>
      <c r="G1781">
        <v>1</v>
      </c>
      <c r="H1781" t="s">
        <v>2380</v>
      </c>
      <c r="I1781" t="s">
        <v>8355</v>
      </c>
      <c r="J1781" t="s">
        <v>8352</v>
      </c>
    </row>
    <row r="1782" spans="1:10" x14ac:dyDescent="0.3">
      <c r="A1782" t="s">
        <v>589</v>
      </c>
      <c r="B1782">
        <v>26.2</v>
      </c>
      <c r="C1782">
        <v>10.93</v>
      </c>
      <c r="D1782" t="s">
        <v>2383</v>
      </c>
      <c r="E1782" t="s">
        <v>2380</v>
      </c>
      <c r="F1782" t="s">
        <v>2380</v>
      </c>
      <c r="G1782">
        <v>1</v>
      </c>
      <c r="H1782" t="s">
        <v>2380</v>
      </c>
      <c r="I1782" t="s">
        <v>8355</v>
      </c>
      <c r="J1782" t="s">
        <v>8352</v>
      </c>
    </row>
    <row r="1783" spans="1:10" x14ac:dyDescent="0.3">
      <c r="A1783" t="s">
        <v>588</v>
      </c>
      <c r="B1783">
        <v>26.695</v>
      </c>
      <c r="C1783">
        <v>4.21</v>
      </c>
      <c r="D1783" t="s">
        <v>2383</v>
      </c>
      <c r="E1783" t="s">
        <v>2380</v>
      </c>
      <c r="F1783" t="s">
        <v>2383</v>
      </c>
      <c r="G1783">
        <v>1</v>
      </c>
      <c r="H1783" t="s">
        <v>2380</v>
      </c>
      <c r="I1783" t="s">
        <v>8355</v>
      </c>
      <c r="J1783" t="s">
        <v>8354</v>
      </c>
    </row>
    <row r="1784" spans="1:10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>
        <v>0</v>
      </c>
      <c r="H1784" t="s">
        <v>2380</v>
      </c>
      <c r="I1784" t="s">
        <v>8356</v>
      </c>
      <c r="J1784" t="s">
        <v>8354</v>
      </c>
    </row>
    <row r="1785" spans="1:10" x14ac:dyDescent="0.3">
      <c r="A1785" t="s">
        <v>586</v>
      </c>
      <c r="B1785">
        <v>32.585000000000001</v>
      </c>
      <c r="C1785">
        <v>4.93</v>
      </c>
      <c r="D1785" t="s">
        <v>2383</v>
      </c>
      <c r="E1785" t="s">
        <v>2380</v>
      </c>
      <c r="F1785" t="s">
        <v>2380</v>
      </c>
      <c r="G1785">
        <v>1</v>
      </c>
      <c r="H1785" t="s">
        <v>2380</v>
      </c>
      <c r="I1785" t="s">
        <v>8351</v>
      </c>
      <c r="J1785" t="s">
        <v>8354</v>
      </c>
    </row>
    <row r="1786" spans="1:10" x14ac:dyDescent="0.3">
      <c r="A1786" t="s">
        <v>585</v>
      </c>
      <c r="B1786">
        <v>33.97</v>
      </c>
      <c r="C1786">
        <v>5.6</v>
      </c>
      <c r="D1786" t="s">
        <v>2383</v>
      </c>
      <c r="E1786" t="s">
        <v>2380</v>
      </c>
      <c r="F1786" t="s">
        <v>2380</v>
      </c>
      <c r="G1786">
        <v>0</v>
      </c>
      <c r="H1786" t="s">
        <v>2380</v>
      </c>
      <c r="I1786" t="s">
        <v>8351</v>
      </c>
      <c r="J1786" t="s">
        <v>8354</v>
      </c>
    </row>
    <row r="1787" spans="1:10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>
        <v>0</v>
      </c>
      <c r="H1787" t="s">
        <v>2380</v>
      </c>
      <c r="I1787" t="s">
        <v>8357</v>
      </c>
      <c r="J1787" t="s">
        <v>8352</v>
      </c>
    </row>
    <row r="1788" spans="1:10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  <c r="I1788" t="s">
        <v>8357</v>
      </c>
      <c r="J1788" t="s">
        <v>8353</v>
      </c>
    </row>
    <row r="1789" spans="1:10" x14ac:dyDescent="0.3">
      <c r="A1789" t="s">
        <v>582</v>
      </c>
      <c r="B1789">
        <v>29.41</v>
      </c>
      <c r="C1789">
        <v>6.29</v>
      </c>
      <c r="D1789" t="s">
        <v>2383</v>
      </c>
      <c r="E1789" t="s">
        <v>2380</v>
      </c>
      <c r="F1789" t="s">
        <v>2380</v>
      </c>
      <c r="G1789">
        <v>1</v>
      </c>
      <c r="H1789" t="s">
        <v>2380</v>
      </c>
      <c r="I1789" t="s">
        <v>8355</v>
      </c>
      <c r="J1789" t="s">
        <v>8353</v>
      </c>
    </row>
    <row r="1790" spans="1:10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  <c r="I1790" t="s">
        <v>8357</v>
      </c>
      <c r="J1790" t="s">
        <v>8354</v>
      </c>
    </row>
    <row r="1791" spans="1:10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  <c r="I1791" t="s">
        <v>8351</v>
      </c>
      <c r="J1791" t="s">
        <v>8353</v>
      </c>
    </row>
    <row r="1792" spans="1:10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  <c r="I1792" t="s">
        <v>8351</v>
      </c>
      <c r="J1792" t="s">
        <v>8354</v>
      </c>
    </row>
    <row r="1793" spans="1:10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>
        <v>0</v>
      </c>
      <c r="H1793" t="s">
        <v>2380</v>
      </c>
      <c r="I1793" t="s">
        <v>8351</v>
      </c>
      <c r="J1793" t="s">
        <v>8352</v>
      </c>
    </row>
    <row r="1794" spans="1:10" x14ac:dyDescent="0.3">
      <c r="A1794" t="s">
        <v>577</v>
      </c>
      <c r="B1794">
        <v>18.905000000000001</v>
      </c>
      <c r="C1794">
        <v>4.91</v>
      </c>
      <c r="D1794" t="s">
        <v>2383</v>
      </c>
      <c r="E1794" t="s">
        <v>2380</v>
      </c>
      <c r="F1794" t="s">
        <v>2380</v>
      </c>
      <c r="G1794">
        <v>1</v>
      </c>
      <c r="H1794" t="s">
        <v>2380</v>
      </c>
      <c r="I1794" t="s">
        <v>8356</v>
      </c>
      <c r="J1794" t="s">
        <v>8354</v>
      </c>
    </row>
    <row r="1795" spans="1:10" x14ac:dyDescent="0.3">
      <c r="A1795" t="s">
        <v>576</v>
      </c>
      <c r="B1795">
        <v>20.03</v>
      </c>
      <c r="C1795">
        <v>9.25</v>
      </c>
      <c r="D1795" t="s">
        <v>2383</v>
      </c>
      <c r="E1795" t="s">
        <v>2380</v>
      </c>
      <c r="F1795" t="s">
        <v>2380</v>
      </c>
      <c r="G1795">
        <v>0</v>
      </c>
      <c r="H1795" t="s">
        <v>2380</v>
      </c>
      <c r="I1795" t="s">
        <v>8356</v>
      </c>
      <c r="J1795" t="s">
        <v>8352</v>
      </c>
    </row>
    <row r="1796" spans="1:10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>
        <v>0</v>
      </c>
      <c r="H1796" t="s">
        <v>2380</v>
      </c>
      <c r="I1796" t="s">
        <v>8357</v>
      </c>
      <c r="J1796" t="s">
        <v>8352</v>
      </c>
    </row>
    <row r="1797" spans="1:10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>
        <v>0</v>
      </c>
      <c r="H1797" t="s">
        <v>2380</v>
      </c>
      <c r="I1797" t="s">
        <v>8351</v>
      </c>
      <c r="J1797" t="s">
        <v>8353</v>
      </c>
    </row>
    <row r="1798" spans="1:10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  <c r="I1798" t="s">
        <v>8356</v>
      </c>
      <c r="J1798" t="s">
        <v>8353</v>
      </c>
    </row>
    <row r="1799" spans="1:10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>
        <v>0</v>
      </c>
      <c r="H1799" t="s">
        <v>2380</v>
      </c>
      <c r="I1799" t="s">
        <v>8355</v>
      </c>
      <c r="J1799" t="s">
        <v>8354</v>
      </c>
    </row>
    <row r="1800" spans="1:10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>
        <v>0</v>
      </c>
      <c r="H1800" t="s">
        <v>2380</v>
      </c>
      <c r="I1800" t="s">
        <v>8356</v>
      </c>
      <c r="J1800" t="s">
        <v>8354</v>
      </c>
    </row>
    <row r="1801" spans="1:10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  <c r="I1801" t="s">
        <v>8351</v>
      </c>
      <c r="J1801" t="s">
        <v>8353</v>
      </c>
    </row>
    <row r="1802" spans="1:10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  <c r="I1802" t="s">
        <v>8351</v>
      </c>
      <c r="J1802" t="s">
        <v>8353</v>
      </c>
    </row>
    <row r="1803" spans="1:10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  <c r="I1803" t="s">
        <v>8351</v>
      </c>
      <c r="J1803" t="s">
        <v>8354</v>
      </c>
    </row>
    <row r="1804" spans="1:10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  <c r="I1804" t="s">
        <v>8355</v>
      </c>
      <c r="J1804" t="s">
        <v>8354</v>
      </c>
    </row>
    <row r="1805" spans="1:10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  <c r="I1805" t="s">
        <v>8355</v>
      </c>
      <c r="J1805" t="s">
        <v>8354</v>
      </c>
    </row>
    <row r="1806" spans="1:10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  <c r="I1806" t="s">
        <v>8351</v>
      </c>
      <c r="J1806" t="s">
        <v>8354</v>
      </c>
    </row>
    <row r="1807" spans="1:10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>
        <v>0</v>
      </c>
      <c r="H1807" t="s">
        <v>2380</v>
      </c>
      <c r="I1807" t="s">
        <v>8351</v>
      </c>
      <c r="J1807" t="s">
        <v>8354</v>
      </c>
    </row>
    <row r="1808" spans="1:10" x14ac:dyDescent="0.3">
      <c r="A1808" t="s">
        <v>563</v>
      </c>
      <c r="B1808">
        <v>20.74</v>
      </c>
      <c r="C1808">
        <v>11.69</v>
      </c>
      <c r="D1808" t="s">
        <v>2383</v>
      </c>
      <c r="E1808" t="s">
        <v>2380</v>
      </c>
      <c r="F1808" t="s">
        <v>2380</v>
      </c>
      <c r="G1808">
        <v>1</v>
      </c>
      <c r="H1808" t="s">
        <v>2380</v>
      </c>
      <c r="I1808" t="s">
        <v>8356</v>
      </c>
      <c r="J1808" t="s">
        <v>8352</v>
      </c>
    </row>
    <row r="1809" spans="1:10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>
        <v>0</v>
      </c>
      <c r="H1809" t="s">
        <v>2380</v>
      </c>
      <c r="I1809" t="s">
        <v>8357</v>
      </c>
      <c r="J1809" t="s">
        <v>8353</v>
      </c>
    </row>
    <row r="1810" spans="1:10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>
        <v>0</v>
      </c>
      <c r="H1810" t="s">
        <v>2380</v>
      </c>
      <c r="I1810" t="s">
        <v>8356</v>
      </c>
      <c r="J1810" t="s">
        <v>8354</v>
      </c>
    </row>
    <row r="1811" spans="1:10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  <c r="I1811" t="s">
        <v>8356</v>
      </c>
      <c r="J1811" t="s">
        <v>8354</v>
      </c>
    </row>
    <row r="1812" spans="1:10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  <c r="I1812" t="s">
        <v>8356</v>
      </c>
      <c r="J1812" t="s">
        <v>8354</v>
      </c>
    </row>
    <row r="1813" spans="1:10" x14ac:dyDescent="0.3">
      <c r="A1813" t="s">
        <v>558</v>
      </c>
      <c r="B1813">
        <v>19.47</v>
      </c>
      <c r="C1813">
        <v>6.6</v>
      </c>
      <c r="D1813" t="s">
        <v>2383</v>
      </c>
      <c r="E1813" t="s">
        <v>2380</v>
      </c>
      <c r="F1813" t="s">
        <v>2380</v>
      </c>
      <c r="G1813">
        <v>0</v>
      </c>
      <c r="H1813" t="s">
        <v>2380</v>
      </c>
      <c r="I1813" t="s">
        <v>8356</v>
      </c>
      <c r="J1813" t="s">
        <v>8352</v>
      </c>
    </row>
    <row r="1814" spans="1:10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>
        <v>0</v>
      </c>
      <c r="H1814" t="s">
        <v>2380</v>
      </c>
      <c r="I1814" t="s">
        <v>8357</v>
      </c>
      <c r="J1814" t="s">
        <v>8353</v>
      </c>
    </row>
    <row r="1815" spans="1:10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  <c r="I1815" t="s">
        <v>8355</v>
      </c>
      <c r="J1815" t="s">
        <v>8353</v>
      </c>
    </row>
    <row r="1816" spans="1:10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>
        <v>0</v>
      </c>
      <c r="H1816" t="s">
        <v>2380</v>
      </c>
      <c r="I1816" t="s">
        <v>8351</v>
      </c>
      <c r="J1816" t="s">
        <v>8354</v>
      </c>
    </row>
    <row r="1817" spans="1:10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  <c r="I1817" t="s">
        <v>8351</v>
      </c>
      <c r="J1817" t="s">
        <v>8354</v>
      </c>
    </row>
    <row r="1818" spans="1:10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  <c r="I1818" t="s">
        <v>8357</v>
      </c>
      <c r="J1818" t="s">
        <v>8354</v>
      </c>
    </row>
    <row r="1819" spans="1:10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>
        <v>0</v>
      </c>
      <c r="H1819" t="s">
        <v>2380</v>
      </c>
      <c r="I1819" t="s">
        <v>8351</v>
      </c>
      <c r="J1819" t="s">
        <v>8354</v>
      </c>
    </row>
    <row r="1820" spans="1:10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>
        <v>0</v>
      </c>
      <c r="H1820" t="s">
        <v>2380</v>
      </c>
      <c r="I1820" t="s">
        <v>8351</v>
      </c>
      <c r="J1820" t="s">
        <v>8354</v>
      </c>
    </row>
    <row r="1821" spans="1:10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>
        <v>0</v>
      </c>
      <c r="H1821" t="s">
        <v>2380</v>
      </c>
      <c r="I1821" t="s">
        <v>8351</v>
      </c>
      <c r="J1821" t="s">
        <v>8354</v>
      </c>
    </row>
    <row r="1822" spans="1:10" x14ac:dyDescent="0.3">
      <c r="A1822" t="s">
        <v>549</v>
      </c>
      <c r="B1822">
        <v>27.265000000000001</v>
      </c>
      <c r="C1822">
        <v>6.46</v>
      </c>
      <c r="D1822" t="s">
        <v>2383</v>
      </c>
      <c r="E1822" t="s">
        <v>2380</v>
      </c>
      <c r="F1822" t="s">
        <v>2380</v>
      </c>
      <c r="G1822">
        <v>0</v>
      </c>
      <c r="H1822" t="s">
        <v>2380</v>
      </c>
      <c r="I1822" t="s">
        <v>8355</v>
      </c>
      <c r="J1822" t="s">
        <v>8353</v>
      </c>
    </row>
    <row r="1823" spans="1:10" x14ac:dyDescent="0.3">
      <c r="A1823" t="s">
        <v>548</v>
      </c>
      <c r="B1823">
        <v>30.8</v>
      </c>
      <c r="C1823">
        <v>4.9000000000000004</v>
      </c>
      <c r="D1823" t="s">
        <v>2383</v>
      </c>
      <c r="E1823" t="s">
        <v>2380</v>
      </c>
      <c r="F1823" t="s">
        <v>2380</v>
      </c>
      <c r="G1823">
        <v>0</v>
      </c>
      <c r="H1823" t="s">
        <v>2380</v>
      </c>
      <c r="I1823" t="s">
        <v>8351</v>
      </c>
      <c r="J1823" t="s">
        <v>8354</v>
      </c>
    </row>
    <row r="1824" spans="1:10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  <c r="I1824" t="s">
        <v>8351</v>
      </c>
      <c r="J1824" t="s">
        <v>8354</v>
      </c>
    </row>
    <row r="1825" spans="1:10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  <c r="I1825" t="s">
        <v>8351</v>
      </c>
      <c r="J1825" t="s">
        <v>8354</v>
      </c>
    </row>
    <row r="1826" spans="1:10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>
        <v>0</v>
      </c>
      <c r="H1826" t="s">
        <v>2380</v>
      </c>
      <c r="I1826" t="s">
        <v>8355</v>
      </c>
      <c r="J1826" t="s">
        <v>8354</v>
      </c>
    </row>
    <row r="1827" spans="1:10" x14ac:dyDescent="0.3">
      <c r="A1827" t="s">
        <v>544</v>
      </c>
      <c r="B1827">
        <v>29.355</v>
      </c>
      <c r="C1827">
        <v>4.68</v>
      </c>
      <c r="D1827" t="s">
        <v>2383</v>
      </c>
      <c r="E1827" t="s">
        <v>2380</v>
      </c>
      <c r="F1827" t="s">
        <v>2380</v>
      </c>
      <c r="G1827">
        <v>0</v>
      </c>
      <c r="H1827" t="s">
        <v>2380</v>
      </c>
      <c r="I1827" t="s">
        <v>8355</v>
      </c>
      <c r="J1827" t="s">
        <v>8354</v>
      </c>
    </row>
    <row r="1828" spans="1:10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>
        <v>0</v>
      </c>
      <c r="H1828" t="s">
        <v>2380</v>
      </c>
      <c r="I1828" t="s">
        <v>8355</v>
      </c>
      <c r="J1828" t="s">
        <v>8354</v>
      </c>
    </row>
    <row r="1829" spans="1:10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  <c r="I1829" t="s">
        <v>8351</v>
      </c>
      <c r="J1829" t="s">
        <v>8354</v>
      </c>
    </row>
    <row r="1830" spans="1:10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>
        <v>0</v>
      </c>
      <c r="H1830" t="s">
        <v>2380</v>
      </c>
      <c r="I1830" t="s">
        <v>8356</v>
      </c>
      <c r="J1830" t="s">
        <v>8354</v>
      </c>
    </row>
    <row r="1831" spans="1:10" x14ac:dyDescent="0.3">
      <c r="A1831" t="s">
        <v>540</v>
      </c>
      <c r="B1831">
        <v>42.9</v>
      </c>
      <c r="C1831">
        <v>4.87</v>
      </c>
      <c r="D1831" t="s">
        <v>2383</v>
      </c>
      <c r="E1831" t="s">
        <v>2380</v>
      </c>
      <c r="F1831" t="s">
        <v>2380</v>
      </c>
      <c r="G1831">
        <v>1</v>
      </c>
      <c r="H1831" t="s">
        <v>2380</v>
      </c>
      <c r="I1831" t="s">
        <v>8351</v>
      </c>
      <c r="J1831" t="s">
        <v>8354</v>
      </c>
    </row>
    <row r="1832" spans="1:10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  <c r="I1832" t="s">
        <v>8356</v>
      </c>
      <c r="J1832" t="s">
        <v>8353</v>
      </c>
    </row>
    <row r="1833" spans="1:10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  <c r="I1833" t="s">
        <v>8355</v>
      </c>
      <c r="J1833" t="s">
        <v>8354</v>
      </c>
    </row>
    <row r="1834" spans="1:10" x14ac:dyDescent="0.3">
      <c r="A1834" t="s">
        <v>537</v>
      </c>
      <c r="B1834">
        <v>34.674999999999997</v>
      </c>
      <c r="C1834">
        <v>5.71</v>
      </c>
      <c r="D1834" t="s">
        <v>2383</v>
      </c>
      <c r="E1834" t="s">
        <v>2380</v>
      </c>
      <c r="F1834" t="s">
        <v>2380</v>
      </c>
      <c r="G1834">
        <v>1</v>
      </c>
      <c r="H1834" t="s">
        <v>2380</v>
      </c>
      <c r="I1834" t="s">
        <v>8351</v>
      </c>
      <c r="J1834" t="s">
        <v>8353</v>
      </c>
    </row>
    <row r="1835" spans="1:10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  <c r="I1835" t="s">
        <v>8356</v>
      </c>
      <c r="J1835" t="s">
        <v>8353</v>
      </c>
    </row>
    <row r="1836" spans="1:10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  <c r="I1836" t="s">
        <v>8351</v>
      </c>
      <c r="J1836" t="s">
        <v>8354</v>
      </c>
    </row>
    <row r="1837" spans="1:10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>
        <v>0</v>
      </c>
      <c r="H1837" t="s">
        <v>2380</v>
      </c>
      <c r="I1837" t="s">
        <v>8357</v>
      </c>
      <c r="J1837" t="s">
        <v>8354</v>
      </c>
    </row>
    <row r="1838" spans="1:10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>
        <v>0</v>
      </c>
      <c r="H1838" t="s">
        <v>2380</v>
      </c>
      <c r="I1838" t="s">
        <v>8357</v>
      </c>
      <c r="J1838" t="s">
        <v>8353</v>
      </c>
    </row>
    <row r="1839" spans="1:10" x14ac:dyDescent="0.3">
      <c r="A1839" t="s">
        <v>531</v>
      </c>
      <c r="B1839">
        <v>33.659999999999997</v>
      </c>
      <c r="C1839">
        <v>4.08</v>
      </c>
      <c r="D1839" t="s">
        <v>2383</v>
      </c>
      <c r="E1839" t="s">
        <v>2380</v>
      </c>
      <c r="F1839" t="s">
        <v>2383</v>
      </c>
      <c r="G1839">
        <v>1</v>
      </c>
      <c r="H1839" t="s">
        <v>2380</v>
      </c>
      <c r="I1839" t="s">
        <v>8351</v>
      </c>
      <c r="J1839" t="s">
        <v>8354</v>
      </c>
    </row>
    <row r="1840" spans="1:10" x14ac:dyDescent="0.3">
      <c r="A1840" t="s">
        <v>530</v>
      </c>
      <c r="B1840">
        <v>21.375</v>
      </c>
      <c r="C1840">
        <v>6.19</v>
      </c>
      <c r="D1840" t="s">
        <v>2383</v>
      </c>
      <c r="E1840" t="s">
        <v>2380</v>
      </c>
      <c r="F1840" t="s">
        <v>2380</v>
      </c>
      <c r="G1840">
        <v>1</v>
      </c>
      <c r="H1840" t="s">
        <v>2380</v>
      </c>
      <c r="I1840" t="s">
        <v>8356</v>
      </c>
      <c r="J1840" t="s">
        <v>8353</v>
      </c>
    </row>
    <row r="1841" spans="1:10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  <c r="I1841" t="s">
        <v>8355</v>
      </c>
      <c r="J1841" t="s">
        <v>8353</v>
      </c>
    </row>
    <row r="1842" spans="1:10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  <c r="I1842" t="s">
        <v>8351</v>
      </c>
      <c r="J1842" t="s">
        <v>8353</v>
      </c>
    </row>
    <row r="1843" spans="1:10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>
        <v>0</v>
      </c>
      <c r="H1843" t="s">
        <v>2380</v>
      </c>
      <c r="I1843" t="s">
        <v>8351</v>
      </c>
      <c r="J1843" t="s">
        <v>8354</v>
      </c>
    </row>
    <row r="1844" spans="1:10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>
        <v>0</v>
      </c>
      <c r="H1844" t="s">
        <v>2380</v>
      </c>
      <c r="I1844" t="s">
        <v>8351</v>
      </c>
      <c r="J1844" t="s">
        <v>8353</v>
      </c>
    </row>
    <row r="1845" spans="1:10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>
        <v>0</v>
      </c>
      <c r="H1845" t="s">
        <v>2380</v>
      </c>
      <c r="I1845" t="s">
        <v>8351</v>
      </c>
      <c r="J1845" t="s">
        <v>8354</v>
      </c>
    </row>
    <row r="1846" spans="1:10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>
        <v>0</v>
      </c>
      <c r="H1846" t="s">
        <v>2380</v>
      </c>
      <c r="I1846" t="s">
        <v>8355</v>
      </c>
      <c r="J1846" t="s">
        <v>8354</v>
      </c>
    </row>
    <row r="1847" spans="1:10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>
        <v>0</v>
      </c>
      <c r="H1847" t="s">
        <v>2380</v>
      </c>
      <c r="I1847" t="s">
        <v>8351</v>
      </c>
      <c r="J1847" t="s">
        <v>8354</v>
      </c>
    </row>
    <row r="1848" spans="1:10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>
        <v>0</v>
      </c>
      <c r="H1848" t="s">
        <v>2380</v>
      </c>
      <c r="I1848" t="s">
        <v>8355</v>
      </c>
      <c r="J1848" t="s">
        <v>8353</v>
      </c>
    </row>
    <row r="1849" spans="1:10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>
        <v>0</v>
      </c>
      <c r="H1849" t="s">
        <v>2380</v>
      </c>
      <c r="I1849" t="s">
        <v>8355</v>
      </c>
      <c r="J1849" t="s">
        <v>8354</v>
      </c>
    </row>
    <row r="1850" spans="1:10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>
        <v>0</v>
      </c>
      <c r="H1850" t="s">
        <v>2380</v>
      </c>
      <c r="I1850" t="s">
        <v>8355</v>
      </c>
      <c r="J1850" t="s">
        <v>8354</v>
      </c>
    </row>
    <row r="1851" spans="1:10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  <c r="I1851" t="s">
        <v>8351</v>
      </c>
      <c r="J1851" t="s">
        <v>8354</v>
      </c>
    </row>
    <row r="1852" spans="1:10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  <c r="I1852" t="s">
        <v>8351</v>
      </c>
      <c r="J1852" t="s">
        <v>8354</v>
      </c>
    </row>
    <row r="1853" spans="1:10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>
        <v>0</v>
      </c>
      <c r="H1853" t="s">
        <v>2380</v>
      </c>
      <c r="I1853" t="s">
        <v>8356</v>
      </c>
      <c r="J1853" t="s">
        <v>8354</v>
      </c>
    </row>
    <row r="1854" spans="1:10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  <c r="I1854" t="s">
        <v>8355</v>
      </c>
      <c r="J1854" t="s">
        <v>8354</v>
      </c>
    </row>
    <row r="1855" spans="1:10" x14ac:dyDescent="0.3">
      <c r="A1855" t="s">
        <v>514</v>
      </c>
      <c r="B1855">
        <v>27.72</v>
      </c>
      <c r="C1855">
        <v>5.03</v>
      </c>
      <c r="D1855" t="s">
        <v>2383</v>
      </c>
      <c r="E1855" t="s">
        <v>2380</v>
      </c>
      <c r="F1855" t="s">
        <v>2380</v>
      </c>
      <c r="G1855">
        <v>1</v>
      </c>
      <c r="H1855" t="s">
        <v>2380</v>
      </c>
      <c r="I1855" t="s">
        <v>8355</v>
      </c>
      <c r="J1855" t="s">
        <v>8354</v>
      </c>
    </row>
    <row r="1856" spans="1:10" x14ac:dyDescent="0.3">
      <c r="A1856" t="s">
        <v>513</v>
      </c>
      <c r="B1856">
        <v>31.5</v>
      </c>
      <c r="C1856">
        <v>9.6199999999999992</v>
      </c>
      <c r="D1856" t="s">
        <v>2383</v>
      </c>
      <c r="E1856" t="s">
        <v>2380</v>
      </c>
      <c r="F1856" t="s">
        <v>2380</v>
      </c>
      <c r="G1856">
        <v>1</v>
      </c>
      <c r="H1856" t="s">
        <v>2380</v>
      </c>
      <c r="I1856" t="s">
        <v>8351</v>
      </c>
      <c r="J1856" t="s">
        <v>8352</v>
      </c>
    </row>
    <row r="1857" spans="1:10" x14ac:dyDescent="0.3">
      <c r="A1857" t="s">
        <v>512</v>
      </c>
      <c r="B1857">
        <v>29.7</v>
      </c>
      <c r="C1857">
        <v>6.77</v>
      </c>
      <c r="D1857" t="s">
        <v>2383</v>
      </c>
      <c r="E1857" t="s">
        <v>2380</v>
      </c>
      <c r="F1857" t="s">
        <v>2380</v>
      </c>
      <c r="G1857">
        <v>1</v>
      </c>
      <c r="H1857" t="s">
        <v>2380</v>
      </c>
      <c r="I1857" t="s">
        <v>8355</v>
      </c>
      <c r="J1857" t="s">
        <v>8352</v>
      </c>
    </row>
    <row r="1858" spans="1:10" x14ac:dyDescent="0.3">
      <c r="A1858" t="s">
        <v>511</v>
      </c>
      <c r="B1858">
        <v>21.26</v>
      </c>
      <c r="C1858">
        <v>5.36</v>
      </c>
      <c r="D1858" t="s">
        <v>2383</v>
      </c>
      <c r="E1858" t="s">
        <v>2380</v>
      </c>
      <c r="F1858" t="s">
        <v>2380</v>
      </c>
      <c r="G1858">
        <v>1</v>
      </c>
      <c r="H1858" t="s">
        <v>2380</v>
      </c>
      <c r="I1858" t="s">
        <v>8356</v>
      </c>
      <c r="J1858" t="s">
        <v>8354</v>
      </c>
    </row>
    <row r="1859" spans="1:10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>
        <v>0</v>
      </c>
      <c r="H1859" t="s">
        <v>2380</v>
      </c>
      <c r="I1859" t="s">
        <v>8357</v>
      </c>
      <c r="J1859" t="s">
        <v>8354</v>
      </c>
    </row>
    <row r="1860" spans="1:10" x14ac:dyDescent="0.3">
      <c r="A1860" t="s">
        <v>509</v>
      </c>
      <c r="B1860">
        <v>24.3</v>
      </c>
      <c r="C1860">
        <v>4.9000000000000004</v>
      </c>
      <c r="D1860" t="s">
        <v>2383</v>
      </c>
      <c r="E1860" t="s">
        <v>2380</v>
      </c>
      <c r="F1860" t="s">
        <v>2383</v>
      </c>
      <c r="G1860">
        <v>1</v>
      </c>
      <c r="H1860" t="s">
        <v>2380</v>
      </c>
      <c r="I1860" t="s">
        <v>8356</v>
      </c>
      <c r="J1860" t="s">
        <v>8354</v>
      </c>
    </row>
    <row r="1861" spans="1:10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>
        <v>0</v>
      </c>
      <c r="H1861" t="s">
        <v>2380</v>
      </c>
      <c r="I1861" t="s">
        <v>8355</v>
      </c>
      <c r="J1861" t="s">
        <v>8353</v>
      </c>
    </row>
    <row r="1862" spans="1:10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>
        <v>0</v>
      </c>
      <c r="H1862" t="s">
        <v>2380</v>
      </c>
      <c r="I1862" t="s">
        <v>8355</v>
      </c>
      <c r="J1862" t="s">
        <v>8354</v>
      </c>
    </row>
    <row r="1863" spans="1:10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>
        <v>0</v>
      </c>
      <c r="H1863" t="s">
        <v>2380</v>
      </c>
      <c r="I1863" t="s">
        <v>8351</v>
      </c>
      <c r="J1863" t="s">
        <v>8353</v>
      </c>
    </row>
    <row r="1864" spans="1:10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>
        <v>0</v>
      </c>
      <c r="H1864" t="s">
        <v>2380</v>
      </c>
      <c r="I1864" t="s">
        <v>8351</v>
      </c>
      <c r="J1864" t="s">
        <v>8354</v>
      </c>
    </row>
    <row r="1865" spans="1:10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>
        <v>0</v>
      </c>
      <c r="H1865" t="s">
        <v>2380</v>
      </c>
      <c r="I1865" t="s">
        <v>8355</v>
      </c>
      <c r="J1865" t="s">
        <v>8353</v>
      </c>
    </row>
    <row r="1866" spans="1:10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>
        <v>0</v>
      </c>
      <c r="H1866" t="s">
        <v>2380</v>
      </c>
      <c r="I1866" t="s">
        <v>8355</v>
      </c>
      <c r="J1866" t="s">
        <v>8354</v>
      </c>
    </row>
    <row r="1867" spans="1:10" x14ac:dyDescent="0.3">
      <c r="A1867" t="s">
        <v>502</v>
      </c>
      <c r="B1867">
        <v>35.814999999999998</v>
      </c>
      <c r="C1867">
        <v>5.1100000000000003</v>
      </c>
      <c r="D1867" t="s">
        <v>2383</v>
      </c>
      <c r="E1867" t="s">
        <v>2380</v>
      </c>
      <c r="F1867" t="s">
        <v>2380</v>
      </c>
      <c r="G1867">
        <v>1</v>
      </c>
      <c r="H1867" t="s">
        <v>2380</v>
      </c>
      <c r="I1867" t="s">
        <v>8351</v>
      </c>
      <c r="J1867" t="s">
        <v>8354</v>
      </c>
    </row>
    <row r="1868" spans="1:10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  <c r="I1868" t="s">
        <v>8356</v>
      </c>
      <c r="J1868" t="s">
        <v>8354</v>
      </c>
    </row>
    <row r="1869" spans="1:10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  <c r="I1869" t="s">
        <v>8351</v>
      </c>
      <c r="J1869" t="s">
        <v>8353</v>
      </c>
    </row>
    <row r="1870" spans="1:10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  <c r="I1870" t="s">
        <v>8351</v>
      </c>
      <c r="J1870" t="s">
        <v>8354</v>
      </c>
    </row>
    <row r="1871" spans="1:10" x14ac:dyDescent="0.3">
      <c r="A1871" t="s">
        <v>498</v>
      </c>
      <c r="B1871">
        <v>15.46</v>
      </c>
      <c r="C1871">
        <v>4.99</v>
      </c>
      <c r="D1871" t="s">
        <v>2383</v>
      </c>
      <c r="E1871" t="s">
        <v>2380</v>
      </c>
      <c r="F1871" t="s">
        <v>2383</v>
      </c>
      <c r="G1871">
        <v>1</v>
      </c>
      <c r="H1871" t="s">
        <v>2380</v>
      </c>
      <c r="I1871" t="s">
        <v>8357</v>
      </c>
      <c r="J1871" t="s">
        <v>8354</v>
      </c>
    </row>
    <row r="1872" spans="1:10" x14ac:dyDescent="0.3">
      <c r="A1872" t="s">
        <v>497</v>
      </c>
      <c r="B1872">
        <v>30.3</v>
      </c>
      <c r="C1872">
        <v>4.7699999999999996</v>
      </c>
      <c r="D1872" t="s">
        <v>2383</v>
      </c>
      <c r="E1872" t="s">
        <v>2380</v>
      </c>
      <c r="F1872" t="s">
        <v>2380</v>
      </c>
      <c r="G1872">
        <v>1</v>
      </c>
      <c r="H1872" t="s">
        <v>2380</v>
      </c>
      <c r="I1872" t="s">
        <v>8351</v>
      </c>
      <c r="J1872" t="s">
        <v>8354</v>
      </c>
    </row>
    <row r="1873" spans="1:10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>
        <v>0</v>
      </c>
      <c r="H1873" t="s">
        <v>2380</v>
      </c>
      <c r="I1873" t="s">
        <v>8357</v>
      </c>
      <c r="J1873" t="s">
        <v>8354</v>
      </c>
    </row>
    <row r="1874" spans="1:10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>
        <v>0</v>
      </c>
      <c r="H1874" t="s">
        <v>2380</v>
      </c>
      <c r="I1874" t="s">
        <v>8355</v>
      </c>
      <c r="J1874" t="s">
        <v>8354</v>
      </c>
    </row>
    <row r="1875" spans="1:10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>
        <v>0</v>
      </c>
      <c r="H1875" t="s">
        <v>2380</v>
      </c>
      <c r="I1875" t="s">
        <v>8355</v>
      </c>
      <c r="J1875" t="s">
        <v>8354</v>
      </c>
    </row>
    <row r="1876" spans="1:10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  <c r="I1876" t="s">
        <v>8355</v>
      </c>
      <c r="J1876" t="s">
        <v>8354</v>
      </c>
    </row>
    <row r="1877" spans="1:10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  <c r="I1877" t="s">
        <v>8351</v>
      </c>
      <c r="J1877" t="s">
        <v>8354</v>
      </c>
    </row>
    <row r="1878" spans="1:10" x14ac:dyDescent="0.3">
      <c r="A1878" t="s">
        <v>491</v>
      </c>
      <c r="B1878">
        <v>26.79</v>
      </c>
      <c r="C1878">
        <v>5</v>
      </c>
      <c r="D1878" t="s">
        <v>2383</v>
      </c>
      <c r="E1878" t="s">
        <v>2380</v>
      </c>
      <c r="F1878" t="s">
        <v>2383</v>
      </c>
      <c r="G1878">
        <v>1</v>
      </c>
      <c r="H1878" t="s">
        <v>2380</v>
      </c>
      <c r="I1878" t="s">
        <v>8355</v>
      </c>
      <c r="J1878" t="s">
        <v>8354</v>
      </c>
    </row>
    <row r="1879" spans="1:10" x14ac:dyDescent="0.3">
      <c r="A1879" t="s">
        <v>490</v>
      </c>
      <c r="B1879">
        <v>27.1</v>
      </c>
      <c r="C1879">
        <v>4.01</v>
      </c>
      <c r="D1879" t="s">
        <v>2383</v>
      </c>
      <c r="E1879" t="s">
        <v>2380</v>
      </c>
      <c r="F1879" t="s">
        <v>2380</v>
      </c>
      <c r="G1879">
        <v>1</v>
      </c>
      <c r="H1879" t="s">
        <v>2380</v>
      </c>
      <c r="I1879" t="s">
        <v>8355</v>
      </c>
      <c r="J1879" t="s">
        <v>8354</v>
      </c>
    </row>
    <row r="1880" spans="1:10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>
        <v>0</v>
      </c>
      <c r="H1880" t="s">
        <v>2380</v>
      </c>
      <c r="I1880" t="s">
        <v>8356</v>
      </c>
      <c r="J1880" t="s">
        <v>8354</v>
      </c>
    </row>
    <row r="1881" spans="1:10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  <c r="I1881" t="s">
        <v>8357</v>
      </c>
      <c r="J1881" t="s">
        <v>8353</v>
      </c>
    </row>
    <row r="1882" spans="1:10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  <c r="I1882" t="s">
        <v>8351</v>
      </c>
      <c r="J1882" t="s">
        <v>8353</v>
      </c>
    </row>
    <row r="1883" spans="1:10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  <c r="I1883" t="s">
        <v>8351</v>
      </c>
      <c r="J1883" t="s">
        <v>8354</v>
      </c>
    </row>
    <row r="1884" spans="1:10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  <c r="I1884" t="s">
        <v>8351</v>
      </c>
      <c r="J1884" t="s">
        <v>8354</v>
      </c>
    </row>
    <row r="1885" spans="1:10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  <c r="I1885" t="s">
        <v>8355</v>
      </c>
      <c r="J1885" t="s">
        <v>8354</v>
      </c>
    </row>
    <row r="1886" spans="1:10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>
        <v>0</v>
      </c>
      <c r="H1886" t="s">
        <v>2380</v>
      </c>
      <c r="I1886" t="s">
        <v>8356</v>
      </c>
      <c r="J1886" t="s">
        <v>8354</v>
      </c>
    </row>
    <row r="1887" spans="1:10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>
        <v>0</v>
      </c>
      <c r="H1887" t="s">
        <v>2380</v>
      </c>
      <c r="I1887" t="s">
        <v>8355</v>
      </c>
      <c r="J1887" t="s">
        <v>8354</v>
      </c>
    </row>
    <row r="1888" spans="1:10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>
        <v>0</v>
      </c>
      <c r="H1888" t="s">
        <v>2380</v>
      </c>
      <c r="I1888" t="s">
        <v>8351</v>
      </c>
      <c r="J1888" t="s">
        <v>8353</v>
      </c>
    </row>
    <row r="1889" spans="1:10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>
        <v>0</v>
      </c>
      <c r="H1889" t="s">
        <v>2380</v>
      </c>
      <c r="I1889" t="s">
        <v>8351</v>
      </c>
      <c r="J1889" t="s">
        <v>8353</v>
      </c>
    </row>
    <row r="1890" spans="1:10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>
        <v>0</v>
      </c>
      <c r="H1890" t="s">
        <v>2380</v>
      </c>
      <c r="I1890" t="s">
        <v>8351</v>
      </c>
      <c r="J1890" t="s">
        <v>8352</v>
      </c>
    </row>
    <row r="1891" spans="1:10" x14ac:dyDescent="0.3">
      <c r="A1891" t="s">
        <v>478</v>
      </c>
      <c r="B1891">
        <v>16.510000000000002</v>
      </c>
      <c r="C1891">
        <v>4.42</v>
      </c>
      <c r="D1891" t="s">
        <v>2383</v>
      </c>
      <c r="E1891" t="s">
        <v>2380</v>
      </c>
      <c r="F1891" t="s">
        <v>2383</v>
      </c>
      <c r="G1891">
        <v>1</v>
      </c>
      <c r="H1891" t="s">
        <v>2380</v>
      </c>
      <c r="I1891" t="s">
        <v>8357</v>
      </c>
      <c r="J1891" t="s">
        <v>8354</v>
      </c>
    </row>
    <row r="1892" spans="1:10" x14ac:dyDescent="0.3">
      <c r="A1892" t="s">
        <v>477</v>
      </c>
      <c r="B1892">
        <v>33.155000000000001</v>
      </c>
      <c r="C1892">
        <v>5.3</v>
      </c>
      <c r="D1892" t="s">
        <v>2383</v>
      </c>
      <c r="E1892" t="s">
        <v>2380</v>
      </c>
      <c r="F1892" t="s">
        <v>2380</v>
      </c>
      <c r="G1892">
        <v>1</v>
      </c>
      <c r="H1892" t="s">
        <v>2380</v>
      </c>
      <c r="I1892" t="s">
        <v>8351</v>
      </c>
      <c r="J1892" t="s">
        <v>8354</v>
      </c>
    </row>
    <row r="1893" spans="1:10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  <c r="I1893" t="s">
        <v>8351</v>
      </c>
      <c r="J1893" t="s">
        <v>8354</v>
      </c>
    </row>
    <row r="1894" spans="1:10" x14ac:dyDescent="0.3">
      <c r="A1894" t="s">
        <v>475</v>
      </c>
      <c r="B1894">
        <v>20.23</v>
      </c>
      <c r="C1894">
        <v>6.16</v>
      </c>
      <c r="D1894" t="s">
        <v>2383</v>
      </c>
      <c r="E1894" t="s">
        <v>2380</v>
      </c>
      <c r="F1894" t="s">
        <v>2380</v>
      </c>
      <c r="G1894">
        <v>1</v>
      </c>
      <c r="H1894" t="s">
        <v>2380</v>
      </c>
      <c r="I1894" t="s">
        <v>8356</v>
      </c>
      <c r="J1894" t="s">
        <v>8353</v>
      </c>
    </row>
    <row r="1895" spans="1:10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  <c r="I1895" t="s">
        <v>8355</v>
      </c>
      <c r="J1895" t="s">
        <v>8354</v>
      </c>
    </row>
    <row r="1896" spans="1:10" x14ac:dyDescent="0.3">
      <c r="A1896" t="s">
        <v>473</v>
      </c>
      <c r="B1896">
        <v>16.420000000000002</v>
      </c>
      <c r="C1896">
        <v>5.77</v>
      </c>
      <c r="D1896" t="s">
        <v>2383</v>
      </c>
      <c r="E1896" t="s">
        <v>2380</v>
      </c>
      <c r="F1896" t="s">
        <v>2383</v>
      </c>
      <c r="G1896">
        <v>1</v>
      </c>
      <c r="H1896" t="s">
        <v>2380</v>
      </c>
      <c r="I1896" t="s">
        <v>8357</v>
      </c>
      <c r="J1896" t="s">
        <v>8353</v>
      </c>
    </row>
    <row r="1897" spans="1:10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  <c r="I1897" t="s">
        <v>8357</v>
      </c>
      <c r="J1897" t="s">
        <v>8353</v>
      </c>
    </row>
    <row r="1898" spans="1:10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  <c r="I1898" t="s">
        <v>8356</v>
      </c>
      <c r="J1898" t="s">
        <v>8354</v>
      </c>
    </row>
    <row r="1899" spans="1:10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  <c r="I1899" t="s">
        <v>8356</v>
      </c>
      <c r="J1899" t="s">
        <v>8354</v>
      </c>
    </row>
    <row r="1900" spans="1:10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>
        <v>0</v>
      </c>
      <c r="H1900" t="s">
        <v>2380</v>
      </c>
      <c r="I1900" t="s">
        <v>8356</v>
      </c>
      <c r="J1900" t="s">
        <v>8354</v>
      </c>
    </row>
    <row r="1901" spans="1:10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>
        <v>0</v>
      </c>
      <c r="H1901" t="s">
        <v>2380</v>
      </c>
      <c r="I1901" t="s">
        <v>8351</v>
      </c>
      <c r="J1901" t="s">
        <v>8353</v>
      </c>
    </row>
    <row r="1902" spans="1:10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>
        <v>0</v>
      </c>
      <c r="H1902" t="s">
        <v>2380</v>
      </c>
      <c r="I1902" t="s">
        <v>8351</v>
      </c>
      <c r="J1902" t="s">
        <v>8353</v>
      </c>
    </row>
    <row r="1903" spans="1:10" x14ac:dyDescent="0.3">
      <c r="A1903" t="s">
        <v>466</v>
      </c>
      <c r="B1903">
        <v>34.200000000000003</v>
      </c>
      <c r="C1903">
        <v>4.78</v>
      </c>
      <c r="D1903" t="s">
        <v>2383</v>
      </c>
      <c r="E1903" t="s">
        <v>2380</v>
      </c>
      <c r="F1903" t="s">
        <v>2380</v>
      </c>
      <c r="G1903">
        <v>0</v>
      </c>
      <c r="H1903" t="s">
        <v>2380</v>
      </c>
      <c r="I1903" t="s">
        <v>8351</v>
      </c>
      <c r="J1903" t="s">
        <v>8354</v>
      </c>
    </row>
    <row r="1904" spans="1:10" x14ac:dyDescent="0.3">
      <c r="A1904" t="s">
        <v>465</v>
      </c>
      <c r="B1904">
        <v>29.92</v>
      </c>
      <c r="C1904">
        <v>6.02</v>
      </c>
      <c r="D1904" t="s">
        <v>2383</v>
      </c>
      <c r="E1904" t="s">
        <v>2380</v>
      </c>
      <c r="F1904" t="s">
        <v>2380</v>
      </c>
      <c r="G1904">
        <v>0</v>
      </c>
      <c r="H1904" t="s">
        <v>2380</v>
      </c>
      <c r="I1904" t="s">
        <v>8355</v>
      </c>
      <c r="J1904" t="s">
        <v>8353</v>
      </c>
    </row>
    <row r="1905" spans="1:10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>
        <v>0</v>
      </c>
      <c r="H1905" t="s">
        <v>2380</v>
      </c>
      <c r="I1905" t="s">
        <v>8355</v>
      </c>
      <c r="J1905" t="s">
        <v>8354</v>
      </c>
    </row>
    <row r="1906" spans="1:10" x14ac:dyDescent="0.3">
      <c r="A1906" t="s">
        <v>463</v>
      </c>
      <c r="B1906">
        <v>31.254999999999999</v>
      </c>
      <c r="C1906">
        <v>5.84</v>
      </c>
      <c r="D1906" t="s">
        <v>2383</v>
      </c>
      <c r="E1906" t="s">
        <v>2380</v>
      </c>
      <c r="F1906" t="s">
        <v>2380</v>
      </c>
      <c r="G1906">
        <v>1</v>
      </c>
      <c r="H1906" t="s">
        <v>2380</v>
      </c>
      <c r="I1906" t="s">
        <v>8351</v>
      </c>
      <c r="J1906" t="s">
        <v>8353</v>
      </c>
    </row>
    <row r="1907" spans="1:10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>
        <v>0</v>
      </c>
      <c r="H1907" t="s">
        <v>2380</v>
      </c>
      <c r="I1907" t="s">
        <v>8355</v>
      </c>
      <c r="J1907" t="s">
        <v>8354</v>
      </c>
    </row>
    <row r="1908" spans="1:10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  <c r="I1908" t="s">
        <v>8355</v>
      </c>
      <c r="J1908" t="s">
        <v>8353</v>
      </c>
    </row>
    <row r="1909" spans="1:10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  <c r="I1909" t="s">
        <v>8351</v>
      </c>
      <c r="J1909" t="s">
        <v>8354</v>
      </c>
    </row>
    <row r="1910" spans="1:10" x14ac:dyDescent="0.3">
      <c r="A1910" t="s">
        <v>459</v>
      </c>
      <c r="B1910">
        <v>34.21</v>
      </c>
      <c r="C1910">
        <v>4.4800000000000004</v>
      </c>
      <c r="D1910" t="s">
        <v>2383</v>
      </c>
      <c r="E1910" t="s">
        <v>2380</v>
      </c>
      <c r="F1910" t="s">
        <v>2380</v>
      </c>
      <c r="G1910">
        <v>1</v>
      </c>
      <c r="H1910" t="s">
        <v>2380</v>
      </c>
      <c r="I1910" t="s">
        <v>8351</v>
      </c>
      <c r="J1910" t="s">
        <v>8354</v>
      </c>
    </row>
    <row r="1911" spans="1:10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>
        <v>0</v>
      </c>
      <c r="H1911" t="s">
        <v>2380</v>
      </c>
      <c r="I1911" t="s">
        <v>8351</v>
      </c>
      <c r="J1911" t="s">
        <v>8352</v>
      </c>
    </row>
    <row r="1912" spans="1:10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  <c r="I1912" t="s">
        <v>8351</v>
      </c>
      <c r="J1912" t="s">
        <v>8354</v>
      </c>
    </row>
    <row r="1913" spans="1:10" x14ac:dyDescent="0.3">
      <c r="A1913" t="s">
        <v>456</v>
      </c>
      <c r="B1913">
        <v>17.940000000000001</v>
      </c>
      <c r="C1913">
        <v>5.17</v>
      </c>
      <c r="D1913" t="s">
        <v>2383</v>
      </c>
      <c r="E1913" t="s">
        <v>2380</v>
      </c>
      <c r="F1913" t="s">
        <v>2380</v>
      </c>
      <c r="G1913">
        <v>0</v>
      </c>
      <c r="H1913" t="s">
        <v>2380</v>
      </c>
      <c r="I1913" t="s">
        <v>8357</v>
      </c>
      <c r="J1913" t="s">
        <v>8354</v>
      </c>
    </row>
    <row r="1914" spans="1:10" x14ac:dyDescent="0.3">
      <c r="A1914" t="s">
        <v>455</v>
      </c>
      <c r="B1914">
        <v>26.8</v>
      </c>
      <c r="C1914">
        <v>6.18</v>
      </c>
      <c r="D1914" t="s">
        <v>2383</v>
      </c>
      <c r="E1914" t="s">
        <v>2380</v>
      </c>
      <c r="F1914" t="s">
        <v>2383</v>
      </c>
      <c r="G1914">
        <v>1</v>
      </c>
      <c r="H1914" t="s">
        <v>2380</v>
      </c>
      <c r="I1914" t="s">
        <v>8355</v>
      </c>
      <c r="J1914" t="s">
        <v>8353</v>
      </c>
    </row>
    <row r="1915" spans="1:10" x14ac:dyDescent="0.3">
      <c r="A1915" t="s">
        <v>454</v>
      </c>
      <c r="B1915">
        <v>17.690000000000001</v>
      </c>
      <c r="C1915">
        <v>9.07</v>
      </c>
      <c r="D1915" t="s">
        <v>2383</v>
      </c>
      <c r="E1915" t="s">
        <v>2380</v>
      </c>
      <c r="F1915" t="s">
        <v>2380</v>
      </c>
      <c r="G1915">
        <v>0</v>
      </c>
      <c r="H1915" t="s">
        <v>2380</v>
      </c>
      <c r="I1915" t="s">
        <v>8357</v>
      </c>
      <c r="J1915" t="s">
        <v>8352</v>
      </c>
    </row>
    <row r="1916" spans="1:10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  <c r="I1916" t="s">
        <v>8355</v>
      </c>
      <c r="J1916" t="s">
        <v>8354</v>
      </c>
    </row>
    <row r="1917" spans="1:10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  <c r="I1917" t="s">
        <v>8351</v>
      </c>
      <c r="J1917" t="s">
        <v>8354</v>
      </c>
    </row>
    <row r="1918" spans="1:10" x14ac:dyDescent="0.3">
      <c r="A1918" t="s">
        <v>451</v>
      </c>
      <c r="B1918">
        <v>30.875</v>
      </c>
      <c r="C1918">
        <v>4.95</v>
      </c>
      <c r="D1918" t="s">
        <v>2383</v>
      </c>
      <c r="E1918" t="s">
        <v>2380</v>
      </c>
      <c r="F1918" t="s">
        <v>2380</v>
      </c>
      <c r="G1918">
        <v>0</v>
      </c>
      <c r="H1918" t="s">
        <v>2380</v>
      </c>
      <c r="I1918" t="s">
        <v>8351</v>
      </c>
      <c r="J1918" t="s">
        <v>8354</v>
      </c>
    </row>
    <row r="1919" spans="1:10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>
        <v>0</v>
      </c>
      <c r="H1919" t="s">
        <v>2380</v>
      </c>
      <c r="I1919" t="s">
        <v>8351</v>
      </c>
      <c r="J1919" t="s">
        <v>8354</v>
      </c>
    </row>
    <row r="1920" spans="1:10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>
        <v>0</v>
      </c>
      <c r="H1920" t="s">
        <v>2380</v>
      </c>
      <c r="I1920" t="s">
        <v>8355</v>
      </c>
      <c r="J1920" t="s">
        <v>8354</v>
      </c>
    </row>
    <row r="1921" spans="1:10" x14ac:dyDescent="0.3">
      <c r="A1921" t="s">
        <v>448</v>
      </c>
      <c r="B1921">
        <v>20.234999999999999</v>
      </c>
      <c r="C1921">
        <v>5.01</v>
      </c>
      <c r="D1921" t="s">
        <v>2383</v>
      </c>
      <c r="E1921" t="s">
        <v>2380</v>
      </c>
      <c r="F1921" t="s">
        <v>2380</v>
      </c>
      <c r="G1921">
        <v>0</v>
      </c>
      <c r="H1921" t="s">
        <v>2380</v>
      </c>
      <c r="I1921" t="s">
        <v>8356</v>
      </c>
      <c r="J1921" t="s">
        <v>8354</v>
      </c>
    </row>
    <row r="1922" spans="1:10" x14ac:dyDescent="0.3">
      <c r="A1922" t="s">
        <v>447</v>
      </c>
      <c r="B1922">
        <v>30.67</v>
      </c>
      <c r="C1922">
        <v>5.09</v>
      </c>
      <c r="D1922" t="s">
        <v>2383</v>
      </c>
      <c r="E1922" t="s">
        <v>2380</v>
      </c>
      <c r="F1922" t="s">
        <v>2380</v>
      </c>
      <c r="G1922">
        <v>0</v>
      </c>
      <c r="H1922" t="s">
        <v>2380</v>
      </c>
      <c r="I1922" t="s">
        <v>8351</v>
      </c>
      <c r="J1922" t="s">
        <v>8354</v>
      </c>
    </row>
    <row r="1923" spans="1:10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>
        <v>0</v>
      </c>
      <c r="H1923" t="s">
        <v>2380</v>
      </c>
      <c r="I1923" t="s">
        <v>8351</v>
      </c>
      <c r="J1923" t="s">
        <v>8353</v>
      </c>
    </row>
    <row r="1924" spans="1:10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>
        <v>0</v>
      </c>
      <c r="H1924" t="s">
        <v>2380</v>
      </c>
      <c r="I1924" t="s">
        <v>8356</v>
      </c>
      <c r="J1924" t="s">
        <v>8354</v>
      </c>
    </row>
    <row r="1925" spans="1:10" x14ac:dyDescent="0.3">
      <c r="A1925" t="s">
        <v>444</v>
      </c>
      <c r="B1925">
        <v>15.37</v>
      </c>
      <c r="C1925">
        <v>8.6300000000000008</v>
      </c>
      <c r="D1925" t="s">
        <v>2383</v>
      </c>
      <c r="E1925" t="s">
        <v>2380</v>
      </c>
      <c r="F1925" t="s">
        <v>2380</v>
      </c>
      <c r="G1925">
        <v>0</v>
      </c>
      <c r="H1925" t="s">
        <v>2380</v>
      </c>
      <c r="I1925" t="s">
        <v>8357</v>
      </c>
      <c r="J1925" t="s">
        <v>8352</v>
      </c>
    </row>
    <row r="1926" spans="1:10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>
        <v>0</v>
      </c>
      <c r="H1926" t="s">
        <v>2380</v>
      </c>
      <c r="I1926" t="s">
        <v>8351</v>
      </c>
      <c r="J1926" t="s">
        <v>8354</v>
      </c>
    </row>
    <row r="1927" spans="1:10" x14ac:dyDescent="0.3">
      <c r="A1927" t="s">
        <v>442</v>
      </c>
      <c r="B1927">
        <v>19.48</v>
      </c>
      <c r="C1927">
        <v>5.63</v>
      </c>
      <c r="D1927" t="s">
        <v>2383</v>
      </c>
      <c r="E1927" t="s">
        <v>2380</v>
      </c>
      <c r="F1927" t="s">
        <v>2380</v>
      </c>
      <c r="G1927">
        <v>1</v>
      </c>
      <c r="H1927" t="s">
        <v>2380</v>
      </c>
      <c r="I1927" t="s">
        <v>8356</v>
      </c>
      <c r="J1927" t="s">
        <v>8354</v>
      </c>
    </row>
    <row r="1928" spans="1:10" x14ac:dyDescent="0.3">
      <c r="A1928" t="s">
        <v>441</v>
      </c>
      <c r="B1928">
        <v>16.96</v>
      </c>
      <c r="C1928">
        <v>11.47</v>
      </c>
      <c r="D1928" t="s">
        <v>2383</v>
      </c>
      <c r="E1928" t="s">
        <v>2380</v>
      </c>
      <c r="F1928" t="s">
        <v>2380</v>
      </c>
      <c r="G1928">
        <v>0</v>
      </c>
      <c r="H1928" t="s">
        <v>2380</v>
      </c>
      <c r="I1928" t="s">
        <v>8357</v>
      </c>
      <c r="J1928" t="s">
        <v>8352</v>
      </c>
    </row>
    <row r="1929" spans="1:10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  <c r="I1929" t="s">
        <v>8356</v>
      </c>
      <c r="J1929" t="s">
        <v>8354</v>
      </c>
    </row>
    <row r="1930" spans="1:10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>
        <v>0</v>
      </c>
      <c r="H1930" t="s">
        <v>2380</v>
      </c>
      <c r="I1930" t="s">
        <v>8351</v>
      </c>
      <c r="J1930" t="s">
        <v>8354</v>
      </c>
    </row>
    <row r="1931" spans="1:10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>
        <v>0</v>
      </c>
      <c r="H1931" t="s">
        <v>2380</v>
      </c>
      <c r="I1931" t="s">
        <v>8355</v>
      </c>
      <c r="J1931" t="s">
        <v>8354</v>
      </c>
    </row>
    <row r="1932" spans="1:10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>
        <v>0</v>
      </c>
      <c r="H1932" t="s">
        <v>2380</v>
      </c>
      <c r="I1932" t="s">
        <v>8355</v>
      </c>
      <c r="J1932" t="s">
        <v>8353</v>
      </c>
    </row>
    <row r="1933" spans="1:10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>
        <v>0</v>
      </c>
      <c r="H1933" t="s">
        <v>2380</v>
      </c>
      <c r="I1933" t="s">
        <v>8355</v>
      </c>
      <c r="J1933" t="s">
        <v>8353</v>
      </c>
    </row>
    <row r="1934" spans="1:10" x14ac:dyDescent="0.3">
      <c r="A1934" t="s">
        <v>435</v>
      </c>
      <c r="B1934">
        <v>18.22</v>
      </c>
      <c r="C1934">
        <v>10.27</v>
      </c>
      <c r="D1934" t="s">
        <v>2383</v>
      </c>
      <c r="E1934" t="s">
        <v>2380</v>
      </c>
      <c r="F1934" t="s">
        <v>2380</v>
      </c>
      <c r="G1934">
        <v>1</v>
      </c>
      <c r="H1934" t="s">
        <v>2380</v>
      </c>
      <c r="I1934" t="s">
        <v>8357</v>
      </c>
      <c r="J1934" t="s">
        <v>8352</v>
      </c>
    </row>
    <row r="1935" spans="1:10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  <c r="I1935" t="s">
        <v>8355</v>
      </c>
      <c r="J1935" t="s">
        <v>8353</v>
      </c>
    </row>
    <row r="1936" spans="1:10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>
        <v>0</v>
      </c>
      <c r="H1936" t="s">
        <v>2380</v>
      </c>
      <c r="I1936" t="s">
        <v>8357</v>
      </c>
      <c r="J1936" t="s">
        <v>8354</v>
      </c>
    </row>
    <row r="1937" spans="1:10" x14ac:dyDescent="0.3">
      <c r="A1937" t="s">
        <v>432</v>
      </c>
      <c r="B1937">
        <v>18.170000000000002</v>
      </c>
      <c r="C1937">
        <v>6.91</v>
      </c>
      <c r="D1937" t="s">
        <v>2383</v>
      </c>
      <c r="E1937" t="s">
        <v>2380</v>
      </c>
      <c r="F1937" t="s">
        <v>2380</v>
      </c>
      <c r="G1937">
        <v>1</v>
      </c>
      <c r="H1937" t="s">
        <v>2380</v>
      </c>
      <c r="I1937" t="s">
        <v>8357</v>
      </c>
      <c r="J1937" t="s">
        <v>8352</v>
      </c>
    </row>
    <row r="1938" spans="1:10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  <c r="I1938" t="s">
        <v>8351</v>
      </c>
      <c r="J1938" t="s">
        <v>8353</v>
      </c>
    </row>
    <row r="1939" spans="1:10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>
        <v>0</v>
      </c>
      <c r="H1939" t="s">
        <v>2380</v>
      </c>
      <c r="I1939" t="s">
        <v>8351</v>
      </c>
      <c r="J1939" t="s">
        <v>8354</v>
      </c>
    </row>
    <row r="1940" spans="1:10" x14ac:dyDescent="0.3">
      <c r="A1940" t="s">
        <v>429</v>
      </c>
      <c r="B1940">
        <v>19.59</v>
      </c>
      <c r="C1940">
        <v>6.04</v>
      </c>
      <c r="D1940" t="s">
        <v>2383</v>
      </c>
      <c r="E1940" t="s">
        <v>2380</v>
      </c>
      <c r="F1940" t="s">
        <v>2380</v>
      </c>
      <c r="G1940">
        <v>1</v>
      </c>
      <c r="H1940" t="s">
        <v>2380</v>
      </c>
      <c r="I1940" t="s">
        <v>8356</v>
      </c>
      <c r="J1940" t="s">
        <v>8353</v>
      </c>
    </row>
    <row r="1941" spans="1:10" x14ac:dyDescent="0.3">
      <c r="A1941" t="s">
        <v>428</v>
      </c>
      <c r="B1941">
        <v>45.9</v>
      </c>
      <c r="C1941">
        <v>4.3</v>
      </c>
      <c r="D1941" t="s">
        <v>2383</v>
      </c>
      <c r="E1941" t="s">
        <v>2380</v>
      </c>
      <c r="F1941" t="s">
        <v>2380</v>
      </c>
      <c r="G1941">
        <v>1</v>
      </c>
      <c r="H1941" t="s">
        <v>2380</v>
      </c>
      <c r="I1941" t="s">
        <v>8351</v>
      </c>
      <c r="J1941" t="s">
        <v>8354</v>
      </c>
    </row>
    <row r="1942" spans="1:10" x14ac:dyDescent="0.3">
      <c r="A1942" t="s">
        <v>427</v>
      </c>
      <c r="B1942">
        <v>17.059999999999999</v>
      </c>
      <c r="C1942">
        <v>8.75</v>
      </c>
      <c r="D1942" t="s">
        <v>2383</v>
      </c>
      <c r="E1942" t="s">
        <v>2380</v>
      </c>
      <c r="F1942" t="s">
        <v>2380</v>
      </c>
      <c r="G1942">
        <v>0</v>
      </c>
      <c r="H1942" t="s">
        <v>2380</v>
      </c>
      <c r="I1942" t="s">
        <v>8357</v>
      </c>
      <c r="J1942" t="s">
        <v>8352</v>
      </c>
    </row>
    <row r="1943" spans="1:10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  <c r="I1943" t="s">
        <v>8351</v>
      </c>
      <c r="J1943" t="s">
        <v>8354</v>
      </c>
    </row>
    <row r="1944" spans="1:10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  <c r="I1944" t="s">
        <v>8357</v>
      </c>
      <c r="J1944" t="s">
        <v>8354</v>
      </c>
    </row>
    <row r="1945" spans="1:10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  <c r="I1945" t="s">
        <v>8351</v>
      </c>
      <c r="J1945" t="s">
        <v>8353</v>
      </c>
    </row>
    <row r="1946" spans="1:10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>
        <v>0</v>
      </c>
      <c r="H1946" t="s">
        <v>2380</v>
      </c>
      <c r="I1946" t="s">
        <v>8356</v>
      </c>
      <c r="J1946" t="s">
        <v>8354</v>
      </c>
    </row>
    <row r="1947" spans="1:10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  <c r="I1947" t="s">
        <v>8355</v>
      </c>
      <c r="J1947" t="s">
        <v>8354</v>
      </c>
    </row>
    <row r="1948" spans="1:10" x14ac:dyDescent="0.3">
      <c r="A1948" t="s">
        <v>421</v>
      </c>
      <c r="B1948">
        <v>17.09</v>
      </c>
      <c r="C1948">
        <v>5.8</v>
      </c>
      <c r="D1948" t="s">
        <v>2383</v>
      </c>
      <c r="E1948" t="s">
        <v>2380</v>
      </c>
      <c r="F1948" t="s">
        <v>2380</v>
      </c>
      <c r="G1948">
        <v>0</v>
      </c>
      <c r="H1948" t="s">
        <v>2380</v>
      </c>
      <c r="I1948" t="s">
        <v>8357</v>
      </c>
      <c r="J1948" t="s">
        <v>8353</v>
      </c>
    </row>
    <row r="1949" spans="1:10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>
        <v>0</v>
      </c>
      <c r="H1949" t="s">
        <v>2380</v>
      </c>
      <c r="I1949" t="s">
        <v>8356</v>
      </c>
      <c r="J1949" t="s">
        <v>8354</v>
      </c>
    </row>
    <row r="1950" spans="1:10" x14ac:dyDescent="0.3">
      <c r="A1950" t="s">
        <v>419</v>
      </c>
      <c r="B1950">
        <v>18.920000000000002</v>
      </c>
      <c r="C1950">
        <v>5.98</v>
      </c>
      <c r="D1950" t="s">
        <v>2383</v>
      </c>
      <c r="E1950" t="s">
        <v>2380</v>
      </c>
      <c r="F1950" t="s">
        <v>2380</v>
      </c>
      <c r="G1950">
        <v>1</v>
      </c>
      <c r="H1950" t="s">
        <v>2380</v>
      </c>
      <c r="I1950" t="s">
        <v>8356</v>
      </c>
      <c r="J1950" t="s">
        <v>8353</v>
      </c>
    </row>
    <row r="1951" spans="1:10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>
        <v>0</v>
      </c>
      <c r="H1951" t="s">
        <v>2380</v>
      </c>
      <c r="I1951" t="s">
        <v>8351</v>
      </c>
      <c r="J1951" t="s">
        <v>8354</v>
      </c>
    </row>
    <row r="1952" spans="1:10" x14ac:dyDescent="0.3">
      <c r="A1952" t="s">
        <v>417</v>
      </c>
      <c r="B1952">
        <v>22.515000000000001</v>
      </c>
      <c r="C1952">
        <v>4.91</v>
      </c>
      <c r="D1952" t="s">
        <v>2383</v>
      </c>
      <c r="E1952" t="s">
        <v>2380</v>
      </c>
      <c r="F1952" t="s">
        <v>2383</v>
      </c>
      <c r="G1952">
        <v>1</v>
      </c>
      <c r="H1952" t="s">
        <v>2380</v>
      </c>
      <c r="I1952" t="s">
        <v>8356</v>
      </c>
      <c r="J1952" t="s">
        <v>8354</v>
      </c>
    </row>
    <row r="1953" spans="1:10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>
        <v>0</v>
      </c>
      <c r="H1953" t="s">
        <v>2380</v>
      </c>
      <c r="I1953" t="s">
        <v>8351</v>
      </c>
      <c r="J1953" t="s">
        <v>8354</v>
      </c>
    </row>
    <row r="1954" spans="1:10" x14ac:dyDescent="0.3">
      <c r="A1954" t="s">
        <v>415</v>
      </c>
      <c r="B1954">
        <v>17.75</v>
      </c>
      <c r="C1954">
        <v>6.8</v>
      </c>
      <c r="D1954" t="s">
        <v>2383</v>
      </c>
      <c r="E1954" t="s">
        <v>2380</v>
      </c>
      <c r="F1954" t="s">
        <v>2380</v>
      </c>
      <c r="G1954">
        <v>1</v>
      </c>
      <c r="H1954" t="s">
        <v>2380</v>
      </c>
      <c r="I1954" t="s">
        <v>8357</v>
      </c>
      <c r="J1954" t="s">
        <v>8352</v>
      </c>
    </row>
    <row r="1955" spans="1:10" x14ac:dyDescent="0.3">
      <c r="A1955" t="s">
        <v>414</v>
      </c>
      <c r="B1955">
        <v>33.630000000000003</v>
      </c>
      <c r="C1955">
        <v>4.47</v>
      </c>
      <c r="D1955" t="s">
        <v>2383</v>
      </c>
      <c r="E1955" t="s">
        <v>2380</v>
      </c>
      <c r="F1955" t="s">
        <v>2380</v>
      </c>
      <c r="G1955">
        <v>0</v>
      </c>
      <c r="H1955" t="s">
        <v>2380</v>
      </c>
      <c r="I1955" t="s">
        <v>8351</v>
      </c>
      <c r="J1955" t="s">
        <v>8354</v>
      </c>
    </row>
    <row r="1956" spans="1:10" x14ac:dyDescent="0.3">
      <c r="A1956" t="s">
        <v>413</v>
      </c>
      <c r="B1956">
        <v>34.799999999999997</v>
      </c>
      <c r="C1956">
        <v>4.08</v>
      </c>
      <c r="D1956" t="s">
        <v>2383</v>
      </c>
      <c r="E1956" t="s">
        <v>2380</v>
      </c>
      <c r="F1956" t="s">
        <v>2380</v>
      </c>
      <c r="G1956">
        <v>1</v>
      </c>
      <c r="H1956" t="s">
        <v>2380</v>
      </c>
      <c r="I1956" t="s">
        <v>8351</v>
      </c>
      <c r="J1956" t="s">
        <v>8354</v>
      </c>
    </row>
    <row r="1957" spans="1:10" x14ac:dyDescent="0.3">
      <c r="A1957" t="s">
        <v>412</v>
      </c>
      <c r="B1957">
        <v>16.809999999999999</v>
      </c>
      <c r="C1957">
        <v>5.51</v>
      </c>
      <c r="D1957" t="s">
        <v>2383</v>
      </c>
      <c r="E1957" t="s">
        <v>2380</v>
      </c>
      <c r="F1957" t="s">
        <v>2380</v>
      </c>
      <c r="G1957">
        <v>1</v>
      </c>
      <c r="H1957" t="s">
        <v>2380</v>
      </c>
      <c r="I1957" t="s">
        <v>8357</v>
      </c>
      <c r="J1957" t="s">
        <v>8354</v>
      </c>
    </row>
    <row r="1958" spans="1:10" x14ac:dyDescent="0.3">
      <c r="A1958" t="s">
        <v>411</v>
      </c>
      <c r="B1958">
        <v>16.690000000000001</v>
      </c>
      <c r="C1958">
        <v>8.4</v>
      </c>
      <c r="D1958" t="s">
        <v>2383</v>
      </c>
      <c r="E1958" t="s">
        <v>2380</v>
      </c>
      <c r="F1958" t="s">
        <v>2380</v>
      </c>
      <c r="G1958">
        <v>0</v>
      </c>
      <c r="H1958" t="s">
        <v>2380</v>
      </c>
      <c r="I1958" t="s">
        <v>8357</v>
      </c>
      <c r="J1958" t="s">
        <v>8352</v>
      </c>
    </row>
    <row r="1959" spans="1:10" x14ac:dyDescent="0.3">
      <c r="A1959" t="s">
        <v>410</v>
      </c>
      <c r="B1959">
        <v>23.21</v>
      </c>
      <c r="C1959">
        <v>5.14</v>
      </c>
      <c r="D1959" t="s">
        <v>2383</v>
      </c>
      <c r="E1959" t="s">
        <v>2380</v>
      </c>
      <c r="F1959" t="s">
        <v>2380</v>
      </c>
      <c r="G1959">
        <v>1</v>
      </c>
      <c r="H1959" t="s">
        <v>2380</v>
      </c>
      <c r="I1959" t="s">
        <v>8356</v>
      </c>
      <c r="J1959" t="s">
        <v>8354</v>
      </c>
    </row>
    <row r="1960" spans="1:10" x14ac:dyDescent="0.3">
      <c r="A1960" t="s">
        <v>409</v>
      </c>
      <c r="B1960">
        <v>25.175000000000001</v>
      </c>
      <c r="C1960">
        <v>5.21</v>
      </c>
      <c r="D1960" t="s">
        <v>2383</v>
      </c>
      <c r="E1960" t="s">
        <v>2380</v>
      </c>
      <c r="F1960" t="s">
        <v>2380</v>
      </c>
      <c r="G1960">
        <v>1</v>
      </c>
      <c r="H1960" t="s">
        <v>2380</v>
      </c>
      <c r="I1960" t="s">
        <v>8355</v>
      </c>
      <c r="J1960" t="s">
        <v>8354</v>
      </c>
    </row>
    <row r="1961" spans="1:10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>
        <v>0</v>
      </c>
      <c r="H1961" t="s">
        <v>2380</v>
      </c>
      <c r="I1961" t="s">
        <v>8351</v>
      </c>
      <c r="J1961" t="s">
        <v>8353</v>
      </c>
    </row>
    <row r="1962" spans="1:10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  <c r="I1962" t="s">
        <v>8355</v>
      </c>
      <c r="J1962" t="s">
        <v>8354</v>
      </c>
    </row>
    <row r="1963" spans="1:10" x14ac:dyDescent="0.3">
      <c r="A1963" t="s">
        <v>406</v>
      </c>
      <c r="B1963">
        <v>19.12</v>
      </c>
      <c r="C1963">
        <v>4.72</v>
      </c>
      <c r="D1963" t="s">
        <v>2383</v>
      </c>
      <c r="E1963" t="s">
        <v>2380</v>
      </c>
      <c r="F1963" t="s">
        <v>2380</v>
      </c>
      <c r="G1963">
        <v>1</v>
      </c>
      <c r="H1963" t="s">
        <v>2380</v>
      </c>
      <c r="I1963" t="s">
        <v>8356</v>
      </c>
      <c r="J1963" t="s">
        <v>8354</v>
      </c>
    </row>
    <row r="1964" spans="1:10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  <c r="I1964" t="s">
        <v>8351</v>
      </c>
      <c r="J1964" t="s">
        <v>8354</v>
      </c>
    </row>
    <row r="1965" spans="1:10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  <c r="I1965" t="s">
        <v>8355</v>
      </c>
      <c r="J1965" t="s">
        <v>8353</v>
      </c>
    </row>
    <row r="1966" spans="1:10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>
        <v>0</v>
      </c>
      <c r="H1966" t="s">
        <v>2380</v>
      </c>
      <c r="I1966" t="s">
        <v>8351</v>
      </c>
      <c r="J1966" t="s">
        <v>8353</v>
      </c>
    </row>
    <row r="1967" spans="1:10" x14ac:dyDescent="0.3">
      <c r="A1967" t="s">
        <v>402</v>
      </c>
      <c r="B1967">
        <v>32.49</v>
      </c>
      <c r="C1967">
        <v>4</v>
      </c>
      <c r="D1967" t="s">
        <v>2383</v>
      </c>
      <c r="E1967" t="s">
        <v>2380</v>
      </c>
      <c r="F1967" t="s">
        <v>2380</v>
      </c>
      <c r="G1967">
        <v>0</v>
      </c>
      <c r="H1967" t="s">
        <v>2380</v>
      </c>
      <c r="I1967" t="s">
        <v>8351</v>
      </c>
      <c r="J1967" t="s">
        <v>8354</v>
      </c>
    </row>
    <row r="1968" spans="1:10" x14ac:dyDescent="0.3">
      <c r="A1968" t="s">
        <v>401</v>
      </c>
      <c r="B1968">
        <v>23.7</v>
      </c>
      <c r="C1968">
        <v>5.55</v>
      </c>
      <c r="D1968" t="s">
        <v>2383</v>
      </c>
      <c r="E1968" t="s">
        <v>2380</v>
      </c>
      <c r="F1968" t="s">
        <v>2380</v>
      </c>
      <c r="G1968">
        <v>0</v>
      </c>
      <c r="H1968" t="s">
        <v>2380</v>
      </c>
      <c r="I1968" t="s">
        <v>8356</v>
      </c>
      <c r="J1968" t="s">
        <v>8354</v>
      </c>
    </row>
    <row r="1969" spans="1:10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  <c r="I1969" t="s">
        <v>8351</v>
      </c>
      <c r="J1969" t="s">
        <v>8353</v>
      </c>
    </row>
    <row r="1970" spans="1:10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  <c r="I1970" t="s">
        <v>8351</v>
      </c>
      <c r="J1970" t="s">
        <v>8354</v>
      </c>
    </row>
    <row r="1971" spans="1:10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  <c r="I1971" t="s">
        <v>8351</v>
      </c>
      <c r="J1971" t="s">
        <v>8354</v>
      </c>
    </row>
    <row r="1972" spans="1:10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  <c r="I1972" t="s">
        <v>8357</v>
      </c>
      <c r="J1972" t="s">
        <v>8354</v>
      </c>
    </row>
    <row r="1973" spans="1:10" x14ac:dyDescent="0.3">
      <c r="A1973" t="s">
        <v>396</v>
      </c>
      <c r="B1973">
        <v>34.799999999999997</v>
      </c>
      <c r="C1973">
        <v>4.42</v>
      </c>
      <c r="D1973" t="s">
        <v>2383</v>
      </c>
      <c r="E1973" t="s">
        <v>2382</v>
      </c>
      <c r="F1973" t="s">
        <v>2380</v>
      </c>
      <c r="G1973">
        <v>2</v>
      </c>
      <c r="H1973" t="s">
        <v>2380</v>
      </c>
      <c r="I1973" t="s">
        <v>8351</v>
      </c>
      <c r="J1973" t="s">
        <v>8354</v>
      </c>
    </row>
    <row r="1974" spans="1:10" x14ac:dyDescent="0.3">
      <c r="A1974" t="s">
        <v>395</v>
      </c>
      <c r="B1974">
        <v>17.3</v>
      </c>
      <c r="C1974">
        <v>7.66</v>
      </c>
      <c r="D1974" t="s">
        <v>2383</v>
      </c>
      <c r="E1974" t="s">
        <v>2380</v>
      </c>
      <c r="F1974" t="s">
        <v>2380</v>
      </c>
      <c r="G1974">
        <v>1</v>
      </c>
      <c r="H1974" t="s">
        <v>2380</v>
      </c>
      <c r="I1974" t="s">
        <v>8357</v>
      </c>
      <c r="J1974" t="s">
        <v>8352</v>
      </c>
    </row>
    <row r="1975" spans="1:10" x14ac:dyDescent="0.3">
      <c r="A1975" t="s">
        <v>394</v>
      </c>
      <c r="B1975">
        <v>32.25</v>
      </c>
      <c r="C1975">
        <v>5.2</v>
      </c>
      <c r="D1975" t="s">
        <v>2383</v>
      </c>
      <c r="E1975" t="s">
        <v>2380</v>
      </c>
      <c r="F1975" t="s">
        <v>2380</v>
      </c>
      <c r="G1975">
        <v>0</v>
      </c>
      <c r="H1975" t="s">
        <v>2380</v>
      </c>
      <c r="I1975" t="s">
        <v>8351</v>
      </c>
      <c r="J1975" t="s">
        <v>8354</v>
      </c>
    </row>
    <row r="1976" spans="1:10" x14ac:dyDescent="0.3">
      <c r="A1976" t="s">
        <v>393</v>
      </c>
      <c r="B1976">
        <v>42.4</v>
      </c>
      <c r="C1976">
        <v>5.53</v>
      </c>
      <c r="D1976" t="s">
        <v>2383</v>
      </c>
      <c r="E1976" t="s">
        <v>2380</v>
      </c>
      <c r="F1976" t="s">
        <v>2380</v>
      </c>
      <c r="G1976">
        <v>0</v>
      </c>
      <c r="H1976" t="s">
        <v>2380</v>
      </c>
      <c r="I1976" t="s">
        <v>8351</v>
      </c>
      <c r="J1976" t="s">
        <v>8354</v>
      </c>
    </row>
    <row r="1977" spans="1:10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  <c r="I1977" t="s">
        <v>8351</v>
      </c>
      <c r="J1977" t="s">
        <v>8354</v>
      </c>
    </row>
    <row r="1978" spans="1:10" x14ac:dyDescent="0.3">
      <c r="A1978" t="s">
        <v>391</v>
      </c>
      <c r="B1978">
        <v>29.92</v>
      </c>
      <c r="C1978">
        <v>5.49</v>
      </c>
      <c r="D1978" t="s">
        <v>2383</v>
      </c>
      <c r="E1978" t="s">
        <v>2380</v>
      </c>
      <c r="F1978" t="s">
        <v>2380</v>
      </c>
      <c r="G1978">
        <v>0</v>
      </c>
      <c r="H1978" t="s">
        <v>2380</v>
      </c>
      <c r="I1978" t="s">
        <v>8355</v>
      </c>
      <c r="J1978" t="s">
        <v>8354</v>
      </c>
    </row>
    <row r="1979" spans="1:10" x14ac:dyDescent="0.3">
      <c r="A1979" t="s">
        <v>390</v>
      </c>
      <c r="B1979">
        <v>29.48</v>
      </c>
      <c r="C1979">
        <v>4.09</v>
      </c>
      <c r="D1979" t="s">
        <v>2383</v>
      </c>
      <c r="E1979" t="s">
        <v>2380</v>
      </c>
      <c r="F1979" t="s">
        <v>2380</v>
      </c>
      <c r="G1979">
        <v>0</v>
      </c>
      <c r="H1979" t="s">
        <v>2380</v>
      </c>
      <c r="I1979" t="s">
        <v>8355</v>
      </c>
      <c r="J1979" t="s">
        <v>8354</v>
      </c>
    </row>
    <row r="1980" spans="1:10" x14ac:dyDescent="0.3">
      <c r="A1980" t="s">
        <v>389</v>
      </c>
      <c r="B1980">
        <v>28.785</v>
      </c>
      <c r="C1980">
        <v>4.3099999999999996</v>
      </c>
      <c r="D1980" t="s">
        <v>2383</v>
      </c>
      <c r="E1980" t="s">
        <v>2380</v>
      </c>
      <c r="F1980" t="s">
        <v>2380</v>
      </c>
      <c r="G1980">
        <v>0</v>
      </c>
      <c r="H1980" t="s">
        <v>2380</v>
      </c>
      <c r="I1980" t="s">
        <v>8355</v>
      </c>
      <c r="J1980" t="s">
        <v>8354</v>
      </c>
    </row>
    <row r="1981" spans="1:10" x14ac:dyDescent="0.3">
      <c r="A1981" t="s">
        <v>388</v>
      </c>
      <c r="B1981">
        <v>19.8</v>
      </c>
      <c r="C1981">
        <v>4</v>
      </c>
      <c r="D1981" t="s">
        <v>2383</v>
      </c>
      <c r="E1981" t="s">
        <v>2380</v>
      </c>
      <c r="F1981" t="s">
        <v>2380</v>
      </c>
      <c r="G1981">
        <v>0</v>
      </c>
      <c r="H1981" t="s">
        <v>2380</v>
      </c>
      <c r="I1981" t="s">
        <v>8356</v>
      </c>
      <c r="J1981" t="s">
        <v>8354</v>
      </c>
    </row>
    <row r="1982" spans="1:10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  <c r="I1982" t="s">
        <v>8351</v>
      </c>
      <c r="J1982" t="s">
        <v>8354</v>
      </c>
    </row>
    <row r="1983" spans="1:10" x14ac:dyDescent="0.3">
      <c r="A1983" t="s">
        <v>386</v>
      </c>
      <c r="B1983">
        <v>21.47</v>
      </c>
      <c r="C1983">
        <v>4.0199999999999996</v>
      </c>
      <c r="D1983" t="s">
        <v>2383</v>
      </c>
      <c r="E1983" t="s">
        <v>2380</v>
      </c>
      <c r="F1983" t="s">
        <v>2380</v>
      </c>
      <c r="G1983">
        <v>1</v>
      </c>
      <c r="H1983" t="s">
        <v>2380</v>
      </c>
      <c r="I1983" t="s">
        <v>8356</v>
      </c>
      <c r="J1983" t="s">
        <v>8354</v>
      </c>
    </row>
    <row r="1984" spans="1:10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  <c r="I1984" t="s">
        <v>8355</v>
      </c>
      <c r="J1984" t="s">
        <v>8354</v>
      </c>
    </row>
    <row r="1985" spans="1:10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>
        <v>0</v>
      </c>
      <c r="H1985" t="s">
        <v>2380</v>
      </c>
      <c r="I1985" t="s">
        <v>8356</v>
      </c>
      <c r="J1985" t="s">
        <v>8354</v>
      </c>
    </row>
    <row r="1986" spans="1:10" x14ac:dyDescent="0.3">
      <c r="A1986" t="s">
        <v>383</v>
      </c>
      <c r="B1986">
        <v>25.84</v>
      </c>
      <c r="C1986">
        <v>5.81</v>
      </c>
      <c r="D1986" t="s">
        <v>2383</v>
      </c>
      <c r="E1986" t="s">
        <v>2380</v>
      </c>
      <c r="F1986" t="s">
        <v>2383</v>
      </c>
      <c r="G1986">
        <v>1</v>
      </c>
      <c r="H1986" t="s">
        <v>2380</v>
      </c>
      <c r="I1986" t="s">
        <v>8355</v>
      </c>
      <c r="J1986" t="s">
        <v>8353</v>
      </c>
    </row>
    <row r="1987" spans="1:10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  <c r="I1987" t="s">
        <v>8351</v>
      </c>
      <c r="J1987" t="s">
        <v>8354</v>
      </c>
    </row>
    <row r="1988" spans="1:10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  <c r="I1988" t="s">
        <v>8351</v>
      </c>
      <c r="J1988" t="s">
        <v>8354</v>
      </c>
    </row>
    <row r="1989" spans="1:10" x14ac:dyDescent="0.3">
      <c r="A1989" t="s">
        <v>380</v>
      </c>
      <c r="B1989">
        <v>33.914999999999999</v>
      </c>
      <c r="C1989">
        <v>5.84</v>
      </c>
      <c r="D1989" t="s">
        <v>2383</v>
      </c>
      <c r="E1989" t="s">
        <v>2380</v>
      </c>
      <c r="F1989" t="s">
        <v>2380</v>
      </c>
      <c r="G1989">
        <v>0</v>
      </c>
      <c r="H1989" t="s">
        <v>2380</v>
      </c>
      <c r="I1989" t="s">
        <v>8351</v>
      </c>
      <c r="J1989" t="s">
        <v>8353</v>
      </c>
    </row>
    <row r="1990" spans="1:10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  <c r="I1990" t="s">
        <v>8351</v>
      </c>
      <c r="J1990" t="s">
        <v>8354</v>
      </c>
    </row>
    <row r="1991" spans="1:10" x14ac:dyDescent="0.3">
      <c r="A1991" t="s">
        <v>378</v>
      </c>
      <c r="B1991">
        <v>25.745000000000001</v>
      </c>
      <c r="C1991">
        <v>4.62</v>
      </c>
      <c r="D1991" t="s">
        <v>2383</v>
      </c>
      <c r="E1991" t="s">
        <v>2380</v>
      </c>
      <c r="F1991" t="s">
        <v>2380</v>
      </c>
      <c r="G1991">
        <v>0</v>
      </c>
      <c r="H1991" t="s">
        <v>2380</v>
      </c>
      <c r="I1991" t="s">
        <v>8355</v>
      </c>
      <c r="J1991" t="s">
        <v>8354</v>
      </c>
    </row>
    <row r="1992" spans="1:10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>
        <v>0</v>
      </c>
      <c r="H1992" t="s">
        <v>2380</v>
      </c>
      <c r="I1992" t="s">
        <v>8351</v>
      </c>
      <c r="J1992" t="s">
        <v>8353</v>
      </c>
    </row>
    <row r="1993" spans="1:10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>
        <v>0</v>
      </c>
      <c r="H1993" t="s">
        <v>2380</v>
      </c>
      <c r="I1993" t="s">
        <v>8351</v>
      </c>
      <c r="J1993" t="s">
        <v>8353</v>
      </c>
    </row>
    <row r="1994" spans="1:10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>
        <v>0</v>
      </c>
      <c r="H1994" t="s">
        <v>2380</v>
      </c>
      <c r="I1994" t="s">
        <v>8356</v>
      </c>
      <c r="J1994" t="s">
        <v>8354</v>
      </c>
    </row>
    <row r="1995" spans="1:10" x14ac:dyDescent="0.3">
      <c r="A1995" t="s">
        <v>374</v>
      </c>
      <c r="B1995">
        <v>42.13</v>
      </c>
      <c r="C1995">
        <v>5.72</v>
      </c>
      <c r="D1995" t="s">
        <v>2383</v>
      </c>
      <c r="E1995" t="s">
        <v>2380</v>
      </c>
      <c r="F1995" t="s">
        <v>2383</v>
      </c>
      <c r="G1995">
        <v>1</v>
      </c>
      <c r="H1995" t="s">
        <v>2380</v>
      </c>
      <c r="I1995" t="s">
        <v>8351</v>
      </c>
      <c r="J1995" t="s">
        <v>8353</v>
      </c>
    </row>
    <row r="1996" spans="1:10" x14ac:dyDescent="0.3">
      <c r="A1996" t="s">
        <v>373</v>
      </c>
      <c r="B1996">
        <v>33.99</v>
      </c>
      <c r="C1996">
        <v>4.83</v>
      </c>
      <c r="D1996" t="s">
        <v>2383</v>
      </c>
      <c r="E1996" t="s">
        <v>2380</v>
      </c>
      <c r="F1996" t="s">
        <v>2383</v>
      </c>
      <c r="G1996">
        <v>1</v>
      </c>
      <c r="H1996" t="s">
        <v>2380</v>
      </c>
      <c r="I1996" t="s">
        <v>8351</v>
      </c>
      <c r="J1996" t="s">
        <v>8354</v>
      </c>
    </row>
    <row r="1997" spans="1:10" x14ac:dyDescent="0.3">
      <c r="A1997" t="s">
        <v>372</v>
      </c>
      <c r="B1997">
        <v>28.594999999999999</v>
      </c>
      <c r="C1997">
        <v>4.1399999999999997</v>
      </c>
      <c r="D1997" t="s">
        <v>2383</v>
      </c>
      <c r="E1997" t="s">
        <v>2380</v>
      </c>
      <c r="F1997" t="s">
        <v>2383</v>
      </c>
      <c r="G1997">
        <v>1</v>
      </c>
      <c r="H1997" t="s">
        <v>2380</v>
      </c>
      <c r="I1997" t="s">
        <v>8355</v>
      </c>
      <c r="J1997" t="s">
        <v>8354</v>
      </c>
    </row>
    <row r="1998" spans="1:10" x14ac:dyDescent="0.3">
      <c r="A1998" t="s">
        <v>371</v>
      </c>
      <c r="B1998">
        <v>20.8</v>
      </c>
      <c r="C1998">
        <v>4.07</v>
      </c>
      <c r="D1998" t="s">
        <v>2383</v>
      </c>
      <c r="E1998" t="s">
        <v>2380</v>
      </c>
      <c r="F1998" t="s">
        <v>2383</v>
      </c>
      <c r="G1998">
        <v>1</v>
      </c>
      <c r="H1998" t="s">
        <v>2380</v>
      </c>
      <c r="I1998" t="s">
        <v>8356</v>
      </c>
      <c r="J1998" t="s">
        <v>8354</v>
      </c>
    </row>
    <row r="1999" spans="1:10" x14ac:dyDescent="0.3">
      <c r="A1999" t="s">
        <v>370</v>
      </c>
      <c r="B1999">
        <v>23.465</v>
      </c>
      <c r="C1999">
        <v>6.26</v>
      </c>
      <c r="D1999" t="s">
        <v>2383</v>
      </c>
      <c r="E1999" t="s">
        <v>2380</v>
      </c>
      <c r="F1999" t="s">
        <v>2383</v>
      </c>
      <c r="G1999">
        <v>1</v>
      </c>
      <c r="H1999" t="s">
        <v>2380</v>
      </c>
      <c r="I1999" t="s">
        <v>8356</v>
      </c>
      <c r="J1999" t="s">
        <v>8353</v>
      </c>
    </row>
    <row r="2000" spans="1:10" x14ac:dyDescent="0.3">
      <c r="A2000" t="s">
        <v>369</v>
      </c>
      <c r="B2000">
        <v>40.185000000000002</v>
      </c>
      <c r="C2000">
        <v>5.88</v>
      </c>
      <c r="D2000" t="s">
        <v>2383</v>
      </c>
      <c r="E2000" t="s">
        <v>2380</v>
      </c>
      <c r="F2000" t="s">
        <v>2380</v>
      </c>
      <c r="G2000">
        <v>0</v>
      </c>
      <c r="H2000" t="s">
        <v>2380</v>
      </c>
      <c r="I2000" t="s">
        <v>8351</v>
      </c>
      <c r="J2000" t="s">
        <v>8353</v>
      </c>
    </row>
    <row r="2001" spans="1:10" x14ac:dyDescent="0.3">
      <c r="A2001" t="s">
        <v>368</v>
      </c>
      <c r="B2001">
        <v>21.89</v>
      </c>
      <c r="C2001">
        <v>5.72</v>
      </c>
      <c r="D2001" t="s">
        <v>2383</v>
      </c>
      <c r="E2001" t="s">
        <v>2380</v>
      </c>
      <c r="F2001" t="s">
        <v>2380</v>
      </c>
      <c r="G2001">
        <v>0</v>
      </c>
      <c r="H2001" t="s">
        <v>2380</v>
      </c>
      <c r="I2001" t="s">
        <v>8356</v>
      </c>
      <c r="J2001" t="s">
        <v>8353</v>
      </c>
    </row>
    <row r="2002" spans="1:10" x14ac:dyDescent="0.3">
      <c r="A2002" t="s">
        <v>367</v>
      </c>
      <c r="B2002">
        <v>29.34</v>
      </c>
      <c r="C2002">
        <v>6.09</v>
      </c>
      <c r="D2002" t="s">
        <v>2383</v>
      </c>
      <c r="E2002" t="s">
        <v>2382</v>
      </c>
      <c r="F2002" t="s">
        <v>2380</v>
      </c>
      <c r="G2002">
        <v>2</v>
      </c>
      <c r="H2002" t="s">
        <v>2380</v>
      </c>
      <c r="I2002" t="s">
        <v>8355</v>
      </c>
      <c r="J2002" t="s">
        <v>8353</v>
      </c>
    </row>
    <row r="2003" spans="1:10" x14ac:dyDescent="0.3">
      <c r="A2003" t="s">
        <v>366</v>
      </c>
      <c r="B2003">
        <v>22.61</v>
      </c>
      <c r="C2003">
        <v>4.25</v>
      </c>
      <c r="D2003" t="s">
        <v>2383</v>
      </c>
      <c r="E2003" t="s">
        <v>2380</v>
      </c>
      <c r="F2003" t="s">
        <v>2380</v>
      </c>
      <c r="G2003">
        <v>0</v>
      </c>
      <c r="H2003" t="s">
        <v>2380</v>
      </c>
      <c r="I2003" t="s">
        <v>8356</v>
      </c>
      <c r="J2003" t="s">
        <v>8354</v>
      </c>
    </row>
    <row r="2004" spans="1:10" x14ac:dyDescent="0.3">
      <c r="A2004" t="s">
        <v>365</v>
      </c>
      <c r="B2004">
        <v>22.23</v>
      </c>
      <c r="C2004">
        <v>6.09</v>
      </c>
      <c r="D2004" t="s">
        <v>2383</v>
      </c>
      <c r="E2004" t="s">
        <v>2380</v>
      </c>
      <c r="F2004" t="s">
        <v>2380</v>
      </c>
      <c r="G2004">
        <v>0</v>
      </c>
      <c r="H2004" t="s">
        <v>2380</v>
      </c>
      <c r="I2004" t="s">
        <v>8356</v>
      </c>
      <c r="J2004" t="s">
        <v>8353</v>
      </c>
    </row>
    <row r="2005" spans="1:10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>
        <v>0</v>
      </c>
      <c r="H2005" t="s">
        <v>2380</v>
      </c>
      <c r="I2005" t="s">
        <v>8351</v>
      </c>
      <c r="J2005" t="s">
        <v>8354</v>
      </c>
    </row>
    <row r="2006" spans="1:10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>
        <v>0</v>
      </c>
      <c r="H2006" t="s">
        <v>2380</v>
      </c>
      <c r="I2006" t="s">
        <v>8351</v>
      </c>
      <c r="J2006" t="s">
        <v>8354</v>
      </c>
    </row>
    <row r="2007" spans="1:10" x14ac:dyDescent="0.3">
      <c r="A2007" t="s">
        <v>362</v>
      </c>
      <c r="B2007">
        <v>16.815000000000001</v>
      </c>
      <c r="C2007">
        <v>5.29</v>
      </c>
      <c r="D2007" t="s">
        <v>2383</v>
      </c>
      <c r="E2007" t="s">
        <v>2380</v>
      </c>
      <c r="F2007" t="s">
        <v>2380</v>
      </c>
      <c r="G2007">
        <v>0</v>
      </c>
      <c r="H2007" t="s">
        <v>2380</v>
      </c>
      <c r="I2007" t="s">
        <v>8357</v>
      </c>
      <c r="J2007" t="s">
        <v>8354</v>
      </c>
    </row>
    <row r="2008" spans="1:10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  <c r="I2008" t="s">
        <v>8355</v>
      </c>
      <c r="J2008" t="s">
        <v>8354</v>
      </c>
    </row>
    <row r="2009" spans="1:10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>
        <v>0</v>
      </c>
      <c r="H2009" t="s">
        <v>2380</v>
      </c>
      <c r="I2009" t="s">
        <v>8355</v>
      </c>
      <c r="J2009" t="s">
        <v>8354</v>
      </c>
    </row>
    <row r="2010" spans="1:10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>
        <v>0</v>
      </c>
      <c r="H2010" t="s">
        <v>2380</v>
      </c>
      <c r="I2010" t="s">
        <v>8355</v>
      </c>
      <c r="J2010" t="s">
        <v>8354</v>
      </c>
    </row>
    <row r="2011" spans="1:10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  <c r="I2011" t="s">
        <v>8357</v>
      </c>
      <c r="J2011" t="s">
        <v>8354</v>
      </c>
    </row>
    <row r="2012" spans="1:10" x14ac:dyDescent="0.3">
      <c r="A2012" t="s">
        <v>357</v>
      </c>
      <c r="B2012">
        <v>23.75</v>
      </c>
      <c r="C2012">
        <v>5.49</v>
      </c>
      <c r="D2012" t="s">
        <v>2383</v>
      </c>
      <c r="E2012" t="s">
        <v>2380</v>
      </c>
      <c r="F2012" t="s">
        <v>2380</v>
      </c>
      <c r="G2012">
        <v>0</v>
      </c>
      <c r="H2012" t="s">
        <v>2380</v>
      </c>
      <c r="I2012" t="s">
        <v>8356</v>
      </c>
      <c r="J2012" t="s">
        <v>8354</v>
      </c>
    </row>
    <row r="2013" spans="1:10" x14ac:dyDescent="0.3">
      <c r="A2013" t="s">
        <v>355</v>
      </c>
      <c r="B2013">
        <v>26.03</v>
      </c>
      <c r="C2013">
        <v>5.1100000000000003</v>
      </c>
      <c r="D2013" t="s">
        <v>2383</v>
      </c>
      <c r="E2013" t="s">
        <v>2380</v>
      </c>
      <c r="F2013" t="s">
        <v>2380</v>
      </c>
      <c r="G2013">
        <v>1</v>
      </c>
      <c r="H2013" t="s">
        <v>2380</v>
      </c>
      <c r="I2013" t="s">
        <v>8355</v>
      </c>
      <c r="J2013" t="s">
        <v>8354</v>
      </c>
    </row>
    <row r="2014" spans="1:10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>
        <v>0</v>
      </c>
      <c r="H2014" t="s">
        <v>2380</v>
      </c>
      <c r="I2014" t="s">
        <v>8357</v>
      </c>
      <c r="J2014" t="s">
        <v>8353</v>
      </c>
    </row>
    <row r="2015" spans="1:10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>
        <v>0</v>
      </c>
      <c r="H2015" t="s">
        <v>2380</v>
      </c>
      <c r="I2015" t="s">
        <v>8351</v>
      </c>
      <c r="J2015" t="s">
        <v>8354</v>
      </c>
    </row>
    <row r="2016" spans="1:10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>
        <v>0</v>
      </c>
      <c r="H2016" t="s">
        <v>2380</v>
      </c>
      <c r="I2016" t="s">
        <v>8351</v>
      </c>
      <c r="J2016" t="s">
        <v>8352</v>
      </c>
    </row>
    <row r="2017" spans="1:10" x14ac:dyDescent="0.3">
      <c r="A2017" t="s">
        <v>351</v>
      </c>
      <c r="B2017">
        <v>28.48</v>
      </c>
      <c r="C2017">
        <v>6.22</v>
      </c>
      <c r="D2017" t="s">
        <v>2383</v>
      </c>
      <c r="E2017" t="s">
        <v>2380</v>
      </c>
      <c r="F2017" t="s">
        <v>2383</v>
      </c>
      <c r="G2017">
        <v>1</v>
      </c>
      <c r="H2017" t="s">
        <v>2380</v>
      </c>
      <c r="I2017" t="s">
        <v>8355</v>
      </c>
      <c r="J2017" t="s">
        <v>8353</v>
      </c>
    </row>
    <row r="2018" spans="1:10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  <c r="I2018" t="s">
        <v>8355</v>
      </c>
      <c r="J2018" t="s">
        <v>8354</v>
      </c>
    </row>
    <row r="2019" spans="1:10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  <c r="I2019" t="s">
        <v>8355</v>
      </c>
      <c r="J2019" t="s">
        <v>8353</v>
      </c>
    </row>
    <row r="2020" spans="1:10" x14ac:dyDescent="0.3">
      <c r="A2020" t="s">
        <v>348</v>
      </c>
      <c r="B2020">
        <v>34.484999999999999</v>
      </c>
      <c r="C2020">
        <v>4.7</v>
      </c>
      <c r="D2020" t="s">
        <v>2383</v>
      </c>
      <c r="E2020" t="s">
        <v>2380</v>
      </c>
      <c r="F2020" t="s">
        <v>2383</v>
      </c>
      <c r="G2020">
        <v>1</v>
      </c>
      <c r="H2020" t="s">
        <v>2380</v>
      </c>
      <c r="I2020" t="s">
        <v>8351</v>
      </c>
      <c r="J2020" t="s">
        <v>8354</v>
      </c>
    </row>
    <row r="2021" spans="1:10" x14ac:dyDescent="0.3">
      <c r="A2021" t="s">
        <v>347</v>
      </c>
      <c r="B2021">
        <v>15.57</v>
      </c>
      <c r="C2021">
        <v>4.07</v>
      </c>
      <c r="D2021" t="s">
        <v>2383</v>
      </c>
      <c r="E2021" t="s">
        <v>2380</v>
      </c>
      <c r="F2021" t="s">
        <v>2380</v>
      </c>
      <c r="G2021">
        <v>1</v>
      </c>
      <c r="H2021" t="s">
        <v>2380</v>
      </c>
      <c r="I2021" t="s">
        <v>8357</v>
      </c>
      <c r="J2021" t="s">
        <v>8354</v>
      </c>
    </row>
    <row r="2022" spans="1:10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>
        <v>0</v>
      </c>
      <c r="H2022" t="s">
        <v>2380</v>
      </c>
      <c r="I2022" t="s">
        <v>8351</v>
      </c>
      <c r="J2022" t="s">
        <v>8352</v>
      </c>
    </row>
    <row r="2023" spans="1:10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>
        <v>0</v>
      </c>
      <c r="H2023" t="s">
        <v>2380</v>
      </c>
      <c r="I2023" t="s">
        <v>8356</v>
      </c>
      <c r="J2023" t="s">
        <v>8354</v>
      </c>
    </row>
    <row r="2024" spans="1:10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  <c r="I2024" t="s">
        <v>8357</v>
      </c>
      <c r="J2024" t="s">
        <v>8354</v>
      </c>
    </row>
    <row r="2025" spans="1:10" x14ac:dyDescent="0.3">
      <c r="A2025" t="s">
        <v>343</v>
      </c>
      <c r="B2025">
        <v>24.1</v>
      </c>
      <c r="C2025">
        <v>4.4000000000000004</v>
      </c>
      <c r="D2025" t="s">
        <v>2383</v>
      </c>
      <c r="E2025" t="s">
        <v>2380</v>
      </c>
      <c r="F2025" t="s">
        <v>2380</v>
      </c>
      <c r="G2025">
        <v>1</v>
      </c>
      <c r="H2025" t="s">
        <v>2380</v>
      </c>
      <c r="I2025" t="s">
        <v>8356</v>
      </c>
      <c r="J2025" t="s">
        <v>8354</v>
      </c>
    </row>
    <row r="2026" spans="1:10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>
        <v>0</v>
      </c>
      <c r="H2026" t="s">
        <v>2380</v>
      </c>
      <c r="I2026" t="s">
        <v>8355</v>
      </c>
      <c r="J2026" t="s">
        <v>8352</v>
      </c>
    </row>
    <row r="2027" spans="1:10" x14ac:dyDescent="0.3">
      <c r="A2027" t="s">
        <v>341</v>
      </c>
      <c r="B2027">
        <v>46.53</v>
      </c>
      <c r="C2027">
        <v>4.84</v>
      </c>
      <c r="D2027" t="s">
        <v>2383</v>
      </c>
      <c r="E2027" t="s">
        <v>2380</v>
      </c>
      <c r="F2027" t="s">
        <v>2380</v>
      </c>
      <c r="G2027">
        <v>0</v>
      </c>
      <c r="H2027" t="s">
        <v>2380</v>
      </c>
      <c r="I2027" t="s">
        <v>8351</v>
      </c>
      <c r="J2027" t="s">
        <v>8354</v>
      </c>
    </row>
    <row r="2028" spans="1:10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  <c r="I2028" t="s">
        <v>8356</v>
      </c>
      <c r="J2028" t="s">
        <v>8354</v>
      </c>
    </row>
    <row r="2029" spans="1:10" x14ac:dyDescent="0.3">
      <c r="A2029" t="s">
        <v>339</v>
      </c>
      <c r="B2029">
        <v>30</v>
      </c>
      <c r="C2029">
        <v>4.33</v>
      </c>
      <c r="D2029" t="s">
        <v>2383</v>
      </c>
      <c r="E2029" t="s">
        <v>2380</v>
      </c>
      <c r="F2029" t="s">
        <v>2380</v>
      </c>
      <c r="G2029">
        <v>0</v>
      </c>
      <c r="H2029" t="s">
        <v>2380</v>
      </c>
      <c r="I2029" t="s">
        <v>8351</v>
      </c>
      <c r="J2029" t="s">
        <v>8354</v>
      </c>
    </row>
    <row r="2030" spans="1:10" x14ac:dyDescent="0.3">
      <c r="A2030" t="s">
        <v>338</v>
      </c>
      <c r="B2030">
        <v>29.15</v>
      </c>
      <c r="C2030">
        <v>4.91</v>
      </c>
      <c r="D2030" t="s">
        <v>2383</v>
      </c>
      <c r="E2030" t="s">
        <v>2380</v>
      </c>
      <c r="F2030" t="s">
        <v>2380</v>
      </c>
      <c r="G2030">
        <v>0</v>
      </c>
      <c r="H2030" t="s">
        <v>2380</v>
      </c>
      <c r="I2030" t="s">
        <v>8355</v>
      </c>
      <c r="J2030" t="s">
        <v>8354</v>
      </c>
    </row>
    <row r="2031" spans="1:10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>
        <v>0</v>
      </c>
      <c r="H2031" t="s">
        <v>2380</v>
      </c>
      <c r="I2031" t="s">
        <v>8351</v>
      </c>
      <c r="J2031" t="s">
        <v>8354</v>
      </c>
    </row>
    <row r="2032" spans="1:10" x14ac:dyDescent="0.3">
      <c r="A2032" t="s">
        <v>336</v>
      </c>
      <c r="B2032">
        <v>28.12</v>
      </c>
      <c r="C2032">
        <v>5.55</v>
      </c>
      <c r="D2032" t="s">
        <v>2383</v>
      </c>
      <c r="E2032" t="s">
        <v>2382</v>
      </c>
      <c r="F2032" t="s">
        <v>2380</v>
      </c>
      <c r="G2032">
        <v>2</v>
      </c>
      <c r="H2032" t="s">
        <v>2380</v>
      </c>
      <c r="I2032" t="s">
        <v>8355</v>
      </c>
      <c r="J2032" t="s">
        <v>8354</v>
      </c>
    </row>
    <row r="2033" spans="1:10" x14ac:dyDescent="0.3">
      <c r="A2033" t="s">
        <v>335</v>
      </c>
      <c r="B2033">
        <v>29.45</v>
      </c>
      <c r="C2033">
        <v>5.24</v>
      </c>
      <c r="D2033" t="s">
        <v>2383</v>
      </c>
      <c r="E2033" t="s">
        <v>2380</v>
      </c>
      <c r="F2033" t="s">
        <v>2380</v>
      </c>
      <c r="G2033">
        <v>0</v>
      </c>
      <c r="H2033" t="s">
        <v>2380</v>
      </c>
      <c r="I2033" t="s">
        <v>8355</v>
      </c>
      <c r="J2033" t="s">
        <v>8354</v>
      </c>
    </row>
    <row r="2034" spans="1:10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  <c r="I2034" t="s">
        <v>8355</v>
      </c>
      <c r="J2034" t="s">
        <v>8353</v>
      </c>
    </row>
    <row r="2035" spans="1:10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  <c r="I2035" t="s">
        <v>8355</v>
      </c>
      <c r="J2035" t="s">
        <v>8353</v>
      </c>
    </row>
    <row r="2036" spans="1:10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  <c r="I2036" t="s">
        <v>8351</v>
      </c>
      <c r="J2036" t="s">
        <v>8354</v>
      </c>
    </row>
    <row r="2037" spans="1:10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  <c r="I2037" t="s">
        <v>8355</v>
      </c>
      <c r="J2037" t="s">
        <v>8354</v>
      </c>
    </row>
    <row r="2038" spans="1:10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  <c r="I2038" t="s">
        <v>8356</v>
      </c>
      <c r="J2038" t="s">
        <v>8354</v>
      </c>
    </row>
    <row r="2039" spans="1:10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  <c r="I2039" t="s">
        <v>8355</v>
      </c>
      <c r="J2039" t="s">
        <v>8354</v>
      </c>
    </row>
    <row r="2040" spans="1:10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  <c r="I2040" t="s">
        <v>8356</v>
      </c>
      <c r="J2040" t="s">
        <v>8353</v>
      </c>
    </row>
    <row r="2041" spans="1:10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  <c r="I2041" t="s">
        <v>8351</v>
      </c>
      <c r="J2041" t="s">
        <v>8354</v>
      </c>
    </row>
    <row r="2042" spans="1:10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>
        <v>0</v>
      </c>
      <c r="H2042" t="s">
        <v>2380</v>
      </c>
      <c r="I2042" t="s">
        <v>8355</v>
      </c>
      <c r="J2042" t="s">
        <v>8353</v>
      </c>
    </row>
    <row r="2043" spans="1:10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>
        <v>0</v>
      </c>
      <c r="H2043" t="s">
        <v>2380</v>
      </c>
      <c r="I2043" t="s">
        <v>8357</v>
      </c>
      <c r="J2043" t="s">
        <v>8353</v>
      </c>
    </row>
    <row r="2044" spans="1:10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  <c r="I2044" t="s">
        <v>8351</v>
      </c>
      <c r="J2044" t="s">
        <v>8353</v>
      </c>
    </row>
    <row r="2045" spans="1:10" x14ac:dyDescent="0.3">
      <c r="A2045" t="s">
        <v>323</v>
      </c>
      <c r="B2045">
        <v>25.44</v>
      </c>
      <c r="C2045">
        <v>6.04</v>
      </c>
      <c r="D2045" t="s">
        <v>2383</v>
      </c>
      <c r="E2045" t="s">
        <v>2380</v>
      </c>
      <c r="F2045" t="s">
        <v>2383</v>
      </c>
      <c r="G2045">
        <v>1</v>
      </c>
      <c r="H2045" t="s">
        <v>2380</v>
      </c>
      <c r="I2045" t="s">
        <v>8355</v>
      </c>
      <c r="J2045" t="s">
        <v>8353</v>
      </c>
    </row>
    <row r="2046" spans="1:10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  <c r="I2046" t="s">
        <v>8351</v>
      </c>
      <c r="J2046" t="s">
        <v>8354</v>
      </c>
    </row>
    <row r="2047" spans="1:10" x14ac:dyDescent="0.3">
      <c r="A2047" t="s">
        <v>321</v>
      </c>
      <c r="B2047">
        <v>30.4</v>
      </c>
      <c r="C2047">
        <v>5.56</v>
      </c>
      <c r="D2047" t="s">
        <v>2383</v>
      </c>
      <c r="E2047" t="s">
        <v>2382</v>
      </c>
      <c r="F2047" t="s">
        <v>2380</v>
      </c>
      <c r="G2047">
        <v>1</v>
      </c>
      <c r="H2047" t="s">
        <v>2380</v>
      </c>
      <c r="I2047" t="s">
        <v>8351</v>
      </c>
      <c r="J2047" t="s">
        <v>8354</v>
      </c>
    </row>
    <row r="2048" spans="1:10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  <c r="I2048" t="s">
        <v>8356</v>
      </c>
      <c r="J2048" t="s">
        <v>8354</v>
      </c>
    </row>
    <row r="2049" spans="1:10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  <c r="I2049" t="s">
        <v>8351</v>
      </c>
      <c r="J2049" t="s">
        <v>8353</v>
      </c>
    </row>
    <row r="2050" spans="1:10" x14ac:dyDescent="0.3">
      <c r="A2050" t="s">
        <v>318</v>
      </c>
      <c r="B2050">
        <v>30.59</v>
      </c>
      <c r="C2050">
        <v>6.3</v>
      </c>
      <c r="D2050" t="s">
        <v>2383</v>
      </c>
      <c r="E2050" t="s">
        <v>2380</v>
      </c>
      <c r="F2050" t="s">
        <v>2383</v>
      </c>
      <c r="G2050">
        <v>1</v>
      </c>
      <c r="H2050" t="s">
        <v>2380</v>
      </c>
      <c r="I2050" t="s">
        <v>8351</v>
      </c>
      <c r="J2050" t="s">
        <v>8353</v>
      </c>
    </row>
    <row r="2051" spans="1:10" x14ac:dyDescent="0.3">
      <c r="A2051" t="s">
        <v>317</v>
      </c>
      <c r="B2051">
        <v>16.72</v>
      </c>
      <c r="C2051">
        <v>4.38</v>
      </c>
      <c r="D2051" t="s">
        <v>2383</v>
      </c>
      <c r="E2051" t="s">
        <v>2380</v>
      </c>
      <c r="F2051" t="s">
        <v>2380</v>
      </c>
      <c r="G2051">
        <v>1</v>
      </c>
      <c r="H2051" t="s">
        <v>2380</v>
      </c>
      <c r="I2051" t="s">
        <v>8357</v>
      </c>
      <c r="J2051" t="s">
        <v>8354</v>
      </c>
    </row>
    <row r="2052" spans="1:10" x14ac:dyDescent="0.3">
      <c r="A2052" t="s">
        <v>316</v>
      </c>
      <c r="B2052">
        <v>26.22</v>
      </c>
      <c r="C2052">
        <v>4.6500000000000004</v>
      </c>
      <c r="D2052" t="s">
        <v>2383</v>
      </c>
      <c r="E2052" t="s">
        <v>2380</v>
      </c>
      <c r="F2052" t="s">
        <v>2383</v>
      </c>
      <c r="G2052">
        <v>1</v>
      </c>
      <c r="H2052" t="s">
        <v>2380</v>
      </c>
      <c r="I2052" t="s">
        <v>8355</v>
      </c>
      <c r="J2052" t="s">
        <v>8354</v>
      </c>
    </row>
    <row r="2053" spans="1:10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  <c r="I2053" t="s">
        <v>8351</v>
      </c>
      <c r="J2053" t="s">
        <v>8354</v>
      </c>
    </row>
    <row r="2054" spans="1:10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  <c r="I2054" t="s">
        <v>8355</v>
      </c>
      <c r="J2054" t="s">
        <v>8354</v>
      </c>
    </row>
    <row r="2055" spans="1:10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  <c r="I2055" t="s">
        <v>8356</v>
      </c>
      <c r="J2055" t="s">
        <v>8354</v>
      </c>
    </row>
    <row r="2056" spans="1:10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  <c r="I2056" t="s">
        <v>8356</v>
      </c>
      <c r="J2056" t="s">
        <v>8354</v>
      </c>
    </row>
    <row r="2057" spans="1:10" x14ac:dyDescent="0.3">
      <c r="A2057" t="s">
        <v>311</v>
      </c>
      <c r="B2057">
        <v>31.065000000000001</v>
      </c>
      <c r="C2057">
        <v>4.57</v>
      </c>
      <c r="D2057" t="s">
        <v>2383</v>
      </c>
      <c r="E2057" t="s">
        <v>2380</v>
      </c>
      <c r="F2057" t="s">
        <v>2380</v>
      </c>
      <c r="G2057">
        <v>0</v>
      </c>
      <c r="H2057" t="s">
        <v>2380</v>
      </c>
      <c r="I2057" t="s">
        <v>8351</v>
      </c>
      <c r="J2057" t="s">
        <v>8354</v>
      </c>
    </row>
    <row r="2058" spans="1:10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>
        <v>0</v>
      </c>
      <c r="H2058" t="s">
        <v>2380</v>
      </c>
      <c r="I2058" t="s">
        <v>8355</v>
      </c>
      <c r="J2058" t="s">
        <v>8354</v>
      </c>
    </row>
    <row r="2059" spans="1:10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>
        <v>0</v>
      </c>
      <c r="H2059" t="s">
        <v>2380</v>
      </c>
      <c r="I2059" t="s">
        <v>8351</v>
      </c>
      <c r="J2059" t="s">
        <v>8353</v>
      </c>
    </row>
    <row r="2060" spans="1:10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>
        <v>0</v>
      </c>
      <c r="H2060" t="s">
        <v>2380</v>
      </c>
      <c r="I2060" t="s">
        <v>8356</v>
      </c>
      <c r="J2060" t="s">
        <v>8354</v>
      </c>
    </row>
    <row r="2061" spans="1:10" x14ac:dyDescent="0.3">
      <c r="A2061" t="s">
        <v>307</v>
      </c>
      <c r="B2061">
        <v>17.670000000000002</v>
      </c>
      <c r="C2061">
        <v>5.53</v>
      </c>
      <c r="D2061" t="s">
        <v>2383</v>
      </c>
      <c r="E2061" t="s">
        <v>2380</v>
      </c>
      <c r="F2061" t="s">
        <v>2380</v>
      </c>
      <c r="G2061">
        <v>0</v>
      </c>
      <c r="H2061" t="s">
        <v>2380</v>
      </c>
      <c r="I2061" t="s">
        <v>8357</v>
      </c>
      <c r="J2061" t="s">
        <v>8354</v>
      </c>
    </row>
    <row r="2062" spans="1:10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  <c r="I2062" t="s">
        <v>8351</v>
      </c>
      <c r="J2062" t="s">
        <v>8353</v>
      </c>
    </row>
    <row r="2063" spans="1:10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  <c r="I2063" t="s">
        <v>8355</v>
      </c>
      <c r="J2063" t="s">
        <v>8353</v>
      </c>
    </row>
    <row r="2064" spans="1:10" x14ac:dyDescent="0.3">
      <c r="A2064" t="s">
        <v>304</v>
      </c>
      <c r="B2064">
        <v>30.3</v>
      </c>
      <c r="C2064">
        <v>4.7300000000000004</v>
      </c>
      <c r="D2064" t="s">
        <v>2383</v>
      </c>
      <c r="E2064" t="s">
        <v>2380</v>
      </c>
      <c r="F2064" t="s">
        <v>2383</v>
      </c>
      <c r="G2064">
        <v>1</v>
      </c>
      <c r="H2064" t="s">
        <v>2380</v>
      </c>
      <c r="I2064" t="s">
        <v>8351</v>
      </c>
      <c r="J2064" t="s">
        <v>8354</v>
      </c>
    </row>
    <row r="2065" spans="1:10" x14ac:dyDescent="0.3">
      <c r="A2065" t="s">
        <v>303</v>
      </c>
      <c r="B2065">
        <v>26.4</v>
      </c>
      <c r="C2065">
        <v>6.22</v>
      </c>
      <c r="D2065" t="s">
        <v>2383</v>
      </c>
      <c r="E2065" t="s">
        <v>2380</v>
      </c>
      <c r="F2065" t="s">
        <v>2380</v>
      </c>
      <c r="G2065">
        <v>0</v>
      </c>
      <c r="H2065" t="s">
        <v>2380</v>
      </c>
      <c r="I2065" t="s">
        <v>8355</v>
      </c>
      <c r="J2065" t="s">
        <v>8353</v>
      </c>
    </row>
    <row r="2066" spans="1:10" x14ac:dyDescent="0.3">
      <c r="A2066" t="s">
        <v>302</v>
      </c>
      <c r="B2066">
        <v>22.135000000000002</v>
      </c>
      <c r="C2066">
        <v>4.46</v>
      </c>
      <c r="D2066" t="s">
        <v>2383</v>
      </c>
      <c r="E2066" t="s">
        <v>2380</v>
      </c>
      <c r="F2066" t="s">
        <v>2380</v>
      </c>
      <c r="G2066">
        <v>0</v>
      </c>
      <c r="H2066" t="s">
        <v>2380</v>
      </c>
      <c r="I2066" t="s">
        <v>8356</v>
      </c>
      <c r="J2066" t="s">
        <v>8354</v>
      </c>
    </row>
    <row r="2067" spans="1:10" x14ac:dyDescent="0.3">
      <c r="A2067" t="s">
        <v>301</v>
      </c>
      <c r="B2067">
        <v>17.399999999999999</v>
      </c>
      <c r="C2067">
        <v>4.5</v>
      </c>
      <c r="D2067" t="s">
        <v>2383</v>
      </c>
      <c r="E2067" t="s">
        <v>2380</v>
      </c>
      <c r="F2067" t="s">
        <v>2380</v>
      </c>
      <c r="G2067">
        <v>0</v>
      </c>
      <c r="H2067" t="s">
        <v>2380</v>
      </c>
      <c r="I2067" t="s">
        <v>8357</v>
      </c>
      <c r="J2067" t="s">
        <v>8354</v>
      </c>
    </row>
    <row r="2068" spans="1:10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>
        <v>0</v>
      </c>
      <c r="H2068" t="s">
        <v>2380</v>
      </c>
      <c r="I2068" t="s">
        <v>8355</v>
      </c>
      <c r="J2068" t="s">
        <v>8352</v>
      </c>
    </row>
    <row r="2069" spans="1:10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>
        <v>0</v>
      </c>
      <c r="H2069" t="s">
        <v>2380</v>
      </c>
      <c r="I2069" t="s">
        <v>8351</v>
      </c>
      <c r="J2069" t="s">
        <v>8352</v>
      </c>
    </row>
    <row r="2070" spans="1:10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>
        <v>0</v>
      </c>
      <c r="H2070" t="s">
        <v>2380</v>
      </c>
      <c r="I2070" t="s">
        <v>8357</v>
      </c>
      <c r="J2070" t="s">
        <v>8354</v>
      </c>
    </row>
    <row r="2071" spans="1:10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>
        <v>0</v>
      </c>
      <c r="H2071" t="s">
        <v>2380</v>
      </c>
      <c r="I2071" t="s">
        <v>8357</v>
      </c>
      <c r="J2071" t="s">
        <v>8354</v>
      </c>
    </row>
    <row r="2072" spans="1:10" x14ac:dyDescent="0.3">
      <c r="A2072" t="s">
        <v>295</v>
      </c>
      <c r="B2072">
        <v>35.625</v>
      </c>
      <c r="C2072">
        <v>4.68</v>
      </c>
      <c r="D2072" t="s">
        <v>2383</v>
      </c>
      <c r="E2072" t="s">
        <v>2380</v>
      </c>
      <c r="F2072" t="s">
        <v>2383</v>
      </c>
      <c r="G2072">
        <v>1</v>
      </c>
      <c r="H2072" t="s">
        <v>2380</v>
      </c>
      <c r="I2072" t="s">
        <v>8351</v>
      </c>
      <c r="J2072" t="s">
        <v>8354</v>
      </c>
    </row>
    <row r="2073" spans="1:10" x14ac:dyDescent="0.3">
      <c r="A2073" t="s">
        <v>294</v>
      </c>
      <c r="B2073">
        <v>20.234999999999999</v>
      </c>
      <c r="C2073">
        <v>6.17</v>
      </c>
      <c r="D2073" t="s">
        <v>2383</v>
      </c>
      <c r="E2073" t="s">
        <v>2382</v>
      </c>
      <c r="F2073" t="s">
        <v>2380</v>
      </c>
      <c r="G2073">
        <v>2</v>
      </c>
      <c r="H2073" t="s">
        <v>2380</v>
      </c>
      <c r="I2073" t="s">
        <v>8356</v>
      </c>
      <c r="J2073" t="s">
        <v>8353</v>
      </c>
    </row>
    <row r="2074" spans="1:10" x14ac:dyDescent="0.3">
      <c r="A2074" t="s">
        <v>293</v>
      </c>
      <c r="B2074">
        <v>27.55</v>
      </c>
      <c r="C2074">
        <v>4.5599999999999996</v>
      </c>
      <c r="D2074" t="s">
        <v>2383</v>
      </c>
      <c r="E2074" t="s">
        <v>2380</v>
      </c>
      <c r="F2074" t="s">
        <v>2383</v>
      </c>
      <c r="G2074">
        <v>1</v>
      </c>
      <c r="H2074" t="s">
        <v>2380</v>
      </c>
      <c r="I2074" t="s">
        <v>8355</v>
      </c>
      <c r="J2074" t="s">
        <v>8354</v>
      </c>
    </row>
    <row r="2075" spans="1:10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>
        <v>0</v>
      </c>
      <c r="H2075" t="s">
        <v>2380</v>
      </c>
      <c r="I2075" t="s">
        <v>8357</v>
      </c>
      <c r="J2075" t="s">
        <v>8353</v>
      </c>
    </row>
    <row r="2076" spans="1:10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  <c r="I2076" t="s">
        <v>8355</v>
      </c>
      <c r="J2076" t="s">
        <v>8353</v>
      </c>
    </row>
    <row r="2077" spans="1:10" x14ac:dyDescent="0.3">
      <c r="A2077" t="s">
        <v>290</v>
      </c>
      <c r="B2077">
        <v>33.659999999999997</v>
      </c>
      <c r="C2077">
        <v>4.2</v>
      </c>
      <c r="D2077" t="s">
        <v>2383</v>
      </c>
      <c r="E2077" t="s">
        <v>2380</v>
      </c>
      <c r="F2077" t="s">
        <v>2380</v>
      </c>
      <c r="G2077">
        <v>1</v>
      </c>
      <c r="H2077" t="s">
        <v>2380</v>
      </c>
      <c r="I2077" t="s">
        <v>8351</v>
      </c>
      <c r="J2077" t="s">
        <v>8354</v>
      </c>
    </row>
    <row r="2078" spans="1:10" x14ac:dyDescent="0.3">
      <c r="A2078" t="s">
        <v>289</v>
      </c>
      <c r="B2078">
        <v>32.67</v>
      </c>
      <c r="C2078">
        <v>5.61</v>
      </c>
      <c r="D2078" t="s">
        <v>2383</v>
      </c>
      <c r="E2078" t="s">
        <v>2380</v>
      </c>
      <c r="F2078" t="s">
        <v>2380</v>
      </c>
      <c r="G2078">
        <v>1</v>
      </c>
      <c r="H2078" t="s">
        <v>2380</v>
      </c>
      <c r="I2078" t="s">
        <v>8351</v>
      </c>
      <c r="J2078" t="s">
        <v>8354</v>
      </c>
    </row>
    <row r="2079" spans="1:10" x14ac:dyDescent="0.3">
      <c r="A2079" t="s">
        <v>288</v>
      </c>
      <c r="B2079">
        <v>30.5</v>
      </c>
      <c r="C2079">
        <v>5.88</v>
      </c>
      <c r="D2079" t="s">
        <v>2383</v>
      </c>
      <c r="E2079" t="s">
        <v>2380</v>
      </c>
      <c r="F2079" t="s">
        <v>2380</v>
      </c>
      <c r="G2079">
        <v>1</v>
      </c>
      <c r="H2079" t="s">
        <v>2380</v>
      </c>
      <c r="I2079" t="s">
        <v>8351</v>
      </c>
      <c r="J2079" t="s">
        <v>8353</v>
      </c>
    </row>
    <row r="2080" spans="1:10" x14ac:dyDescent="0.3">
      <c r="A2080" t="s">
        <v>287</v>
      </c>
      <c r="B2080">
        <v>23.1</v>
      </c>
      <c r="C2080">
        <v>5.92</v>
      </c>
      <c r="D2080" t="s">
        <v>2383</v>
      </c>
      <c r="E2080" t="s">
        <v>2380</v>
      </c>
      <c r="F2080" t="s">
        <v>2380</v>
      </c>
      <c r="G2080">
        <v>1</v>
      </c>
      <c r="H2080" t="s">
        <v>2380</v>
      </c>
      <c r="I2080" t="s">
        <v>8356</v>
      </c>
      <c r="J2080" t="s">
        <v>8353</v>
      </c>
    </row>
    <row r="2081" spans="1:10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  <c r="I2081" t="s">
        <v>8351</v>
      </c>
      <c r="J2081" t="s">
        <v>8354</v>
      </c>
    </row>
    <row r="2082" spans="1:10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  <c r="I2082" t="s">
        <v>8351</v>
      </c>
      <c r="J2082" t="s">
        <v>8354</v>
      </c>
    </row>
    <row r="2083" spans="1:10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  <c r="I2083" t="s">
        <v>8355</v>
      </c>
      <c r="J2083" t="s">
        <v>8353</v>
      </c>
    </row>
    <row r="2084" spans="1:10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>
        <v>0</v>
      </c>
      <c r="H2084" t="s">
        <v>2380</v>
      </c>
      <c r="I2084" t="s">
        <v>8351</v>
      </c>
      <c r="J2084" t="s">
        <v>8352</v>
      </c>
    </row>
    <row r="2085" spans="1:10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  <c r="I2085" t="s">
        <v>8356</v>
      </c>
      <c r="J2085" t="s">
        <v>8353</v>
      </c>
    </row>
    <row r="2086" spans="1:10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>
        <v>0</v>
      </c>
      <c r="H2086" t="s">
        <v>2380</v>
      </c>
      <c r="I2086" t="s">
        <v>8355</v>
      </c>
      <c r="J2086" t="s">
        <v>8352</v>
      </c>
    </row>
    <row r="2087" spans="1:10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>
        <v>0</v>
      </c>
      <c r="H2087" t="s">
        <v>2380</v>
      </c>
      <c r="I2087" t="s">
        <v>8351</v>
      </c>
      <c r="J2087" t="s">
        <v>8353</v>
      </c>
    </row>
    <row r="2088" spans="1:10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>
        <v>0</v>
      </c>
      <c r="H2088" t="s">
        <v>2380</v>
      </c>
      <c r="I2088" t="s">
        <v>8351</v>
      </c>
      <c r="J2088" t="s">
        <v>8354</v>
      </c>
    </row>
    <row r="2089" spans="1:10" x14ac:dyDescent="0.3">
      <c r="A2089" t="s">
        <v>278</v>
      </c>
      <c r="B2089">
        <v>35.72</v>
      </c>
      <c r="C2089">
        <v>5.5</v>
      </c>
      <c r="D2089" t="s">
        <v>2383</v>
      </c>
      <c r="E2089" t="s">
        <v>2380</v>
      </c>
      <c r="F2089" t="s">
        <v>2380</v>
      </c>
      <c r="G2089">
        <v>0</v>
      </c>
      <c r="H2089" t="s">
        <v>2380</v>
      </c>
      <c r="I2089" t="s">
        <v>8351</v>
      </c>
      <c r="J2089" t="s">
        <v>8354</v>
      </c>
    </row>
    <row r="2090" spans="1:10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>
        <v>0</v>
      </c>
      <c r="H2090" t="s">
        <v>2380</v>
      </c>
      <c r="I2090" t="s">
        <v>8356</v>
      </c>
      <c r="J2090" t="s">
        <v>8354</v>
      </c>
    </row>
    <row r="2091" spans="1:10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>
        <v>0</v>
      </c>
      <c r="H2091" t="s">
        <v>2380</v>
      </c>
      <c r="I2091" t="s">
        <v>8356</v>
      </c>
      <c r="J2091" t="s">
        <v>8354</v>
      </c>
    </row>
    <row r="2092" spans="1:10" x14ac:dyDescent="0.3">
      <c r="A2092" t="s">
        <v>274</v>
      </c>
      <c r="B2092">
        <v>15.68</v>
      </c>
      <c r="C2092">
        <v>6.16</v>
      </c>
      <c r="D2092" t="s">
        <v>2383</v>
      </c>
      <c r="E2092" t="s">
        <v>2380</v>
      </c>
      <c r="F2092" t="s">
        <v>2380</v>
      </c>
      <c r="G2092">
        <v>1</v>
      </c>
      <c r="H2092" t="s">
        <v>2380</v>
      </c>
      <c r="I2092" t="s">
        <v>8357</v>
      </c>
      <c r="J2092" t="s">
        <v>8353</v>
      </c>
    </row>
    <row r="2093" spans="1:10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>
        <v>0</v>
      </c>
      <c r="H2093" t="s">
        <v>2380</v>
      </c>
      <c r="I2093" t="s">
        <v>8351</v>
      </c>
      <c r="J2093" t="s">
        <v>8352</v>
      </c>
    </row>
    <row r="2094" spans="1:10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  <c r="I2094" t="s">
        <v>8356</v>
      </c>
      <c r="J2094" t="s">
        <v>8353</v>
      </c>
    </row>
    <row r="2095" spans="1:10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  <c r="I2095" t="s">
        <v>8355</v>
      </c>
      <c r="J2095" t="s">
        <v>8353</v>
      </c>
    </row>
    <row r="2096" spans="1:10" x14ac:dyDescent="0.3">
      <c r="A2096" t="s">
        <v>270</v>
      </c>
      <c r="B2096">
        <v>35.42</v>
      </c>
      <c r="C2096">
        <v>4.6399999999999997</v>
      </c>
      <c r="D2096" t="s">
        <v>2383</v>
      </c>
      <c r="E2096" t="s">
        <v>2380</v>
      </c>
      <c r="F2096" t="s">
        <v>2380</v>
      </c>
      <c r="G2096">
        <v>0</v>
      </c>
      <c r="H2096" t="s">
        <v>2380</v>
      </c>
      <c r="I2096" t="s">
        <v>8351</v>
      </c>
      <c r="J2096" t="s">
        <v>8354</v>
      </c>
    </row>
    <row r="2097" spans="1:10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  <c r="I2097" t="s">
        <v>8355</v>
      </c>
      <c r="J2097" t="s">
        <v>8353</v>
      </c>
    </row>
    <row r="2098" spans="1:10" x14ac:dyDescent="0.3">
      <c r="A2098" t="s">
        <v>268</v>
      </c>
      <c r="B2098">
        <v>20.8</v>
      </c>
      <c r="C2098">
        <v>4.87</v>
      </c>
      <c r="D2098" t="s">
        <v>2383</v>
      </c>
      <c r="E2098" t="s">
        <v>2380</v>
      </c>
      <c r="F2098" t="s">
        <v>2380</v>
      </c>
      <c r="G2098">
        <v>0</v>
      </c>
      <c r="H2098" t="s">
        <v>2380</v>
      </c>
      <c r="I2098" t="s">
        <v>8356</v>
      </c>
      <c r="J2098" t="s">
        <v>8354</v>
      </c>
    </row>
    <row r="2099" spans="1:10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>
        <v>0</v>
      </c>
      <c r="H2099" t="s">
        <v>2380</v>
      </c>
      <c r="I2099" t="s">
        <v>8357</v>
      </c>
      <c r="J2099" t="s">
        <v>8354</v>
      </c>
    </row>
    <row r="2100" spans="1:10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>
        <v>0</v>
      </c>
      <c r="H2100" t="s">
        <v>2380</v>
      </c>
      <c r="I2100" t="s">
        <v>8357</v>
      </c>
      <c r="J2100" t="s">
        <v>8354</v>
      </c>
    </row>
    <row r="2101" spans="1:10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>
        <v>0</v>
      </c>
      <c r="H2101" t="s">
        <v>2380</v>
      </c>
      <c r="I2101" t="s">
        <v>8351</v>
      </c>
      <c r="J2101" t="s">
        <v>8352</v>
      </c>
    </row>
    <row r="2102" spans="1:10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>
        <v>0</v>
      </c>
      <c r="H2102" t="s">
        <v>2380</v>
      </c>
      <c r="I2102" t="s">
        <v>8355</v>
      </c>
      <c r="J2102" t="s">
        <v>8352</v>
      </c>
    </row>
    <row r="2103" spans="1:10" x14ac:dyDescent="0.3">
      <c r="A2103" t="s">
        <v>263</v>
      </c>
      <c r="B2103">
        <v>31.73</v>
      </c>
      <c r="C2103">
        <v>4.78</v>
      </c>
      <c r="D2103" t="s">
        <v>2383</v>
      </c>
      <c r="E2103" t="s">
        <v>2382</v>
      </c>
      <c r="F2103" t="s">
        <v>2380</v>
      </c>
      <c r="G2103">
        <v>2</v>
      </c>
      <c r="H2103" t="s">
        <v>2380</v>
      </c>
      <c r="I2103" t="s">
        <v>8351</v>
      </c>
      <c r="J2103" t="s">
        <v>8354</v>
      </c>
    </row>
    <row r="2104" spans="1:10" x14ac:dyDescent="0.3">
      <c r="A2104" t="s">
        <v>262</v>
      </c>
      <c r="B2104">
        <v>28.88</v>
      </c>
      <c r="C2104">
        <v>6.09</v>
      </c>
      <c r="D2104" t="s">
        <v>2383</v>
      </c>
      <c r="E2104" t="s">
        <v>2382</v>
      </c>
      <c r="F2104" t="s">
        <v>2380</v>
      </c>
      <c r="G2104">
        <v>2</v>
      </c>
      <c r="H2104" t="s">
        <v>2380</v>
      </c>
      <c r="I2104" t="s">
        <v>8355</v>
      </c>
      <c r="J2104" t="s">
        <v>8353</v>
      </c>
    </row>
    <row r="2105" spans="1:10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  <c r="I2105" t="s">
        <v>8355</v>
      </c>
      <c r="J2105" t="s">
        <v>8354</v>
      </c>
    </row>
    <row r="2106" spans="1:10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  <c r="I2106" t="s">
        <v>8351</v>
      </c>
      <c r="J2106" t="s">
        <v>8354</v>
      </c>
    </row>
    <row r="2107" spans="1:10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  <c r="I2107" t="s">
        <v>8351</v>
      </c>
      <c r="J2107" t="s">
        <v>8353</v>
      </c>
    </row>
    <row r="2108" spans="1:10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  <c r="I2108" t="s">
        <v>8351</v>
      </c>
      <c r="J2108" t="s">
        <v>8354</v>
      </c>
    </row>
    <row r="2109" spans="1:10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>
        <v>0</v>
      </c>
      <c r="H2109" t="s">
        <v>2380</v>
      </c>
      <c r="I2109" t="s">
        <v>8356</v>
      </c>
      <c r="J2109" t="s">
        <v>8353</v>
      </c>
    </row>
    <row r="2110" spans="1:10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  <c r="I2110" t="s">
        <v>8351</v>
      </c>
      <c r="J2110" t="s">
        <v>8353</v>
      </c>
    </row>
    <row r="2111" spans="1:10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  <c r="I2111" t="s">
        <v>8351</v>
      </c>
      <c r="J2111" t="s">
        <v>8354</v>
      </c>
    </row>
    <row r="2112" spans="1:10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  <c r="I2112" t="s">
        <v>8351</v>
      </c>
      <c r="J2112" t="s">
        <v>8354</v>
      </c>
    </row>
    <row r="2113" spans="1:10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  <c r="I2113" t="s">
        <v>8351</v>
      </c>
      <c r="J2113" t="s">
        <v>8354</v>
      </c>
    </row>
    <row r="2114" spans="1:10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  <c r="I2114" t="s">
        <v>8351</v>
      </c>
      <c r="J2114" t="s">
        <v>8354</v>
      </c>
    </row>
    <row r="2115" spans="1:10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  <c r="I2115" t="s">
        <v>8356</v>
      </c>
      <c r="J2115" t="s">
        <v>8354</v>
      </c>
    </row>
    <row r="2116" spans="1:10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  <c r="I2116" t="s">
        <v>8355</v>
      </c>
      <c r="J2116" t="s">
        <v>8354</v>
      </c>
    </row>
    <row r="2117" spans="1:10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  <c r="I2117" t="s">
        <v>8355</v>
      </c>
      <c r="J2117" t="s">
        <v>8354</v>
      </c>
    </row>
    <row r="2118" spans="1:10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  <c r="I2118" t="s">
        <v>8355</v>
      </c>
      <c r="J2118" t="s">
        <v>8354</v>
      </c>
    </row>
    <row r="2119" spans="1:10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>
        <v>0</v>
      </c>
      <c r="H2119" t="s">
        <v>2380</v>
      </c>
      <c r="I2119" t="s">
        <v>8357</v>
      </c>
      <c r="J2119" t="s">
        <v>8354</v>
      </c>
    </row>
    <row r="2120" spans="1:10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>
        <v>0</v>
      </c>
      <c r="H2120" t="s">
        <v>2380</v>
      </c>
      <c r="I2120" t="s">
        <v>8356</v>
      </c>
      <c r="J2120" t="s">
        <v>8354</v>
      </c>
    </row>
    <row r="2121" spans="1:10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  <c r="I2121" t="s">
        <v>8351</v>
      </c>
      <c r="J2121" t="s">
        <v>8354</v>
      </c>
    </row>
    <row r="2122" spans="1:10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  <c r="I2122" t="s">
        <v>8355</v>
      </c>
      <c r="J2122" t="s">
        <v>8354</v>
      </c>
    </row>
    <row r="2123" spans="1:10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  <c r="I2123" t="s">
        <v>8355</v>
      </c>
      <c r="J2123" t="s">
        <v>8353</v>
      </c>
    </row>
    <row r="2124" spans="1:10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  <c r="I2124" t="s">
        <v>8355</v>
      </c>
      <c r="J2124" t="s">
        <v>8354</v>
      </c>
    </row>
    <row r="2125" spans="1:10" x14ac:dyDescent="0.3">
      <c r="A2125" t="s">
        <v>239</v>
      </c>
      <c r="B2125">
        <v>24.3</v>
      </c>
      <c r="C2125">
        <v>6.1</v>
      </c>
      <c r="D2125" t="s">
        <v>2383</v>
      </c>
      <c r="E2125" t="s">
        <v>2382</v>
      </c>
      <c r="F2125" t="s">
        <v>2380</v>
      </c>
      <c r="G2125">
        <v>1</v>
      </c>
      <c r="H2125" t="s">
        <v>2380</v>
      </c>
      <c r="I2125" t="s">
        <v>8356</v>
      </c>
      <c r="J2125" t="s">
        <v>8353</v>
      </c>
    </row>
    <row r="2126" spans="1:10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  <c r="I2126" t="s">
        <v>8351</v>
      </c>
      <c r="J2126" t="s">
        <v>8353</v>
      </c>
    </row>
    <row r="2127" spans="1:10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  <c r="I2127" t="s">
        <v>8351</v>
      </c>
      <c r="J2127" t="s">
        <v>8354</v>
      </c>
    </row>
    <row r="2128" spans="1:10" x14ac:dyDescent="0.3">
      <c r="A2128" t="s">
        <v>236</v>
      </c>
      <c r="B2128">
        <v>25.74</v>
      </c>
      <c r="C2128">
        <v>6.41</v>
      </c>
      <c r="D2128" t="s">
        <v>2383</v>
      </c>
      <c r="E2128" t="s">
        <v>2380</v>
      </c>
      <c r="F2128" t="s">
        <v>2383</v>
      </c>
      <c r="G2128">
        <v>1</v>
      </c>
      <c r="H2128" t="s">
        <v>2380</v>
      </c>
      <c r="I2128" t="s">
        <v>8355</v>
      </c>
      <c r="J2128" t="s">
        <v>8353</v>
      </c>
    </row>
    <row r="2129" spans="1:10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  <c r="I2129" t="s">
        <v>8351</v>
      </c>
      <c r="J2129" t="s">
        <v>8354</v>
      </c>
    </row>
    <row r="2130" spans="1:10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  <c r="I2130" t="s">
        <v>8351</v>
      </c>
      <c r="J2130" t="s">
        <v>8354</v>
      </c>
    </row>
    <row r="2131" spans="1:10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  <c r="I2131" t="s">
        <v>8351</v>
      </c>
      <c r="J2131" t="s">
        <v>8354</v>
      </c>
    </row>
    <row r="2132" spans="1:10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  <c r="I2132" t="s">
        <v>8351</v>
      </c>
      <c r="J2132" t="s">
        <v>8354</v>
      </c>
    </row>
    <row r="2133" spans="1:10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  <c r="I2133" t="s">
        <v>8355</v>
      </c>
      <c r="J2133" t="s">
        <v>8354</v>
      </c>
    </row>
    <row r="2134" spans="1:10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  <c r="I2134" t="s">
        <v>8356</v>
      </c>
      <c r="J2134" t="s">
        <v>8353</v>
      </c>
    </row>
    <row r="2135" spans="1:10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>
        <v>0</v>
      </c>
      <c r="H2135" t="s">
        <v>2380</v>
      </c>
      <c r="I2135" t="s">
        <v>8357</v>
      </c>
      <c r="J2135" t="s">
        <v>8354</v>
      </c>
    </row>
    <row r="2136" spans="1:10" x14ac:dyDescent="0.3">
      <c r="A2136" t="s">
        <v>228</v>
      </c>
      <c r="B2136">
        <v>27.36</v>
      </c>
      <c r="C2136">
        <v>5.59</v>
      </c>
      <c r="D2136" t="s">
        <v>2383</v>
      </c>
      <c r="E2136" t="s">
        <v>2380</v>
      </c>
      <c r="F2136" t="s">
        <v>2380</v>
      </c>
      <c r="G2136">
        <v>0</v>
      </c>
      <c r="H2136" t="s">
        <v>2380</v>
      </c>
      <c r="I2136" t="s">
        <v>8355</v>
      </c>
      <c r="J2136" t="s">
        <v>8354</v>
      </c>
    </row>
    <row r="2137" spans="1:10" x14ac:dyDescent="0.3">
      <c r="A2137" t="s">
        <v>227</v>
      </c>
      <c r="B2137">
        <v>22.3</v>
      </c>
      <c r="C2137">
        <v>4.8899999999999997</v>
      </c>
      <c r="D2137" t="s">
        <v>2383</v>
      </c>
      <c r="E2137" t="s">
        <v>2380</v>
      </c>
      <c r="F2137" t="s">
        <v>2380</v>
      </c>
      <c r="G2137">
        <v>0</v>
      </c>
      <c r="H2137" t="s">
        <v>2380</v>
      </c>
      <c r="I2137" t="s">
        <v>8356</v>
      </c>
      <c r="J2137" t="s">
        <v>8354</v>
      </c>
    </row>
    <row r="2138" spans="1:10" x14ac:dyDescent="0.3">
      <c r="A2138" t="s">
        <v>226</v>
      </c>
      <c r="B2138">
        <v>26.03</v>
      </c>
      <c r="C2138">
        <v>5.81</v>
      </c>
      <c r="D2138" t="s">
        <v>2383</v>
      </c>
      <c r="E2138" t="s">
        <v>2380</v>
      </c>
      <c r="F2138" t="s">
        <v>2380</v>
      </c>
      <c r="G2138">
        <v>0</v>
      </c>
      <c r="H2138" t="s">
        <v>2380</v>
      </c>
      <c r="I2138" t="s">
        <v>8355</v>
      </c>
      <c r="J2138" t="s">
        <v>8353</v>
      </c>
    </row>
    <row r="2139" spans="1:10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  <c r="I2139" t="s">
        <v>8355</v>
      </c>
      <c r="J2139" t="s">
        <v>8354</v>
      </c>
    </row>
    <row r="2140" spans="1:10" x14ac:dyDescent="0.3">
      <c r="A2140" t="s">
        <v>224</v>
      </c>
      <c r="B2140">
        <v>32.11</v>
      </c>
      <c r="C2140">
        <v>4.03</v>
      </c>
      <c r="D2140" t="s">
        <v>2383</v>
      </c>
      <c r="E2140" t="s">
        <v>2382</v>
      </c>
      <c r="F2140" t="s">
        <v>2380</v>
      </c>
      <c r="G2140">
        <v>2</v>
      </c>
      <c r="H2140" t="s">
        <v>2380</v>
      </c>
      <c r="I2140" t="s">
        <v>8351</v>
      </c>
      <c r="J2140" t="s">
        <v>8354</v>
      </c>
    </row>
    <row r="2141" spans="1:10" x14ac:dyDescent="0.3">
      <c r="A2141" t="s">
        <v>223</v>
      </c>
      <c r="B2141">
        <v>25.175000000000001</v>
      </c>
      <c r="C2141">
        <v>6.29</v>
      </c>
      <c r="D2141" t="s">
        <v>2383</v>
      </c>
      <c r="E2141" t="s">
        <v>2382</v>
      </c>
      <c r="F2141" t="s">
        <v>2380</v>
      </c>
      <c r="G2141">
        <v>2</v>
      </c>
      <c r="H2141" t="s">
        <v>2380</v>
      </c>
      <c r="I2141" t="s">
        <v>8355</v>
      </c>
      <c r="J2141" t="s">
        <v>8353</v>
      </c>
    </row>
    <row r="2142" spans="1:10" x14ac:dyDescent="0.3">
      <c r="A2142" t="s">
        <v>222</v>
      </c>
      <c r="B2142">
        <v>39.49</v>
      </c>
      <c r="C2142">
        <v>4.4800000000000004</v>
      </c>
      <c r="D2142" t="s">
        <v>2383</v>
      </c>
      <c r="E2142" t="s">
        <v>2380</v>
      </c>
      <c r="F2142" t="s">
        <v>2380</v>
      </c>
      <c r="G2142">
        <v>0</v>
      </c>
      <c r="H2142" t="s">
        <v>2380</v>
      </c>
      <c r="I2142" t="s">
        <v>8351</v>
      </c>
      <c r="J2142" t="s">
        <v>8354</v>
      </c>
    </row>
    <row r="2143" spans="1:10" x14ac:dyDescent="0.3">
      <c r="A2143" t="s">
        <v>221</v>
      </c>
      <c r="B2143">
        <v>34.869999999999997</v>
      </c>
      <c r="C2143">
        <v>5.51</v>
      </c>
      <c r="D2143" t="s">
        <v>2383</v>
      </c>
      <c r="E2143" t="s">
        <v>2380</v>
      </c>
      <c r="F2143" t="s">
        <v>2380</v>
      </c>
      <c r="G2143">
        <v>0</v>
      </c>
      <c r="H2143" t="s">
        <v>2380</v>
      </c>
      <c r="I2143" t="s">
        <v>8351</v>
      </c>
      <c r="J2143" t="s">
        <v>8354</v>
      </c>
    </row>
    <row r="2144" spans="1:10" x14ac:dyDescent="0.3">
      <c r="A2144" t="s">
        <v>220</v>
      </c>
      <c r="B2144">
        <v>34.6</v>
      </c>
      <c r="C2144">
        <v>4.5</v>
      </c>
      <c r="D2144" t="s">
        <v>2383</v>
      </c>
      <c r="E2144" t="s">
        <v>2380</v>
      </c>
      <c r="F2144" t="s">
        <v>2380</v>
      </c>
      <c r="G2144">
        <v>0</v>
      </c>
      <c r="H2144" t="s">
        <v>2380</v>
      </c>
      <c r="I2144" t="s">
        <v>8351</v>
      </c>
      <c r="J2144" t="s">
        <v>8354</v>
      </c>
    </row>
    <row r="2145" spans="1:10" x14ac:dyDescent="0.3">
      <c r="A2145" t="s">
        <v>219</v>
      </c>
      <c r="B2145">
        <v>25.8</v>
      </c>
      <c r="C2145">
        <v>6.29</v>
      </c>
      <c r="D2145" t="s">
        <v>2383</v>
      </c>
      <c r="E2145" t="s">
        <v>2380</v>
      </c>
      <c r="F2145" t="s">
        <v>2380</v>
      </c>
      <c r="G2145">
        <v>0</v>
      </c>
      <c r="H2145" t="s">
        <v>2380</v>
      </c>
      <c r="I2145" t="s">
        <v>8355</v>
      </c>
      <c r="J2145" t="s">
        <v>8353</v>
      </c>
    </row>
    <row r="2146" spans="1:10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  <c r="I2146" t="s">
        <v>8351</v>
      </c>
      <c r="J2146" t="s">
        <v>8354</v>
      </c>
    </row>
    <row r="2147" spans="1:10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>
        <v>0</v>
      </c>
      <c r="H2147" t="s">
        <v>2380</v>
      </c>
      <c r="I2147" t="s">
        <v>8351</v>
      </c>
      <c r="J2147" t="s">
        <v>8352</v>
      </c>
    </row>
    <row r="2148" spans="1:10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  <c r="I2148" t="s">
        <v>8351</v>
      </c>
      <c r="J2148" t="s">
        <v>8353</v>
      </c>
    </row>
    <row r="2149" spans="1:10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>
        <v>0</v>
      </c>
      <c r="H2149" t="s">
        <v>2380</v>
      </c>
      <c r="I2149" t="s">
        <v>8351</v>
      </c>
      <c r="J2149" t="s">
        <v>8352</v>
      </c>
    </row>
    <row r="2150" spans="1:10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  <c r="I2150" t="s">
        <v>8355</v>
      </c>
      <c r="J2150" t="s">
        <v>8353</v>
      </c>
    </row>
    <row r="2151" spans="1:10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  <c r="I2151" t="s">
        <v>8355</v>
      </c>
      <c r="J2151" t="s">
        <v>8354</v>
      </c>
    </row>
    <row r="2152" spans="1:10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  <c r="I2152" t="s">
        <v>8356</v>
      </c>
      <c r="J2152" t="s">
        <v>8354</v>
      </c>
    </row>
    <row r="2153" spans="1:10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>
        <v>0</v>
      </c>
      <c r="H2153" t="s">
        <v>2380</v>
      </c>
      <c r="I2153" t="s">
        <v>8355</v>
      </c>
      <c r="J2153" t="s">
        <v>8352</v>
      </c>
    </row>
    <row r="2154" spans="1:10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>
        <v>0</v>
      </c>
      <c r="H2154" t="s">
        <v>2380</v>
      </c>
      <c r="I2154" t="s">
        <v>8356</v>
      </c>
      <c r="J2154" t="s">
        <v>8352</v>
      </c>
    </row>
    <row r="2155" spans="1:10" x14ac:dyDescent="0.3">
      <c r="A2155" t="s">
        <v>209</v>
      </c>
      <c r="B2155">
        <v>36.86</v>
      </c>
      <c r="C2155">
        <v>4.97</v>
      </c>
      <c r="D2155" t="s">
        <v>2383</v>
      </c>
      <c r="E2155" t="s">
        <v>2380</v>
      </c>
      <c r="F2155" t="s">
        <v>2380</v>
      </c>
      <c r="G2155">
        <v>0</v>
      </c>
      <c r="H2155" t="s">
        <v>2380</v>
      </c>
      <c r="I2155" t="s">
        <v>8351</v>
      </c>
      <c r="J2155" t="s">
        <v>8354</v>
      </c>
    </row>
    <row r="2156" spans="1:10" x14ac:dyDescent="0.3">
      <c r="A2156" t="s">
        <v>208</v>
      </c>
      <c r="B2156">
        <v>31.254999999999999</v>
      </c>
      <c r="C2156">
        <v>5.49</v>
      </c>
      <c r="D2156" t="s">
        <v>2383</v>
      </c>
      <c r="E2156" t="s">
        <v>2380</v>
      </c>
      <c r="F2156" t="s">
        <v>2380</v>
      </c>
      <c r="G2156">
        <v>0</v>
      </c>
      <c r="H2156" t="s">
        <v>2380</v>
      </c>
      <c r="I2156" t="s">
        <v>8351</v>
      </c>
      <c r="J2156" t="s">
        <v>8354</v>
      </c>
    </row>
    <row r="2157" spans="1:10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>
        <v>0</v>
      </c>
      <c r="H2157" t="s">
        <v>2380</v>
      </c>
      <c r="I2157" t="s">
        <v>8356</v>
      </c>
      <c r="J2157" t="s">
        <v>8354</v>
      </c>
    </row>
    <row r="2158" spans="1:10" x14ac:dyDescent="0.3">
      <c r="A2158" t="s">
        <v>206</v>
      </c>
      <c r="B2158">
        <v>28.975000000000001</v>
      </c>
      <c r="C2158">
        <v>4.34</v>
      </c>
      <c r="D2158" t="s">
        <v>2383</v>
      </c>
      <c r="E2158" t="s">
        <v>2380</v>
      </c>
      <c r="F2158" t="s">
        <v>2380</v>
      </c>
      <c r="G2158">
        <v>0</v>
      </c>
      <c r="H2158" t="s">
        <v>2380</v>
      </c>
      <c r="I2158" t="s">
        <v>8355</v>
      </c>
      <c r="J2158" t="s">
        <v>8354</v>
      </c>
    </row>
    <row r="2159" spans="1:10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>
        <v>0</v>
      </c>
      <c r="H2159" t="s">
        <v>2380</v>
      </c>
      <c r="I2159" t="s">
        <v>8351</v>
      </c>
      <c r="J2159" t="s">
        <v>8352</v>
      </c>
    </row>
    <row r="2160" spans="1:10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>
        <v>0</v>
      </c>
      <c r="H2160" t="s">
        <v>2380</v>
      </c>
      <c r="I2160" t="s">
        <v>8351</v>
      </c>
      <c r="J2160" t="s">
        <v>8352</v>
      </c>
    </row>
    <row r="2161" spans="1:10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>
        <v>0</v>
      </c>
      <c r="H2161" t="s">
        <v>2380</v>
      </c>
      <c r="I2161" t="s">
        <v>8351</v>
      </c>
      <c r="J2161" t="s">
        <v>8352</v>
      </c>
    </row>
    <row r="2162" spans="1:10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>
        <v>0</v>
      </c>
      <c r="H2162" t="s">
        <v>2380</v>
      </c>
      <c r="I2162" t="s">
        <v>8355</v>
      </c>
      <c r="J2162" t="s">
        <v>8352</v>
      </c>
    </row>
    <row r="2163" spans="1:10" x14ac:dyDescent="0.3">
      <c r="A2163" t="s">
        <v>201</v>
      </c>
      <c r="B2163">
        <v>22.05</v>
      </c>
      <c r="C2163">
        <v>4.43</v>
      </c>
      <c r="D2163" t="s">
        <v>2383</v>
      </c>
      <c r="E2163" t="s">
        <v>2380</v>
      </c>
      <c r="F2163" t="s">
        <v>2380</v>
      </c>
      <c r="G2163">
        <v>0</v>
      </c>
      <c r="H2163" t="s">
        <v>2380</v>
      </c>
      <c r="I2163" t="s">
        <v>8356</v>
      </c>
      <c r="J2163" t="s">
        <v>8354</v>
      </c>
    </row>
    <row r="2164" spans="1:10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  <c r="I2164" t="s">
        <v>8355</v>
      </c>
      <c r="J2164" t="s">
        <v>8353</v>
      </c>
    </row>
    <row r="2165" spans="1:10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>
        <v>0</v>
      </c>
      <c r="H2165" t="s">
        <v>2380</v>
      </c>
      <c r="I2165" t="s">
        <v>8356</v>
      </c>
      <c r="J2165" t="s">
        <v>8354</v>
      </c>
    </row>
    <row r="2166" spans="1:10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  <c r="I2166" t="s">
        <v>8355</v>
      </c>
      <c r="J2166" t="s">
        <v>8354</v>
      </c>
    </row>
    <row r="2167" spans="1:10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>
        <v>0</v>
      </c>
      <c r="H2167" t="s">
        <v>2380</v>
      </c>
      <c r="I2167" t="s">
        <v>8351</v>
      </c>
      <c r="J2167" t="s">
        <v>8353</v>
      </c>
    </row>
    <row r="2168" spans="1:10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  <c r="I2168" t="s">
        <v>8356</v>
      </c>
      <c r="J2168" t="s">
        <v>8353</v>
      </c>
    </row>
    <row r="2169" spans="1:10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  <c r="I2169" t="s">
        <v>8356</v>
      </c>
      <c r="J2169" t="s">
        <v>8354</v>
      </c>
    </row>
    <row r="2170" spans="1:10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>
        <v>0</v>
      </c>
      <c r="H2170" t="s">
        <v>2380</v>
      </c>
      <c r="I2170" t="s">
        <v>8351</v>
      </c>
      <c r="J2170" t="s">
        <v>8354</v>
      </c>
    </row>
    <row r="2171" spans="1:10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>
        <v>0</v>
      </c>
      <c r="H2171" t="s">
        <v>2380</v>
      </c>
      <c r="I2171" t="s">
        <v>8351</v>
      </c>
      <c r="J2171" t="s">
        <v>8354</v>
      </c>
    </row>
    <row r="2172" spans="1:10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  <c r="I2172" t="s">
        <v>8355</v>
      </c>
      <c r="J2172" t="s">
        <v>8354</v>
      </c>
    </row>
    <row r="2173" spans="1:10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>
        <v>0</v>
      </c>
      <c r="H2173" t="s">
        <v>2380</v>
      </c>
      <c r="I2173" t="s">
        <v>8355</v>
      </c>
      <c r="J2173" t="s">
        <v>8354</v>
      </c>
    </row>
    <row r="2174" spans="1:10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>
        <v>0</v>
      </c>
      <c r="H2174" t="s">
        <v>2380</v>
      </c>
      <c r="I2174" t="s">
        <v>8355</v>
      </c>
      <c r="J2174" t="s">
        <v>8352</v>
      </c>
    </row>
    <row r="2175" spans="1:10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  <c r="I2175" t="s">
        <v>8351</v>
      </c>
      <c r="J2175" t="s">
        <v>8354</v>
      </c>
    </row>
    <row r="2176" spans="1:10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  <c r="I2176" t="s">
        <v>8355</v>
      </c>
      <c r="J2176" t="s">
        <v>8354</v>
      </c>
    </row>
    <row r="2177" spans="1:10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  <c r="I2177" t="s">
        <v>8351</v>
      </c>
      <c r="J2177" t="s">
        <v>8354</v>
      </c>
    </row>
    <row r="2178" spans="1:10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  <c r="I2178" t="s">
        <v>8355</v>
      </c>
      <c r="J2178" t="s">
        <v>8354</v>
      </c>
    </row>
    <row r="2179" spans="1:10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  <c r="I2179" t="s">
        <v>8355</v>
      </c>
      <c r="J2179" t="s">
        <v>8353</v>
      </c>
    </row>
    <row r="2180" spans="1:10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  <c r="I2180" t="s">
        <v>8356</v>
      </c>
      <c r="J2180" t="s">
        <v>8354</v>
      </c>
    </row>
    <row r="2181" spans="1:10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  <c r="I2181" t="s">
        <v>8356</v>
      </c>
      <c r="J2181" t="s">
        <v>8354</v>
      </c>
    </row>
    <row r="2182" spans="1:10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  <c r="I2182" t="s">
        <v>8356</v>
      </c>
      <c r="J2182" t="s">
        <v>8354</v>
      </c>
    </row>
    <row r="2183" spans="1:10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  <c r="I2183" t="s">
        <v>8357</v>
      </c>
      <c r="J2183" t="s">
        <v>8354</v>
      </c>
    </row>
    <row r="2184" spans="1:10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  <c r="I2184" t="s">
        <v>8351</v>
      </c>
      <c r="J2184" t="s">
        <v>8353</v>
      </c>
    </row>
    <row r="2185" spans="1:10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  <c r="I2185" t="s">
        <v>8351</v>
      </c>
      <c r="J2185" t="s">
        <v>8354</v>
      </c>
    </row>
    <row r="2186" spans="1:10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  <c r="I2186" t="s">
        <v>8351</v>
      </c>
      <c r="J2186" t="s">
        <v>8354</v>
      </c>
    </row>
    <row r="2187" spans="1:10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  <c r="I2187" t="s">
        <v>8355</v>
      </c>
      <c r="J2187" t="s">
        <v>8354</v>
      </c>
    </row>
    <row r="2188" spans="1:10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  <c r="I2188" t="s">
        <v>8355</v>
      </c>
      <c r="J2188" t="s">
        <v>8354</v>
      </c>
    </row>
    <row r="2189" spans="1:10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  <c r="I2189" t="s">
        <v>8356</v>
      </c>
      <c r="J2189" t="s">
        <v>8354</v>
      </c>
    </row>
    <row r="2190" spans="1:10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  <c r="I2190" t="s">
        <v>8355</v>
      </c>
      <c r="J2190" t="s">
        <v>8354</v>
      </c>
    </row>
    <row r="2191" spans="1:10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  <c r="I2191" t="s">
        <v>8355</v>
      </c>
      <c r="J2191" t="s">
        <v>8354</v>
      </c>
    </row>
    <row r="2192" spans="1:10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  <c r="I2192" t="s">
        <v>8356</v>
      </c>
      <c r="J2192" t="s">
        <v>8354</v>
      </c>
    </row>
    <row r="2193" spans="1:10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  <c r="I2193" t="s">
        <v>8356</v>
      </c>
      <c r="J2193" t="s">
        <v>8354</v>
      </c>
    </row>
    <row r="2194" spans="1:10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  <c r="I2194" t="s">
        <v>8356</v>
      </c>
      <c r="J2194" t="s">
        <v>8354</v>
      </c>
    </row>
    <row r="2195" spans="1:10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  <c r="I2195" t="s">
        <v>8356</v>
      </c>
      <c r="J2195" t="s">
        <v>8354</v>
      </c>
    </row>
    <row r="2196" spans="1:10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  <c r="I2196" t="s">
        <v>8357</v>
      </c>
      <c r="J2196" t="s">
        <v>8354</v>
      </c>
    </row>
    <row r="2197" spans="1:10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  <c r="I2197" t="s">
        <v>8351</v>
      </c>
      <c r="J2197" t="s">
        <v>8354</v>
      </c>
    </row>
    <row r="2198" spans="1:10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  <c r="I2198" t="s">
        <v>8351</v>
      </c>
      <c r="J2198" t="s">
        <v>8353</v>
      </c>
    </row>
    <row r="2199" spans="1:10" x14ac:dyDescent="0.3">
      <c r="A2199" t="s">
        <v>160</v>
      </c>
      <c r="B2199">
        <v>26.84</v>
      </c>
      <c r="C2199">
        <v>5.99</v>
      </c>
      <c r="D2199" t="s">
        <v>2383</v>
      </c>
      <c r="E2199" t="s">
        <v>2382</v>
      </c>
      <c r="F2199" t="s">
        <v>2380</v>
      </c>
      <c r="G2199">
        <v>1</v>
      </c>
      <c r="H2199" t="s">
        <v>2380</v>
      </c>
      <c r="I2199" t="s">
        <v>8355</v>
      </c>
      <c r="J2199" t="s">
        <v>8353</v>
      </c>
    </row>
    <row r="2200" spans="1:10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  <c r="I2200" t="s">
        <v>8351</v>
      </c>
      <c r="J2200" t="s">
        <v>8354</v>
      </c>
    </row>
    <row r="2201" spans="1:10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  <c r="I2201" t="s">
        <v>8351</v>
      </c>
      <c r="J2201" t="s">
        <v>8354</v>
      </c>
    </row>
    <row r="2202" spans="1:10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  <c r="I2202" t="s">
        <v>8351</v>
      </c>
      <c r="J2202" t="s">
        <v>8354</v>
      </c>
    </row>
    <row r="2203" spans="1:10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  <c r="I2203" t="s">
        <v>8355</v>
      </c>
      <c r="J2203" t="s">
        <v>8354</v>
      </c>
    </row>
    <row r="2204" spans="1:10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  <c r="I2204" t="s">
        <v>8351</v>
      </c>
      <c r="J2204" t="s">
        <v>8354</v>
      </c>
    </row>
    <row r="2205" spans="1:10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  <c r="I2205" t="s">
        <v>8351</v>
      </c>
      <c r="J2205" t="s">
        <v>8353</v>
      </c>
    </row>
    <row r="2206" spans="1:10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  <c r="I2206" t="s">
        <v>8351</v>
      </c>
      <c r="J2206" t="s">
        <v>8353</v>
      </c>
    </row>
    <row r="2207" spans="1:10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  <c r="I2207" t="s">
        <v>8355</v>
      </c>
      <c r="J2207" t="s">
        <v>8354</v>
      </c>
    </row>
    <row r="2208" spans="1:10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  <c r="I2208" t="s">
        <v>8355</v>
      </c>
      <c r="J2208" t="s">
        <v>8353</v>
      </c>
    </row>
    <row r="2209" spans="1:10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  <c r="I2209" t="s">
        <v>8351</v>
      </c>
      <c r="J2209" t="s">
        <v>8354</v>
      </c>
    </row>
    <row r="2210" spans="1:10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  <c r="I2210" t="s">
        <v>8351</v>
      </c>
      <c r="J2210" t="s">
        <v>8354</v>
      </c>
    </row>
    <row r="2211" spans="1:10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  <c r="I2211" t="s">
        <v>8351</v>
      </c>
      <c r="J2211" t="s">
        <v>8354</v>
      </c>
    </row>
    <row r="2212" spans="1:10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  <c r="I2212" t="s">
        <v>8356</v>
      </c>
      <c r="J2212" t="s">
        <v>8354</v>
      </c>
    </row>
    <row r="2213" spans="1:10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  <c r="I2213" t="s">
        <v>8356</v>
      </c>
      <c r="J2213" t="s">
        <v>8353</v>
      </c>
    </row>
    <row r="2214" spans="1:10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  <c r="I2214" t="s">
        <v>8356</v>
      </c>
      <c r="J2214" t="s">
        <v>8354</v>
      </c>
    </row>
    <row r="2215" spans="1:10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  <c r="I2215" t="s">
        <v>8351</v>
      </c>
      <c r="J2215" t="s">
        <v>8354</v>
      </c>
    </row>
    <row r="2216" spans="1:10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  <c r="I2216" t="s">
        <v>8351</v>
      </c>
      <c r="J2216" t="s">
        <v>8353</v>
      </c>
    </row>
    <row r="2217" spans="1:10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  <c r="I2217" t="s">
        <v>8357</v>
      </c>
      <c r="J2217" t="s">
        <v>8354</v>
      </c>
    </row>
    <row r="2218" spans="1:10" x14ac:dyDescent="0.3">
      <c r="A2218" t="s">
        <v>141</v>
      </c>
      <c r="B2218">
        <v>22.57</v>
      </c>
      <c r="C2218">
        <v>5.8</v>
      </c>
      <c r="D2218" t="s">
        <v>2383</v>
      </c>
      <c r="E2218" t="s">
        <v>2380</v>
      </c>
      <c r="F2218" t="s">
        <v>2380</v>
      </c>
      <c r="G2218">
        <v>1</v>
      </c>
      <c r="H2218" t="s">
        <v>2380</v>
      </c>
      <c r="I2218" t="s">
        <v>8356</v>
      </c>
      <c r="J2218" t="s">
        <v>8353</v>
      </c>
    </row>
    <row r="2219" spans="1:10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  <c r="I2219" t="s">
        <v>8355</v>
      </c>
      <c r="J2219" t="s">
        <v>8354</v>
      </c>
    </row>
    <row r="2220" spans="1:10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  <c r="I2220" t="s">
        <v>8356</v>
      </c>
      <c r="J2220" t="s">
        <v>8353</v>
      </c>
    </row>
    <row r="2221" spans="1:10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  <c r="I2221" t="s">
        <v>8356</v>
      </c>
      <c r="J2221" t="s">
        <v>8354</v>
      </c>
    </row>
    <row r="2222" spans="1:10" x14ac:dyDescent="0.3">
      <c r="A2222" t="s">
        <v>137</v>
      </c>
      <c r="B2222">
        <v>36.85</v>
      </c>
      <c r="C2222">
        <v>4.3600000000000003</v>
      </c>
      <c r="D2222" t="s">
        <v>2383</v>
      </c>
      <c r="E2222" t="s">
        <v>2380</v>
      </c>
      <c r="F2222" t="s">
        <v>2380</v>
      </c>
      <c r="G2222">
        <v>0</v>
      </c>
      <c r="H2222" t="s">
        <v>2380</v>
      </c>
      <c r="I2222" t="s">
        <v>8351</v>
      </c>
      <c r="J2222" t="s">
        <v>8354</v>
      </c>
    </row>
    <row r="2223" spans="1:10" x14ac:dyDescent="0.3">
      <c r="A2223" t="s">
        <v>136</v>
      </c>
      <c r="B2223">
        <v>35.53</v>
      </c>
      <c r="C2223">
        <v>4.55</v>
      </c>
      <c r="D2223" t="s">
        <v>2383</v>
      </c>
      <c r="E2223" t="s">
        <v>2380</v>
      </c>
      <c r="F2223" t="s">
        <v>2380</v>
      </c>
      <c r="G2223">
        <v>0</v>
      </c>
      <c r="H2223" t="s">
        <v>2380</v>
      </c>
      <c r="I2223" t="s">
        <v>8351</v>
      </c>
      <c r="J2223" t="s">
        <v>8354</v>
      </c>
    </row>
    <row r="2224" spans="1:10" x14ac:dyDescent="0.3">
      <c r="A2224" t="s">
        <v>135</v>
      </c>
      <c r="B2224">
        <v>31.1</v>
      </c>
      <c r="C2224">
        <v>4.37</v>
      </c>
      <c r="D2224" t="s">
        <v>2383</v>
      </c>
      <c r="E2224" t="s">
        <v>2380</v>
      </c>
      <c r="F2224" t="s">
        <v>2380</v>
      </c>
      <c r="G2224">
        <v>0</v>
      </c>
      <c r="H2224" t="s">
        <v>2380</v>
      </c>
      <c r="I2224" t="s">
        <v>8351</v>
      </c>
      <c r="J2224" t="s">
        <v>8354</v>
      </c>
    </row>
    <row r="2225" spans="1:10" x14ac:dyDescent="0.3">
      <c r="A2225" t="s">
        <v>134</v>
      </c>
      <c r="B2225">
        <v>23.21</v>
      </c>
      <c r="C2225">
        <v>5.24</v>
      </c>
      <c r="D2225" t="s">
        <v>2383</v>
      </c>
      <c r="E2225" t="s">
        <v>2380</v>
      </c>
      <c r="F2225" t="s">
        <v>2380</v>
      </c>
      <c r="G2225">
        <v>0</v>
      </c>
      <c r="H2225" t="s">
        <v>2380</v>
      </c>
      <c r="I2225" t="s">
        <v>8356</v>
      </c>
      <c r="J2225" t="s">
        <v>8354</v>
      </c>
    </row>
    <row r="2226" spans="1:10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  <c r="I2226" t="s">
        <v>8357</v>
      </c>
      <c r="J2226" t="s">
        <v>8353</v>
      </c>
    </row>
    <row r="2227" spans="1:10" x14ac:dyDescent="0.3">
      <c r="A2227" t="s">
        <v>132</v>
      </c>
      <c r="B2227">
        <v>15.92</v>
      </c>
      <c r="C2227">
        <v>4.76</v>
      </c>
      <c r="D2227" t="s">
        <v>2383</v>
      </c>
      <c r="E2227" t="s">
        <v>2380</v>
      </c>
      <c r="F2227" t="s">
        <v>2380</v>
      </c>
      <c r="G2227">
        <v>1</v>
      </c>
      <c r="H2227" t="s">
        <v>2380</v>
      </c>
      <c r="I2227" t="s">
        <v>8357</v>
      </c>
      <c r="J2227" t="s">
        <v>8354</v>
      </c>
    </row>
    <row r="2228" spans="1:10" x14ac:dyDescent="0.3">
      <c r="A2228" t="s">
        <v>131</v>
      </c>
      <c r="B2228">
        <v>15.17</v>
      </c>
      <c r="C2228">
        <v>4.3</v>
      </c>
      <c r="D2228" t="s">
        <v>2383</v>
      </c>
      <c r="E2228" t="s">
        <v>2380</v>
      </c>
      <c r="F2228" t="s">
        <v>2383</v>
      </c>
      <c r="G2228">
        <v>1</v>
      </c>
      <c r="H2228" t="s">
        <v>2380</v>
      </c>
      <c r="I2228" t="s">
        <v>8357</v>
      </c>
      <c r="J2228" t="s">
        <v>8354</v>
      </c>
    </row>
    <row r="2229" spans="1:10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  <c r="I2229" t="s">
        <v>8357</v>
      </c>
      <c r="J2229" t="s">
        <v>8354</v>
      </c>
    </row>
    <row r="2230" spans="1:10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  <c r="I2230" t="s">
        <v>8356</v>
      </c>
      <c r="J2230" t="s">
        <v>8354</v>
      </c>
    </row>
    <row r="2231" spans="1:10" x14ac:dyDescent="0.3">
      <c r="A2231" t="s">
        <v>128</v>
      </c>
      <c r="B2231">
        <v>17.34</v>
      </c>
      <c r="C2231">
        <v>6.29</v>
      </c>
      <c r="D2231" t="s">
        <v>2383</v>
      </c>
      <c r="E2231" t="s">
        <v>2380</v>
      </c>
      <c r="F2231" t="s">
        <v>2383</v>
      </c>
      <c r="G2231">
        <v>1</v>
      </c>
      <c r="H2231" t="s">
        <v>2380</v>
      </c>
      <c r="I2231" t="s">
        <v>8357</v>
      </c>
      <c r="J2231" t="s">
        <v>8353</v>
      </c>
    </row>
    <row r="2232" spans="1:10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  <c r="I2232" t="s">
        <v>8357</v>
      </c>
      <c r="J2232" t="s">
        <v>8354</v>
      </c>
    </row>
    <row r="2233" spans="1:10" x14ac:dyDescent="0.3">
      <c r="A2233" t="s">
        <v>126</v>
      </c>
      <c r="B2233">
        <v>16.670000000000002</v>
      </c>
      <c r="C2233">
        <v>4.7</v>
      </c>
      <c r="D2233" t="s">
        <v>2383</v>
      </c>
      <c r="E2233" t="s">
        <v>2380</v>
      </c>
      <c r="F2233" t="s">
        <v>2383</v>
      </c>
      <c r="G2233">
        <v>1</v>
      </c>
      <c r="H2233" t="s">
        <v>2380</v>
      </c>
      <c r="I2233" t="s">
        <v>8357</v>
      </c>
      <c r="J2233" t="s">
        <v>8354</v>
      </c>
    </row>
    <row r="2234" spans="1:10" x14ac:dyDescent="0.3">
      <c r="A2234" t="s">
        <v>125</v>
      </c>
      <c r="B2234">
        <v>20.58</v>
      </c>
      <c r="C2234">
        <v>5.64</v>
      </c>
      <c r="D2234" t="s">
        <v>2383</v>
      </c>
      <c r="E2234" t="s">
        <v>2380</v>
      </c>
      <c r="F2234" t="s">
        <v>2380</v>
      </c>
      <c r="G2234">
        <v>0</v>
      </c>
      <c r="H2234" t="s">
        <v>2380</v>
      </c>
      <c r="I2234" t="s">
        <v>8356</v>
      </c>
      <c r="J2234" t="s">
        <v>8354</v>
      </c>
    </row>
    <row r="2235" spans="1:10" x14ac:dyDescent="0.3">
      <c r="A2235" t="s">
        <v>124</v>
      </c>
      <c r="B2235">
        <v>16.5</v>
      </c>
      <c r="C2235">
        <v>4.1100000000000003</v>
      </c>
      <c r="D2235" t="s">
        <v>2383</v>
      </c>
      <c r="E2235" t="s">
        <v>2380</v>
      </c>
      <c r="F2235" t="s">
        <v>2380</v>
      </c>
      <c r="G2235">
        <v>0</v>
      </c>
      <c r="H2235" t="s">
        <v>2380</v>
      </c>
      <c r="I2235" t="s">
        <v>8357</v>
      </c>
      <c r="J2235" t="s">
        <v>8354</v>
      </c>
    </row>
    <row r="2236" spans="1:10" x14ac:dyDescent="0.3">
      <c r="A2236" t="s">
        <v>123</v>
      </c>
      <c r="B2236">
        <v>15.41</v>
      </c>
      <c r="C2236">
        <v>5.43</v>
      </c>
      <c r="D2236" t="s">
        <v>2383</v>
      </c>
      <c r="E2236" t="s">
        <v>2380</v>
      </c>
      <c r="F2236" t="s">
        <v>2383</v>
      </c>
      <c r="G2236">
        <v>1</v>
      </c>
      <c r="H2236" t="s">
        <v>2380</v>
      </c>
      <c r="I2236" t="s">
        <v>8357</v>
      </c>
      <c r="J2236" t="s">
        <v>8354</v>
      </c>
    </row>
    <row r="2237" spans="1:10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  <c r="I2237" t="s">
        <v>8356</v>
      </c>
      <c r="J2237" t="s">
        <v>8354</v>
      </c>
    </row>
    <row r="2238" spans="1:10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>
        <v>0</v>
      </c>
      <c r="H2238" t="s">
        <v>2380</v>
      </c>
      <c r="I2238" t="s">
        <v>8351</v>
      </c>
      <c r="J2238" t="s">
        <v>8352</v>
      </c>
    </row>
    <row r="2239" spans="1:10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>
        <v>0</v>
      </c>
      <c r="H2239" t="s">
        <v>2380</v>
      </c>
      <c r="I2239" t="s">
        <v>8356</v>
      </c>
      <c r="J2239" t="s">
        <v>8352</v>
      </c>
    </row>
    <row r="2240" spans="1:10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>
        <v>0</v>
      </c>
      <c r="H2240" t="s">
        <v>2380</v>
      </c>
      <c r="I2240" t="s">
        <v>8356</v>
      </c>
      <c r="J2240" t="s">
        <v>8353</v>
      </c>
    </row>
    <row r="2241" spans="1:10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>
        <v>0</v>
      </c>
      <c r="H2241" t="s">
        <v>2380</v>
      </c>
      <c r="I2241" t="s">
        <v>8357</v>
      </c>
      <c r="J2241" t="s">
        <v>8352</v>
      </c>
    </row>
    <row r="2242" spans="1:10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  <c r="I2242" t="s">
        <v>8356</v>
      </c>
      <c r="J2242" t="s">
        <v>8354</v>
      </c>
    </row>
    <row r="2243" spans="1:10" x14ac:dyDescent="0.3">
      <c r="A2243" t="s">
        <v>116</v>
      </c>
      <c r="B2243">
        <v>21.26</v>
      </c>
      <c r="C2243">
        <v>5.65</v>
      </c>
      <c r="D2243" t="s">
        <v>2383</v>
      </c>
      <c r="E2243" t="s">
        <v>2380</v>
      </c>
      <c r="F2243" t="s">
        <v>2383</v>
      </c>
      <c r="G2243">
        <v>1</v>
      </c>
      <c r="H2243" t="s">
        <v>2380</v>
      </c>
      <c r="I2243" t="s">
        <v>8356</v>
      </c>
      <c r="J2243" t="s">
        <v>8354</v>
      </c>
    </row>
    <row r="2244" spans="1:10" x14ac:dyDescent="0.3">
      <c r="A2244" t="s">
        <v>115</v>
      </c>
      <c r="B2244">
        <v>15.6</v>
      </c>
      <c r="C2244">
        <v>4.12</v>
      </c>
      <c r="D2244" t="s">
        <v>2383</v>
      </c>
      <c r="E2244" t="s">
        <v>2380</v>
      </c>
      <c r="F2244" t="s">
        <v>2380</v>
      </c>
      <c r="G2244">
        <v>1</v>
      </c>
      <c r="H2244" t="s">
        <v>2380</v>
      </c>
      <c r="I2244" t="s">
        <v>8357</v>
      </c>
      <c r="J2244" t="s">
        <v>8354</v>
      </c>
    </row>
    <row r="2245" spans="1:10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  <c r="I2245" t="s">
        <v>8356</v>
      </c>
      <c r="J2245" t="s">
        <v>8353</v>
      </c>
    </row>
    <row r="2246" spans="1:10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>
        <v>0</v>
      </c>
      <c r="H2246" t="s">
        <v>2380</v>
      </c>
      <c r="I2246" t="s">
        <v>8356</v>
      </c>
      <c r="J2246" t="s">
        <v>8354</v>
      </c>
    </row>
    <row r="2247" spans="1:10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>
        <v>0</v>
      </c>
      <c r="H2247" t="s">
        <v>2380</v>
      </c>
      <c r="I2247" t="s">
        <v>8356</v>
      </c>
      <c r="J2247" t="s">
        <v>8352</v>
      </c>
    </row>
    <row r="2248" spans="1:10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>
        <v>0</v>
      </c>
      <c r="H2248" t="s">
        <v>2380</v>
      </c>
      <c r="I2248" t="s">
        <v>8356</v>
      </c>
      <c r="J2248" t="s">
        <v>8354</v>
      </c>
    </row>
    <row r="2249" spans="1:10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>
        <v>0</v>
      </c>
      <c r="H2249" t="s">
        <v>2380</v>
      </c>
      <c r="I2249" t="s">
        <v>8357</v>
      </c>
      <c r="J2249" t="s">
        <v>8352</v>
      </c>
    </row>
    <row r="2250" spans="1:10" x14ac:dyDescent="0.3">
      <c r="A2250" t="s">
        <v>109</v>
      </c>
      <c r="B2250">
        <v>15.12</v>
      </c>
      <c r="C2250">
        <v>4.03</v>
      </c>
      <c r="D2250" t="s">
        <v>2383</v>
      </c>
      <c r="E2250" t="s">
        <v>2380</v>
      </c>
      <c r="F2250" t="s">
        <v>2380</v>
      </c>
      <c r="G2250">
        <v>0</v>
      </c>
      <c r="H2250" t="s">
        <v>2380</v>
      </c>
      <c r="I2250" t="s">
        <v>8357</v>
      </c>
      <c r="J2250" t="s">
        <v>8354</v>
      </c>
    </row>
    <row r="2251" spans="1:10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  <c r="I2251" t="s">
        <v>8356</v>
      </c>
      <c r="J2251" t="s">
        <v>8354</v>
      </c>
    </row>
    <row r="2252" spans="1:10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  <c r="I2252" t="s">
        <v>8357</v>
      </c>
      <c r="J2252" t="s">
        <v>8354</v>
      </c>
    </row>
    <row r="2253" spans="1:10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  <c r="I2253" t="s">
        <v>8356</v>
      </c>
      <c r="J2253" t="s">
        <v>8354</v>
      </c>
    </row>
    <row r="2254" spans="1:10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  <c r="I2254" t="s">
        <v>8356</v>
      </c>
      <c r="J2254" t="s">
        <v>8353</v>
      </c>
    </row>
    <row r="2255" spans="1:10" x14ac:dyDescent="0.3">
      <c r="A2255" t="s">
        <v>104</v>
      </c>
      <c r="B2255">
        <v>15.22</v>
      </c>
      <c r="C2255">
        <v>4.92</v>
      </c>
      <c r="D2255" t="s">
        <v>2383</v>
      </c>
      <c r="E2255" t="s">
        <v>2380</v>
      </c>
      <c r="F2255" t="s">
        <v>2383</v>
      </c>
      <c r="G2255">
        <v>1</v>
      </c>
      <c r="H2255" t="s">
        <v>2380</v>
      </c>
      <c r="I2255" t="s">
        <v>8357</v>
      </c>
      <c r="J2255" t="s">
        <v>8354</v>
      </c>
    </row>
    <row r="2256" spans="1:10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>
        <v>0</v>
      </c>
      <c r="H2256" t="s">
        <v>2380</v>
      </c>
      <c r="I2256" t="s">
        <v>8356</v>
      </c>
      <c r="J2256" t="s">
        <v>8352</v>
      </c>
    </row>
    <row r="2257" spans="1:10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  <c r="I2257" t="s">
        <v>8351</v>
      </c>
      <c r="J2257" t="s">
        <v>8353</v>
      </c>
    </row>
    <row r="2258" spans="1:10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  <c r="I2258" t="s">
        <v>8351</v>
      </c>
      <c r="J2258" t="s">
        <v>8353</v>
      </c>
    </row>
    <row r="2259" spans="1:10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  <c r="I2259" t="s">
        <v>8351</v>
      </c>
      <c r="J2259" t="s">
        <v>8354</v>
      </c>
    </row>
    <row r="2260" spans="1:10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  <c r="I2260" t="s">
        <v>8351</v>
      </c>
      <c r="J2260" t="s">
        <v>8354</v>
      </c>
    </row>
    <row r="2261" spans="1:10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  <c r="I2261" t="s">
        <v>8355</v>
      </c>
      <c r="J2261" t="s">
        <v>8354</v>
      </c>
    </row>
    <row r="2262" spans="1:10" x14ac:dyDescent="0.3">
      <c r="A2262" t="s">
        <v>97</v>
      </c>
      <c r="B2262">
        <v>17.440000000000001</v>
      </c>
      <c r="C2262">
        <v>4.42</v>
      </c>
      <c r="D2262" t="s">
        <v>2383</v>
      </c>
      <c r="E2262" t="s">
        <v>2380</v>
      </c>
      <c r="F2262" t="s">
        <v>2383</v>
      </c>
      <c r="G2262">
        <v>1</v>
      </c>
      <c r="H2262" t="s">
        <v>2380</v>
      </c>
      <c r="I2262" t="s">
        <v>8357</v>
      </c>
      <c r="J2262" t="s">
        <v>8354</v>
      </c>
    </row>
    <row r="2263" spans="1:10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  <c r="I2263" t="s">
        <v>8355</v>
      </c>
      <c r="J2263" t="s">
        <v>8354</v>
      </c>
    </row>
    <row r="2264" spans="1:10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  <c r="I2264" t="s">
        <v>8356</v>
      </c>
      <c r="J2264" t="s">
        <v>8354</v>
      </c>
    </row>
    <row r="2265" spans="1:10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  <c r="I2265" t="s">
        <v>8356</v>
      </c>
      <c r="J2265" t="s">
        <v>8353</v>
      </c>
    </row>
    <row r="2266" spans="1:10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  <c r="I2266" t="s">
        <v>8356</v>
      </c>
      <c r="J2266" t="s">
        <v>8354</v>
      </c>
    </row>
    <row r="2267" spans="1:10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>
        <v>0</v>
      </c>
      <c r="H2267" t="s">
        <v>2380</v>
      </c>
      <c r="I2267" t="s">
        <v>8356</v>
      </c>
      <c r="J2267" t="s">
        <v>8352</v>
      </c>
    </row>
    <row r="2268" spans="1:10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  <c r="I2268" t="s">
        <v>8357</v>
      </c>
      <c r="J2268" t="s">
        <v>8353</v>
      </c>
    </row>
    <row r="2269" spans="1:10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>
        <v>0</v>
      </c>
      <c r="H2269" t="s">
        <v>2380</v>
      </c>
      <c r="I2269" t="s">
        <v>8356</v>
      </c>
      <c r="J2269" t="s">
        <v>8352</v>
      </c>
    </row>
    <row r="2270" spans="1:10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  <c r="I2270" t="s">
        <v>8356</v>
      </c>
      <c r="J2270" t="s">
        <v>8354</v>
      </c>
    </row>
    <row r="2271" spans="1:10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  <c r="I2271" t="s">
        <v>8356</v>
      </c>
      <c r="J2271" t="s">
        <v>8354</v>
      </c>
    </row>
    <row r="2272" spans="1:10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  <c r="I2272" t="s">
        <v>8356</v>
      </c>
      <c r="J2272" t="s">
        <v>8354</v>
      </c>
    </row>
    <row r="2273" spans="1:10" x14ac:dyDescent="0.3">
      <c r="A2273" t="s">
        <v>86</v>
      </c>
      <c r="B2273">
        <v>16.22</v>
      </c>
      <c r="C2273">
        <v>6.21</v>
      </c>
      <c r="D2273" t="s">
        <v>2383</v>
      </c>
      <c r="E2273" t="s">
        <v>2380</v>
      </c>
      <c r="F2273" t="s">
        <v>2380</v>
      </c>
      <c r="G2273">
        <v>0</v>
      </c>
      <c r="H2273" t="s">
        <v>2380</v>
      </c>
      <c r="I2273" t="s">
        <v>8357</v>
      </c>
      <c r="J2273" t="s">
        <v>8353</v>
      </c>
    </row>
    <row r="2274" spans="1:10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  <c r="I2274" t="s">
        <v>8357</v>
      </c>
      <c r="J2274" t="s">
        <v>8354</v>
      </c>
    </row>
    <row r="2275" spans="1:10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  <c r="I2275" t="s">
        <v>8356</v>
      </c>
      <c r="J2275" t="s">
        <v>8354</v>
      </c>
    </row>
    <row r="2276" spans="1:10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>
        <v>0</v>
      </c>
      <c r="H2276" t="s">
        <v>2380</v>
      </c>
      <c r="I2276" t="s">
        <v>8357</v>
      </c>
      <c r="J2276" t="s">
        <v>8354</v>
      </c>
    </row>
    <row r="2277" spans="1:10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>
        <v>0</v>
      </c>
      <c r="H2277" t="s">
        <v>2380</v>
      </c>
      <c r="I2277" t="s">
        <v>8356</v>
      </c>
      <c r="J2277" t="s">
        <v>8352</v>
      </c>
    </row>
    <row r="2278" spans="1:10" x14ac:dyDescent="0.3">
      <c r="A2278" t="s">
        <v>81</v>
      </c>
      <c r="B2278">
        <v>22.79</v>
      </c>
      <c r="C2278">
        <v>6.15</v>
      </c>
      <c r="D2278" t="s">
        <v>2383</v>
      </c>
      <c r="E2278" t="s">
        <v>2380</v>
      </c>
      <c r="F2278" t="s">
        <v>2383</v>
      </c>
      <c r="G2278">
        <v>1</v>
      </c>
      <c r="H2278" t="s">
        <v>2380</v>
      </c>
      <c r="I2278" t="s">
        <v>8356</v>
      </c>
      <c r="J2278" t="s">
        <v>8353</v>
      </c>
    </row>
    <row r="2279" spans="1:10" x14ac:dyDescent="0.3">
      <c r="A2279" t="s">
        <v>80</v>
      </c>
      <c r="B2279">
        <v>17.41</v>
      </c>
      <c r="C2279">
        <v>5.13</v>
      </c>
      <c r="D2279" t="s">
        <v>2383</v>
      </c>
      <c r="E2279" t="s">
        <v>2380</v>
      </c>
      <c r="F2279" t="s">
        <v>2380</v>
      </c>
      <c r="G2279">
        <v>0</v>
      </c>
      <c r="H2279" t="s">
        <v>2380</v>
      </c>
      <c r="I2279" t="s">
        <v>8357</v>
      </c>
      <c r="J2279" t="s">
        <v>8354</v>
      </c>
    </row>
    <row r="2280" spans="1:10" x14ac:dyDescent="0.3">
      <c r="A2280" t="s">
        <v>79</v>
      </c>
      <c r="B2280">
        <v>19.32</v>
      </c>
      <c r="C2280">
        <v>4.96</v>
      </c>
      <c r="D2280" t="s">
        <v>2383</v>
      </c>
      <c r="E2280" t="s">
        <v>2380</v>
      </c>
      <c r="F2280" t="s">
        <v>2380</v>
      </c>
      <c r="G2280">
        <v>0</v>
      </c>
      <c r="H2280" t="s">
        <v>2380</v>
      </c>
      <c r="I2280" t="s">
        <v>8356</v>
      </c>
      <c r="J2280" t="s">
        <v>8354</v>
      </c>
    </row>
    <row r="2281" spans="1:10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>
        <v>0</v>
      </c>
      <c r="H2281" t="s">
        <v>2380</v>
      </c>
      <c r="I2281" t="s">
        <v>8357</v>
      </c>
      <c r="J2281" t="s">
        <v>8352</v>
      </c>
    </row>
    <row r="2282" spans="1:10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  <c r="I2282" t="s">
        <v>8351</v>
      </c>
      <c r="J2282" t="s">
        <v>8354</v>
      </c>
    </row>
    <row r="2283" spans="1:10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>
        <v>0</v>
      </c>
      <c r="H2283" t="s">
        <v>2380</v>
      </c>
      <c r="I2283" t="s">
        <v>8356</v>
      </c>
      <c r="J2283" t="s">
        <v>8354</v>
      </c>
    </row>
    <row r="2284" spans="1:10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  <c r="I2284" t="s">
        <v>8351</v>
      </c>
      <c r="J2284" t="s">
        <v>8354</v>
      </c>
    </row>
    <row r="2285" spans="1:10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  <c r="I2285" t="s">
        <v>8357</v>
      </c>
      <c r="J2285" t="s">
        <v>8354</v>
      </c>
    </row>
    <row r="2286" spans="1:10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  <c r="I2286" t="s">
        <v>8351</v>
      </c>
      <c r="J2286" t="s">
        <v>8353</v>
      </c>
    </row>
    <row r="2287" spans="1:10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>
        <v>0</v>
      </c>
      <c r="H2287" t="s">
        <v>2380</v>
      </c>
      <c r="I2287" t="s">
        <v>8357</v>
      </c>
      <c r="J2287" t="s">
        <v>8352</v>
      </c>
    </row>
    <row r="2288" spans="1:10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  <c r="I2288" t="s">
        <v>8351</v>
      </c>
      <c r="J2288" t="s">
        <v>8354</v>
      </c>
    </row>
    <row r="2289" spans="1:10" x14ac:dyDescent="0.3">
      <c r="A2289" t="s">
        <v>70</v>
      </c>
      <c r="B2289">
        <v>16.739999999999998</v>
      </c>
      <c r="C2289">
        <v>4.08</v>
      </c>
      <c r="D2289" t="s">
        <v>2383</v>
      </c>
      <c r="E2289" t="s">
        <v>2380</v>
      </c>
      <c r="F2289" t="s">
        <v>2380</v>
      </c>
      <c r="G2289">
        <v>0</v>
      </c>
      <c r="H2289" t="s">
        <v>2380</v>
      </c>
      <c r="I2289" t="s">
        <v>8357</v>
      </c>
      <c r="J2289" t="s">
        <v>8354</v>
      </c>
    </row>
    <row r="2290" spans="1:10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  <c r="I2290" t="s">
        <v>8351</v>
      </c>
      <c r="J2290" t="s">
        <v>8354</v>
      </c>
    </row>
    <row r="2291" spans="1:10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  <c r="I2291" t="s">
        <v>8351</v>
      </c>
      <c r="J2291" t="s">
        <v>8354</v>
      </c>
    </row>
    <row r="2292" spans="1:10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>
        <v>0</v>
      </c>
      <c r="H2292" t="s">
        <v>2380</v>
      </c>
      <c r="I2292" t="s">
        <v>8356</v>
      </c>
      <c r="J2292" t="s">
        <v>8352</v>
      </c>
    </row>
    <row r="2293" spans="1:10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  <c r="I2293" t="s">
        <v>8351</v>
      </c>
      <c r="J2293" t="s">
        <v>8353</v>
      </c>
    </row>
    <row r="2294" spans="1:10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  <c r="I2294" t="s">
        <v>8351</v>
      </c>
      <c r="J2294" t="s">
        <v>8353</v>
      </c>
    </row>
    <row r="2295" spans="1:10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  <c r="I2295" t="s">
        <v>8356</v>
      </c>
      <c r="J2295" t="s">
        <v>8353</v>
      </c>
    </row>
    <row r="2296" spans="1:10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>
        <v>0</v>
      </c>
      <c r="H2296" t="s">
        <v>2380</v>
      </c>
      <c r="I2296" t="s">
        <v>8357</v>
      </c>
      <c r="J2296" t="s">
        <v>8352</v>
      </c>
    </row>
    <row r="2297" spans="1:10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  <c r="I2297" t="s">
        <v>8351</v>
      </c>
      <c r="J2297" t="s">
        <v>8354</v>
      </c>
    </row>
    <row r="2298" spans="1:10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  <c r="I2298" t="s">
        <v>8356</v>
      </c>
      <c r="J2298" t="s">
        <v>8354</v>
      </c>
    </row>
    <row r="2299" spans="1:10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>
        <v>0</v>
      </c>
      <c r="H2299" t="s">
        <v>2380</v>
      </c>
      <c r="I2299" t="s">
        <v>8357</v>
      </c>
      <c r="J2299" t="s">
        <v>8352</v>
      </c>
    </row>
    <row r="2300" spans="1:10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  <c r="I2300" t="s">
        <v>8357</v>
      </c>
      <c r="J2300" t="s">
        <v>8354</v>
      </c>
    </row>
    <row r="2301" spans="1:10" x14ac:dyDescent="0.3">
      <c r="A2301" t="s">
        <v>58</v>
      </c>
      <c r="B2301">
        <v>17.98</v>
      </c>
      <c r="C2301">
        <v>5.33</v>
      </c>
      <c r="D2301" t="s">
        <v>2383</v>
      </c>
      <c r="E2301" t="s">
        <v>2380</v>
      </c>
      <c r="F2301" t="s">
        <v>2383</v>
      </c>
      <c r="G2301">
        <v>1</v>
      </c>
      <c r="H2301" t="s">
        <v>2380</v>
      </c>
      <c r="I2301" t="s">
        <v>8357</v>
      </c>
      <c r="J2301" t="s">
        <v>8354</v>
      </c>
    </row>
    <row r="2302" spans="1:10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  <c r="I2302" t="s">
        <v>8356</v>
      </c>
      <c r="J2302" t="s">
        <v>8354</v>
      </c>
    </row>
    <row r="2303" spans="1:10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  <c r="I2303" t="s">
        <v>8357</v>
      </c>
      <c r="J2303" t="s">
        <v>8354</v>
      </c>
    </row>
    <row r="2304" spans="1:10" x14ac:dyDescent="0.3">
      <c r="A2304" t="s">
        <v>55</v>
      </c>
      <c r="B2304">
        <v>15.77</v>
      </c>
      <c r="C2304">
        <v>6.05</v>
      </c>
      <c r="D2304" t="s">
        <v>2383</v>
      </c>
      <c r="E2304" t="s">
        <v>2380</v>
      </c>
      <c r="F2304" t="s">
        <v>2380</v>
      </c>
      <c r="G2304">
        <v>1</v>
      </c>
      <c r="H2304" t="s">
        <v>2380</v>
      </c>
      <c r="I2304" t="s">
        <v>8357</v>
      </c>
      <c r="J2304" t="s">
        <v>8353</v>
      </c>
    </row>
    <row r="2305" spans="1:10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>
        <v>0</v>
      </c>
      <c r="H2305" t="s">
        <v>2380</v>
      </c>
      <c r="I2305" t="s">
        <v>8357</v>
      </c>
      <c r="J2305" t="s">
        <v>8352</v>
      </c>
    </row>
    <row r="2306" spans="1:10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>
        <v>0</v>
      </c>
      <c r="H2306" t="s">
        <v>2380</v>
      </c>
      <c r="I2306" t="s">
        <v>8357</v>
      </c>
      <c r="J2306" t="s">
        <v>8352</v>
      </c>
    </row>
    <row r="2307" spans="1:10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>
        <v>0</v>
      </c>
      <c r="H2307" t="s">
        <v>2380</v>
      </c>
      <c r="I2307" t="s">
        <v>8357</v>
      </c>
      <c r="J2307" t="s">
        <v>8354</v>
      </c>
    </row>
    <row r="2308" spans="1:10" x14ac:dyDescent="0.3">
      <c r="A2308" t="s">
        <v>51</v>
      </c>
      <c r="B2308">
        <v>20.85</v>
      </c>
      <c r="C2308">
        <v>4.45</v>
      </c>
      <c r="D2308" t="s">
        <v>2383</v>
      </c>
      <c r="E2308" t="s">
        <v>2380</v>
      </c>
      <c r="F2308" t="s">
        <v>2380</v>
      </c>
      <c r="G2308">
        <v>1</v>
      </c>
      <c r="H2308" t="s">
        <v>2380</v>
      </c>
      <c r="I2308" t="s">
        <v>8356</v>
      </c>
      <c r="J2308" t="s">
        <v>8354</v>
      </c>
    </row>
    <row r="2309" spans="1:10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>
        <v>0</v>
      </c>
      <c r="H2309" t="s">
        <v>2380</v>
      </c>
      <c r="I2309" t="s">
        <v>8357</v>
      </c>
      <c r="J2309" t="s">
        <v>8354</v>
      </c>
    </row>
    <row r="2310" spans="1:10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  <c r="I2310" t="s">
        <v>8356</v>
      </c>
      <c r="J2310" t="s">
        <v>8353</v>
      </c>
    </row>
    <row r="2311" spans="1:10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>
        <v>0</v>
      </c>
      <c r="H2311" t="s">
        <v>2380</v>
      </c>
      <c r="I2311" t="s">
        <v>8356</v>
      </c>
      <c r="J2311" t="s">
        <v>8354</v>
      </c>
    </row>
    <row r="2312" spans="1:10" x14ac:dyDescent="0.3">
      <c r="A2312" t="s">
        <v>47</v>
      </c>
      <c r="B2312">
        <v>25.19</v>
      </c>
      <c r="C2312">
        <v>5.64</v>
      </c>
      <c r="D2312" t="s">
        <v>2383</v>
      </c>
      <c r="E2312" t="s">
        <v>2380</v>
      </c>
      <c r="F2312" t="s">
        <v>2380</v>
      </c>
      <c r="G2312">
        <v>0</v>
      </c>
      <c r="H2312" t="s">
        <v>2380</v>
      </c>
      <c r="I2312" t="s">
        <v>8355</v>
      </c>
      <c r="J2312" t="s">
        <v>8354</v>
      </c>
    </row>
    <row r="2313" spans="1:10" x14ac:dyDescent="0.3">
      <c r="A2313" t="s">
        <v>46</v>
      </c>
      <c r="B2313">
        <v>20.54</v>
      </c>
      <c r="C2313">
        <v>4.2</v>
      </c>
      <c r="D2313" t="s">
        <v>2383</v>
      </c>
      <c r="E2313" t="s">
        <v>2380</v>
      </c>
      <c r="F2313" t="s">
        <v>2380</v>
      </c>
      <c r="G2313">
        <v>1</v>
      </c>
      <c r="H2313" t="s">
        <v>2380</v>
      </c>
      <c r="I2313" t="s">
        <v>8356</v>
      </c>
      <c r="J2313" t="s">
        <v>8354</v>
      </c>
    </row>
    <row r="2314" spans="1:10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>
        <v>0</v>
      </c>
      <c r="H2314" t="s">
        <v>2380</v>
      </c>
      <c r="I2314" t="s">
        <v>8356</v>
      </c>
      <c r="J2314" t="s">
        <v>8354</v>
      </c>
    </row>
    <row r="2315" spans="1:10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  <c r="I2315" t="s">
        <v>8356</v>
      </c>
      <c r="J2315" t="s">
        <v>8353</v>
      </c>
    </row>
    <row r="2316" spans="1:10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  <c r="I2316" t="s">
        <v>8356</v>
      </c>
      <c r="J2316" t="s">
        <v>8354</v>
      </c>
    </row>
    <row r="2317" spans="1:10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  <c r="I2317" t="s">
        <v>8355</v>
      </c>
      <c r="J2317" t="s">
        <v>8353</v>
      </c>
    </row>
    <row r="2318" spans="1:10" x14ac:dyDescent="0.3">
      <c r="A2318" t="s">
        <v>40</v>
      </c>
      <c r="B2318">
        <v>20.47</v>
      </c>
      <c r="C2318">
        <v>5.81</v>
      </c>
      <c r="D2318" t="s">
        <v>2383</v>
      </c>
      <c r="E2318" t="s">
        <v>2380</v>
      </c>
      <c r="F2318" t="s">
        <v>2380</v>
      </c>
      <c r="G2318">
        <v>1</v>
      </c>
      <c r="H2318" t="s">
        <v>2380</v>
      </c>
      <c r="I2318" t="s">
        <v>8356</v>
      </c>
      <c r="J2318" t="s">
        <v>8353</v>
      </c>
    </row>
    <row r="2319" spans="1:10" x14ac:dyDescent="0.3">
      <c r="A2319" t="s">
        <v>39</v>
      </c>
      <c r="B2319">
        <v>18.82</v>
      </c>
      <c r="C2319">
        <v>5.51</v>
      </c>
      <c r="D2319" t="s">
        <v>2383</v>
      </c>
      <c r="E2319" t="s">
        <v>2380</v>
      </c>
      <c r="F2319" t="s">
        <v>2380</v>
      </c>
      <c r="G2319">
        <v>0</v>
      </c>
      <c r="H2319" t="s">
        <v>2380</v>
      </c>
      <c r="I2319" t="s">
        <v>8356</v>
      </c>
      <c r="J2319" t="s">
        <v>8354</v>
      </c>
    </row>
    <row r="2320" spans="1:10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  <c r="I2320" t="s">
        <v>8357</v>
      </c>
      <c r="J2320" t="s">
        <v>8353</v>
      </c>
    </row>
    <row r="2321" spans="1:10" x14ac:dyDescent="0.3">
      <c r="A2321" t="s">
        <v>36</v>
      </c>
      <c r="B2321">
        <v>19.21</v>
      </c>
      <c r="C2321">
        <v>5.53</v>
      </c>
      <c r="D2321" t="s">
        <v>2383</v>
      </c>
      <c r="E2321" t="s">
        <v>2380</v>
      </c>
      <c r="F2321" t="s">
        <v>2380</v>
      </c>
      <c r="G2321">
        <v>0</v>
      </c>
      <c r="H2321" t="s">
        <v>2380</v>
      </c>
      <c r="I2321" t="s">
        <v>8356</v>
      </c>
      <c r="J2321" t="s">
        <v>8354</v>
      </c>
    </row>
    <row r="2322" spans="1:10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  <c r="I2322" t="s">
        <v>8357</v>
      </c>
      <c r="J2322" t="s">
        <v>8354</v>
      </c>
    </row>
    <row r="2323" spans="1:10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>
        <v>0</v>
      </c>
      <c r="H2323" t="s">
        <v>2380</v>
      </c>
      <c r="I2323" t="s">
        <v>8356</v>
      </c>
      <c r="J2323" t="s">
        <v>8352</v>
      </c>
    </row>
    <row r="2324" spans="1:10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>
        <v>0</v>
      </c>
      <c r="H2324" t="s">
        <v>2380</v>
      </c>
      <c r="I2324" t="s">
        <v>8356</v>
      </c>
      <c r="J2324" t="s">
        <v>8353</v>
      </c>
    </row>
    <row r="2325" spans="1:10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>
        <v>0</v>
      </c>
      <c r="H2325" t="s">
        <v>2380</v>
      </c>
      <c r="I2325" t="s">
        <v>8356</v>
      </c>
      <c r="J2325" t="s">
        <v>8354</v>
      </c>
    </row>
    <row r="2326" spans="1:10" x14ac:dyDescent="0.3">
      <c r="A2326" t="s">
        <v>28</v>
      </c>
      <c r="B2326">
        <v>24.76</v>
      </c>
      <c r="C2326">
        <v>4.54</v>
      </c>
      <c r="D2326" t="s">
        <v>2383</v>
      </c>
      <c r="E2326" t="s">
        <v>2380</v>
      </c>
      <c r="F2326" t="s">
        <v>2380</v>
      </c>
      <c r="G2326">
        <v>0</v>
      </c>
      <c r="H2326" t="s">
        <v>2380</v>
      </c>
      <c r="I2326" t="s">
        <v>8356</v>
      </c>
      <c r="J2326" t="s">
        <v>8354</v>
      </c>
    </row>
    <row r="2327" spans="1:10" x14ac:dyDescent="0.3">
      <c r="A2327" t="s">
        <v>27</v>
      </c>
      <c r="B2327">
        <v>20.100000000000001</v>
      </c>
      <c r="C2327">
        <v>5.6</v>
      </c>
      <c r="D2327" t="s">
        <v>2383</v>
      </c>
      <c r="E2327" t="s">
        <v>2380</v>
      </c>
      <c r="F2327" t="s">
        <v>2383</v>
      </c>
      <c r="G2327">
        <v>1</v>
      </c>
      <c r="H2327" t="s">
        <v>2380</v>
      </c>
      <c r="I2327" t="s">
        <v>8356</v>
      </c>
      <c r="J2327" t="s">
        <v>8354</v>
      </c>
    </row>
    <row r="2328" spans="1:10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>
        <v>0</v>
      </c>
      <c r="H2328" t="s">
        <v>2380</v>
      </c>
      <c r="I2328" t="s">
        <v>8356</v>
      </c>
      <c r="J2328" t="s">
        <v>8352</v>
      </c>
    </row>
    <row r="2329" spans="1:10" x14ac:dyDescent="0.3">
      <c r="A2329" t="s">
        <v>25</v>
      </c>
      <c r="B2329">
        <v>17.82</v>
      </c>
      <c r="C2329">
        <v>5.26</v>
      </c>
      <c r="D2329" t="s">
        <v>2383</v>
      </c>
      <c r="E2329" t="s">
        <v>2380</v>
      </c>
      <c r="F2329" t="s">
        <v>2380</v>
      </c>
      <c r="G2329">
        <v>1</v>
      </c>
      <c r="H2329" t="s">
        <v>2380</v>
      </c>
      <c r="I2329" t="s">
        <v>8357</v>
      </c>
      <c r="J2329" t="s">
        <v>8354</v>
      </c>
    </row>
    <row r="2330" spans="1:10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  <c r="I2330" t="s">
        <v>8357</v>
      </c>
      <c r="J2330" t="s">
        <v>8354</v>
      </c>
    </row>
    <row r="2331" spans="1:10" x14ac:dyDescent="0.3">
      <c r="A2331" t="s">
        <v>22</v>
      </c>
      <c r="B2331">
        <v>22.24</v>
      </c>
      <c r="C2331">
        <v>4.29</v>
      </c>
      <c r="D2331" t="s">
        <v>2383</v>
      </c>
      <c r="E2331" t="s">
        <v>2380</v>
      </c>
      <c r="F2331" t="s">
        <v>2380</v>
      </c>
      <c r="G2331">
        <v>0</v>
      </c>
      <c r="H2331" t="s">
        <v>2380</v>
      </c>
      <c r="I2331" t="s">
        <v>8356</v>
      </c>
      <c r="J2331" t="s">
        <v>8354</v>
      </c>
    </row>
    <row r="2332" spans="1:10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  <c r="I2332" t="s">
        <v>8356</v>
      </c>
      <c r="J2332" t="s">
        <v>8354</v>
      </c>
    </row>
    <row r="2333" spans="1:10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  <c r="I2333" t="s">
        <v>8357</v>
      </c>
      <c r="J2333" t="s">
        <v>8353</v>
      </c>
    </row>
    <row r="2334" spans="1:10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  <c r="I2334" t="s">
        <v>8357</v>
      </c>
      <c r="J2334" t="s">
        <v>8353</v>
      </c>
    </row>
    <row r="2335" spans="1:10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  <c r="I2335" t="s">
        <v>8357</v>
      </c>
      <c r="J2335" t="s">
        <v>8354</v>
      </c>
    </row>
    <row r="2336" spans="1:10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  <c r="I2336" t="s">
        <v>8357</v>
      </c>
      <c r="J2336" t="s">
        <v>8354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F312-192A-4785-8018-41D5E7C09C73}">
  <dimension ref="A1:I2344"/>
  <sheetViews>
    <sheetView workbookViewId="0">
      <selection activeCell="H11" sqref="A1:I2344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1992</v>
      </c>
      <c r="C2" t="s">
        <v>10</v>
      </c>
      <c r="D2">
        <v>9</v>
      </c>
      <c r="E2">
        <v>0</v>
      </c>
      <c r="F2">
        <v>563.84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>
        <v>1992</v>
      </c>
      <c r="C3" t="s">
        <v>15</v>
      </c>
      <c r="D3">
        <v>30</v>
      </c>
      <c r="E3">
        <v>0</v>
      </c>
      <c r="F3">
        <v>570.62</v>
      </c>
      <c r="G3" t="s">
        <v>11</v>
      </c>
      <c r="H3" t="s">
        <v>16</v>
      </c>
      <c r="I3" t="s">
        <v>13</v>
      </c>
    </row>
    <row r="4" spans="1:9" x14ac:dyDescent="0.3">
      <c r="A4" t="s">
        <v>17</v>
      </c>
      <c r="B4">
        <v>1993</v>
      </c>
      <c r="C4" t="s">
        <v>18</v>
      </c>
      <c r="D4">
        <v>30</v>
      </c>
      <c r="E4">
        <v>0</v>
      </c>
      <c r="F4">
        <v>600</v>
      </c>
      <c r="G4" t="s">
        <v>11</v>
      </c>
      <c r="H4" t="s">
        <v>16</v>
      </c>
      <c r="I4" t="s">
        <v>13</v>
      </c>
    </row>
    <row r="5" spans="1:9" x14ac:dyDescent="0.3">
      <c r="A5" t="s">
        <v>19</v>
      </c>
      <c r="B5">
        <v>1992</v>
      </c>
      <c r="C5" t="s">
        <v>20</v>
      </c>
      <c r="D5">
        <v>13</v>
      </c>
      <c r="E5">
        <v>0</v>
      </c>
      <c r="F5">
        <v>604.54</v>
      </c>
      <c r="G5" t="s">
        <v>12</v>
      </c>
      <c r="H5" t="s">
        <v>12</v>
      </c>
      <c r="I5" t="s">
        <v>13</v>
      </c>
    </row>
    <row r="6" spans="1:9" x14ac:dyDescent="0.3">
      <c r="A6" t="s">
        <v>21</v>
      </c>
      <c r="B6">
        <v>1998</v>
      </c>
      <c r="C6" t="s">
        <v>10</v>
      </c>
      <c r="D6">
        <v>27</v>
      </c>
      <c r="E6">
        <v>0</v>
      </c>
      <c r="F6">
        <v>637.26</v>
      </c>
      <c r="G6" t="s">
        <v>12</v>
      </c>
      <c r="H6" t="s">
        <v>12</v>
      </c>
      <c r="I6" t="s">
        <v>13</v>
      </c>
    </row>
    <row r="7" spans="1:9" x14ac:dyDescent="0.3">
      <c r="A7" t="s">
        <v>22</v>
      </c>
      <c r="B7">
        <v>2001</v>
      </c>
      <c r="C7" t="s">
        <v>15</v>
      </c>
      <c r="D7">
        <v>20</v>
      </c>
      <c r="E7">
        <v>0</v>
      </c>
      <c r="F7">
        <v>646.14</v>
      </c>
      <c r="G7" t="s">
        <v>12</v>
      </c>
      <c r="H7" t="s">
        <v>12</v>
      </c>
      <c r="I7" t="s">
        <v>23</v>
      </c>
    </row>
    <row r="8" spans="1:9" x14ac:dyDescent="0.3">
      <c r="A8" t="s">
        <v>24</v>
      </c>
      <c r="B8">
        <v>1993</v>
      </c>
      <c r="C8" t="s">
        <v>18</v>
      </c>
      <c r="D8">
        <v>1</v>
      </c>
      <c r="E8">
        <v>0</v>
      </c>
      <c r="F8">
        <v>650</v>
      </c>
      <c r="G8" t="s">
        <v>12</v>
      </c>
      <c r="H8" t="s">
        <v>12</v>
      </c>
      <c r="I8" t="s">
        <v>13</v>
      </c>
    </row>
    <row r="9" spans="1:9" x14ac:dyDescent="0.3">
      <c r="A9" t="s">
        <v>25</v>
      </c>
      <c r="B9">
        <v>1995</v>
      </c>
      <c r="C9" t="s">
        <v>10</v>
      </c>
      <c r="D9">
        <v>4</v>
      </c>
      <c r="E9">
        <v>0</v>
      </c>
      <c r="F9">
        <v>650</v>
      </c>
      <c r="G9" t="s">
        <v>12</v>
      </c>
      <c r="H9" t="s">
        <v>12</v>
      </c>
      <c r="I9" t="s">
        <v>13</v>
      </c>
    </row>
    <row r="10" spans="1:9" x14ac:dyDescent="0.3">
      <c r="A10" t="s">
        <v>26</v>
      </c>
      <c r="B10">
        <v>2002</v>
      </c>
      <c r="C10" t="s">
        <v>15</v>
      </c>
      <c r="D10">
        <v>29</v>
      </c>
      <c r="E10">
        <v>0</v>
      </c>
      <c r="F10">
        <v>668</v>
      </c>
      <c r="G10" t="s">
        <v>12</v>
      </c>
      <c r="H10" t="s">
        <v>11</v>
      </c>
      <c r="I10" t="s">
        <v>23</v>
      </c>
    </row>
    <row r="11" spans="1:9" x14ac:dyDescent="0.3">
      <c r="A11" t="s">
        <v>27</v>
      </c>
      <c r="B11">
        <v>1997</v>
      </c>
      <c r="C11" t="s">
        <v>15</v>
      </c>
      <c r="D11">
        <v>9</v>
      </c>
      <c r="E11">
        <v>0</v>
      </c>
      <c r="F11">
        <v>670</v>
      </c>
      <c r="G11" t="s">
        <v>12</v>
      </c>
      <c r="H11" t="s">
        <v>12</v>
      </c>
      <c r="I11" t="s">
        <v>13</v>
      </c>
    </row>
    <row r="12" spans="1:9" x14ac:dyDescent="0.3">
      <c r="A12" t="s">
        <v>28</v>
      </c>
      <c r="B12">
        <v>2001</v>
      </c>
      <c r="C12" t="s">
        <v>20</v>
      </c>
      <c r="D12">
        <v>12</v>
      </c>
      <c r="E12">
        <v>0</v>
      </c>
      <c r="F12">
        <v>687.54</v>
      </c>
      <c r="G12" t="s">
        <v>12</v>
      </c>
      <c r="H12" t="s">
        <v>11</v>
      </c>
      <c r="I12" t="s">
        <v>13</v>
      </c>
    </row>
    <row r="13" spans="1:9" x14ac:dyDescent="0.3">
      <c r="A13" t="s">
        <v>29</v>
      </c>
      <c r="B13">
        <v>1999</v>
      </c>
      <c r="C13" t="s">
        <v>30</v>
      </c>
      <c r="D13">
        <v>26</v>
      </c>
      <c r="E13">
        <v>0</v>
      </c>
      <c r="F13">
        <v>700</v>
      </c>
      <c r="G13" t="s">
        <v>11</v>
      </c>
      <c r="H13" t="s">
        <v>12</v>
      </c>
      <c r="I13" t="s">
        <v>13</v>
      </c>
    </row>
    <row r="14" spans="1:9" x14ac:dyDescent="0.3">
      <c r="A14" t="s">
        <v>32</v>
      </c>
      <c r="B14">
        <v>1999</v>
      </c>
      <c r="C14" t="s">
        <v>30</v>
      </c>
      <c r="D14">
        <v>14</v>
      </c>
      <c r="E14">
        <v>0</v>
      </c>
      <c r="F14">
        <v>722.99</v>
      </c>
      <c r="G14" t="s">
        <v>12</v>
      </c>
      <c r="H14" t="s">
        <v>16</v>
      </c>
      <c r="I14" t="s">
        <v>13</v>
      </c>
    </row>
    <row r="15" spans="1:9" x14ac:dyDescent="0.3">
      <c r="A15" t="s">
        <v>33</v>
      </c>
      <c r="B15">
        <v>2002</v>
      </c>
      <c r="C15" t="s">
        <v>20</v>
      </c>
      <c r="D15">
        <v>19</v>
      </c>
      <c r="E15">
        <v>0</v>
      </c>
      <c r="F15">
        <v>750</v>
      </c>
      <c r="G15" t="s">
        <v>12</v>
      </c>
      <c r="H15" t="s">
        <v>16</v>
      </c>
      <c r="I15" t="s">
        <v>23</v>
      </c>
    </row>
    <row r="16" spans="1:9" x14ac:dyDescent="0.3">
      <c r="A16" t="s">
        <v>34</v>
      </c>
      <c r="B16">
        <v>1993</v>
      </c>
      <c r="C16" t="s">
        <v>35</v>
      </c>
      <c r="D16">
        <v>9</v>
      </c>
      <c r="E16">
        <v>0</v>
      </c>
      <c r="F16">
        <v>760</v>
      </c>
      <c r="G16" t="s">
        <v>12</v>
      </c>
      <c r="H16" t="s">
        <v>16</v>
      </c>
      <c r="I16" t="s">
        <v>13</v>
      </c>
    </row>
    <row r="17" spans="1:9" x14ac:dyDescent="0.3">
      <c r="A17" t="s">
        <v>36</v>
      </c>
      <c r="B17">
        <v>1996</v>
      </c>
      <c r="C17" t="s">
        <v>37</v>
      </c>
      <c r="D17">
        <v>22</v>
      </c>
      <c r="E17">
        <v>0</v>
      </c>
      <c r="F17">
        <v>760</v>
      </c>
      <c r="G17" t="s">
        <v>12</v>
      </c>
      <c r="H17" t="s">
        <v>12</v>
      </c>
      <c r="I17" t="s">
        <v>13</v>
      </c>
    </row>
    <row r="18" spans="1:9" x14ac:dyDescent="0.3">
      <c r="A18" t="s">
        <v>38</v>
      </c>
      <c r="B18">
        <v>1993</v>
      </c>
      <c r="C18" t="s">
        <v>18</v>
      </c>
      <c r="D18">
        <v>28</v>
      </c>
      <c r="E18">
        <v>0</v>
      </c>
      <c r="F18">
        <v>770</v>
      </c>
      <c r="G18" t="s">
        <v>12</v>
      </c>
      <c r="H18" t="s">
        <v>12</v>
      </c>
      <c r="I18" t="s">
        <v>13</v>
      </c>
    </row>
    <row r="19" spans="1:9" x14ac:dyDescent="0.3">
      <c r="A19" t="s">
        <v>39</v>
      </c>
      <c r="B19">
        <v>1996</v>
      </c>
      <c r="C19" t="s">
        <v>20</v>
      </c>
      <c r="D19">
        <v>18</v>
      </c>
      <c r="E19">
        <v>0</v>
      </c>
      <c r="F19">
        <v>770.38</v>
      </c>
      <c r="G19" t="s">
        <v>12</v>
      </c>
      <c r="H19" t="s">
        <v>11</v>
      </c>
      <c r="I19" t="s">
        <v>23</v>
      </c>
    </row>
    <row r="20" spans="1:9" x14ac:dyDescent="0.3">
      <c r="A20" t="s">
        <v>40</v>
      </c>
      <c r="B20">
        <v>1995</v>
      </c>
      <c r="C20" t="s">
        <v>30</v>
      </c>
      <c r="D20">
        <v>7</v>
      </c>
      <c r="E20">
        <v>0</v>
      </c>
      <c r="F20">
        <v>773.54</v>
      </c>
      <c r="G20" t="s">
        <v>12</v>
      </c>
      <c r="H20" t="s">
        <v>11</v>
      </c>
      <c r="I20" t="s">
        <v>13</v>
      </c>
    </row>
    <row r="21" spans="1:9" x14ac:dyDescent="0.3">
      <c r="A21" t="s">
        <v>41</v>
      </c>
      <c r="B21">
        <v>2004</v>
      </c>
      <c r="C21" t="s">
        <v>37</v>
      </c>
      <c r="D21">
        <v>7</v>
      </c>
      <c r="E21">
        <v>0</v>
      </c>
      <c r="F21">
        <v>830.52</v>
      </c>
      <c r="G21" t="s">
        <v>12</v>
      </c>
      <c r="H21" t="s">
        <v>11</v>
      </c>
      <c r="I21" t="s">
        <v>42</v>
      </c>
    </row>
    <row r="22" spans="1:9" x14ac:dyDescent="0.3">
      <c r="A22" t="s">
        <v>43</v>
      </c>
      <c r="B22">
        <v>2000</v>
      </c>
      <c r="C22" t="s">
        <v>15</v>
      </c>
      <c r="D22">
        <v>18</v>
      </c>
      <c r="E22">
        <v>0</v>
      </c>
      <c r="F22">
        <v>865.41</v>
      </c>
      <c r="G22" t="s">
        <v>12</v>
      </c>
      <c r="H22" t="s">
        <v>16</v>
      </c>
      <c r="I22" t="s">
        <v>13</v>
      </c>
    </row>
    <row r="23" spans="1:9" x14ac:dyDescent="0.3">
      <c r="A23" t="s">
        <v>44</v>
      </c>
      <c r="B23">
        <v>1993</v>
      </c>
      <c r="C23" t="s">
        <v>15</v>
      </c>
      <c r="D23">
        <v>27</v>
      </c>
      <c r="E23">
        <v>0</v>
      </c>
      <c r="F23">
        <v>896.21</v>
      </c>
      <c r="G23" t="s">
        <v>12</v>
      </c>
      <c r="H23" t="s">
        <v>16</v>
      </c>
      <c r="I23" t="s">
        <v>13</v>
      </c>
    </row>
    <row r="24" spans="1:9" x14ac:dyDescent="0.3">
      <c r="A24" t="s">
        <v>45</v>
      </c>
      <c r="B24">
        <v>1994</v>
      </c>
      <c r="C24" t="s">
        <v>37</v>
      </c>
      <c r="D24">
        <v>30</v>
      </c>
      <c r="E24">
        <v>0</v>
      </c>
      <c r="F24">
        <v>915.07</v>
      </c>
      <c r="G24" t="s">
        <v>12</v>
      </c>
      <c r="H24" t="s">
        <v>16</v>
      </c>
      <c r="I24" t="s">
        <v>13</v>
      </c>
    </row>
    <row r="25" spans="1:9" x14ac:dyDescent="0.3">
      <c r="A25" t="s">
        <v>46</v>
      </c>
      <c r="B25">
        <v>1995</v>
      </c>
      <c r="C25" t="s">
        <v>37</v>
      </c>
      <c r="D25">
        <v>28</v>
      </c>
      <c r="E25">
        <v>0</v>
      </c>
      <c r="F25">
        <v>928.59</v>
      </c>
      <c r="G25" t="s">
        <v>12</v>
      </c>
      <c r="H25" t="s">
        <v>16</v>
      </c>
      <c r="I25" t="s">
        <v>13</v>
      </c>
    </row>
    <row r="26" spans="1:9" x14ac:dyDescent="0.3">
      <c r="A26" t="s">
        <v>47</v>
      </c>
      <c r="B26">
        <v>2001</v>
      </c>
      <c r="C26" t="s">
        <v>35</v>
      </c>
      <c r="D26">
        <v>19</v>
      </c>
      <c r="E26">
        <v>0</v>
      </c>
      <c r="F26">
        <v>964.71</v>
      </c>
      <c r="G26" t="s">
        <v>12</v>
      </c>
      <c r="H26" t="s">
        <v>11</v>
      </c>
      <c r="I26" t="s">
        <v>13</v>
      </c>
    </row>
    <row r="27" spans="1:9" x14ac:dyDescent="0.3">
      <c r="A27" t="s">
        <v>48</v>
      </c>
      <c r="B27">
        <v>1994</v>
      </c>
      <c r="C27" t="s">
        <v>15</v>
      </c>
      <c r="D27">
        <v>22</v>
      </c>
      <c r="E27">
        <v>0</v>
      </c>
      <c r="F27">
        <v>1006.65</v>
      </c>
      <c r="G27" t="s">
        <v>12</v>
      </c>
      <c r="H27" t="s">
        <v>11</v>
      </c>
      <c r="I27" t="s">
        <v>13</v>
      </c>
    </row>
    <row r="28" spans="1:9" x14ac:dyDescent="0.3">
      <c r="A28" t="s">
        <v>49</v>
      </c>
      <c r="B28">
        <v>2000</v>
      </c>
      <c r="C28" t="s">
        <v>37</v>
      </c>
      <c r="D28">
        <v>9</v>
      </c>
      <c r="E28">
        <v>0</v>
      </c>
      <c r="F28">
        <v>1012</v>
      </c>
      <c r="G28" t="s">
        <v>12</v>
      </c>
      <c r="H28" t="s">
        <v>11</v>
      </c>
      <c r="I28" t="s">
        <v>13</v>
      </c>
    </row>
    <row r="29" spans="1:9" x14ac:dyDescent="0.3">
      <c r="A29" t="s">
        <v>50</v>
      </c>
      <c r="B29">
        <v>1999</v>
      </c>
      <c r="C29" t="s">
        <v>35</v>
      </c>
      <c r="D29">
        <v>5</v>
      </c>
      <c r="E29">
        <v>0</v>
      </c>
      <c r="F29">
        <v>1019</v>
      </c>
      <c r="G29" t="s">
        <v>12</v>
      </c>
      <c r="H29" t="s">
        <v>11</v>
      </c>
      <c r="I29" t="s">
        <v>13</v>
      </c>
    </row>
    <row r="30" spans="1:9" x14ac:dyDescent="0.3">
      <c r="A30" t="s">
        <v>51</v>
      </c>
      <c r="B30">
        <v>1995</v>
      </c>
      <c r="C30" t="s">
        <v>37</v>
      </c>
      <c r="D30">
        <v>5</v>
      </c>
      <c r="E30">
        <v>0</v>
      </c>
      <c r="F30">
        <v>1033.74</v>
      </c>
      <c r="G30" t="s">
        <v>12</v>
      </c>
      <c r="H30" t="s">
        <v>16</v>
      </c>
      <c r="I30" t="s">
        <v>13</v>
      </c>
    </row>
    <row r="31" spans="1:9" x14ac:dyDescent="0.3">
      <c r="A31" t="s">
        <v>52</v>
      </c>
      <c r="B31">
        <v>1994</v>
      </c>
      <c r="C31" t="s">
        <v>15</v>
      </c>
      <c r="D31">
        <v>17</v>
      </c>
      <c r="E31">
        <v>0</v>
      </c>
      <c r="F31">
        <v>1044</v>
      </c>
      <c r="G31" t="s">
        <v>12</v>
      </c>
      <c r="H31" t="s">
        <v>11</v>
      </c>
      <c r="I31" t="s">
        <v>13</v>
      </c>
    </row>
    <row r="32" spans="1:9" x14ac:dyDescent="0.3">
      <c r="A32" t="s">
        <v>53</v>
      </c>
      <c r="B32">
        <v>2002</v>
      </c>
      <c r="C32" t="s">
        <v>10</v>
      </c>
      <c r="D32">
        <v>20</v>
      </c>
      <c r="E32">
        <v>0</v>
      </c>
      <c r="F32">
        <v>1047</v>
      </c>
      <c r="G32" t="s">
        <v>12</v>
      </c>
      <c r="H32" t="s">
        <v>16</v>
      </c>
      <c r="I32" t="s">
        <v>13</v>
      </c>
    </row>
    <row r="33" spans="1:9" x14ac:dyDescent="0.3">
      <c r="A33" t="s">
        <v>54</v>
      </c>
      <c r="B33">
        <v>2002</v>
      </c>
      <c r="C33" t="s">
        <v>10</v>
      </c>
      <c r="D33">
        <v>1</v>
      </c>
      <c r="E33">
        <v>0</v>
      </c>
      <c r="F33">
        <v>1049</v>
      </c>
      <c r="G33" t="s">
        <v>12</v>
      </c>
      <c r="H33" t="s">
        <v>11</v>
      </c>
      <c r="I33" t="s">
        <v>23</v>
      </c>
    </row>
    <row r="34" spans="1:9" x14ac:dyDescent="0.3">
      <c r="A34" t="s">
        <v>55</v>
      </c>
      <c r="B34">
        <v>1995</v>
      </c>
      <c r="C34" t="s">
        <v>18</v>
      </c>
      <c r="D34">
        <v>1</v>
      </c>
      <c r="E34">
        <v>0</v>
      </c>
      <c r="F34">
        <v>1056</v>
      </c>
      <c r="G34" t="s">
        <v>12</v>
      </c>
      <c r="H34" t="s">
        <v>11</v>
      </c>
      <c r="I34" t="s">
        <v>13</v>
      </c>
    </row>
    <row r="35" spans="1:9" x14ac:dyDescent="0.3">
      <c r="A35" t="s">
        <v>56</v>
      </c>
      <c r="B35">
        <v>1993</v>
      </c>
      <c r="C35" t="s">
        <v>20</v>
      </c>
      <c r="D35">
        <v>28</v>
      </c>
      <c r="E35">
        <v>0</v>
      </c>
      <c r="F35">
        <v>1068</v>
      </c>
      <c r="G35" t="s">
        <v>12</v>
      </c>
      <c r="H35" t="s">
        <v>16</v>
      </c>
      <c r="I35" t="s">
        <v>13</v>
      </c>
    </row>
    <row r="36" spans="1:9" x14ac:dyDescent="0.3">
      <c r="A36" t="s">
        <v>57</v>
      </c>
      <c r="B36">
        <v>2004</v>
      </c>
      <c r="C36" t="s">
        <v>35</v>
      </c>
      <c r="D36">
        <v>24</v>
      </c>
      <c r="E36">
        <v>0</v>
      </c>
      <c r="F36">
        <v>1070</v>
      </c>
      <c r="G36" t="s">
        <v>12</v>
      </c>
      <c r="H36" t="s">
        <v>12</v>
      </c>
      <c r="I36" t="s">
        <v>13</v>
      </c>
    </row>
    <row r="37" spans="1:9" x14ac:dyDescent="0.3">
      <c r="A37" t="s">
        <v>58</v>
      </c>
      <c r="B37">
        <v>1997</v>
      </c>
      <c r="C37" t="s">
        <v>35</v>
      </c>
      <c r="D37">
        <v>13</v>
      </c>
      <c r="E37">
        <v>0</v>
      </c>
      <c r="F37">
        <v>1071</v>
      </c>
      <c r="G37" t="s">
        <v>12</v>
      </c>
      <c r="H37" t="s">
        <v>12</v>
      </c>
      <c r="I37" t="s">
        <v>13</v>
      </c>
    </row>
    <row r="38" spans="1:9" x14ac:dyDescent="0.3">
      <c r="A38" t="s">
        <v>59</v>
      </c>
      <c r="B38">
        <v>1998</v>
      </c>
      <c r="C38" t="s">
        <v>30</v>
      </c>
      <c r="D38">
        <v>26</v>
      </c>
      <c r="E38">
        <v>0</v>
      </c>
      <c r="F38">
        <v>1082</v>
      </c>
      <c r="G38" t="s">
        <v>12</v>
      </c>
      <c r="H38" t="s">
        <v>11</v>
      </c>
      <c r="I38" t="s">
        <v>13</v>
      </c>
    </row>
    <row r="39" spans="1:9" x14ac:dyDescent="0.3">
      <c r="A39" t="s">
        <v>60</v>
      </c>
      <c r="B39">
        <v>2002</v>
      </c>
      <c r="C39" t="s">
        <v>35</v>
      </c>
      <c r="D39">
        <v>13</v>
      </c>
      <c r="E39">
        <v>0</v>
      </c>
      <c r="F39">
        <v>1086</v>
      </c>
      <c r="G39" t="s">
        <v>12</v>
      </c>
      <c r="H39" t="s">
        <v>12</v>
      </c>
      <c r="I39" t="s">
        <v>13</v>
      </c>
    </row>
    <row r="40" spans="1:9" x14ac:dyDescent="0.3">
      <c r="A40" t="s">
        <v>61</v>
      </c>
      <c r="B40">
        <v>2004</v>
      </c>
      <c r="C40" t="s">
        <v>15</v>
      </c>
      <c r="D40">
        <v>12</v>
      </c>
      <c r="E40">
        <v>0</v>
      </c>
      <c r="F40">
        <v>1121.8699999999999</v>
      </c>
      <c r="G40" t="s">
        <v>12</v>
      </c>
      <c r="H40" t="s">
        <v>16</v>
      </c>
      <c r="I40" t="s">
        <v>13</v>
      </c>
    </row>
    <row r="41" spans="1:9" x14ac:dyDescent="0.3">
      <c r="A41" t="s">
        <v>62</v>
      </c>
      <c r="B41">
        <v>2004</v>
      </c>
      <c r="C41" t="s">
        <v>18</v>
      </c>
      <c r="D41">
        <v>14</v>
      </c>
      <c r="E41">
        <v>0</v>
      </c>
      <c r="F41">
        <v>1131.51</v>
      </c>
      <c r="G41" t="s">
        <v>12</v>
      </c>
      <c r="H41" t="s">
        <v>16</v>
      </c>
      <c r="I41" t="s">
        <v>13</v>
      </c>
    </row>
    <row r="42" spans="1:9" x14ac:dyDescent="0.3">
      <c r="A42" t="s">
        <v>63</v>
      </c>
      <c r="B42">
        <v>2002</v>
      </c>
      <c r="C42" t="s">
        <v>10</v>
      </c>
      <c r="D42">
        <v>19</v>
      </c>
      <c r="E42">
        <v>0</v>
      </c>
      <c r="F42">
        <v>1132</v>
      </c>
      <c r="G42" t="s">
        <v>12</v>
      </c>
      <c r="H42" t="s">
        <v>16</v>
      </c>
      <c r="I42" t="s">
        <v>13</v>
      </c>
    </row>
    <row r="43" spans="1:9" x14ac:dyDescent="0.3">
      <c r="A43" t="s">
        <v>64</v>
      </c>
      <c r="B43">
        <v>2004</v>
      </c>
      <c r="C43" t="s">
        <v>37</v>
      </c>
      <c r="D43">
        <v>6</v>
      </c>
      <c r="E43">
        <v>0</v>
      </c>
      <c r="F43">
        <v>1135</v>
      </c>
      <c r="G43" t="s">
        <v>12</v>
      </c>
      <c r="H43" t="s">
        <v>12</v>
      </c>
      <c r="I43" t="s">
        <v>13</v>
      </c>
    </row>
    <row r="44" spans="1:9" x14ac:dyDescent="0.3">
      <c r="A44" t="s">
        <v>65</v>
      </c>
      <c r="B44">
        <v>2004</v>
      </c>
      <c r="C44" t="s">
        <v>18</v>
      </c>
      <c r="D44">
        <v>11</v>
      </c>
      <c r="E44">
        <v>0</v>
      </c>
      <c r="F44">
        <v>1135.94</v>
      </c>
      <c r="G44" t="s">
        <v>12</v>
      </c>
      <c r="H44" t="s">
        <v>12</v>
      </c>
      <c r="I44" t="s">
        <v>13</v>
      </c>
    </row>
    <row r="45" spans="1:9" x14ac:dyDescent="0.3">
      <c r="A45" t="s">
        <v>66</v>
      </c>
      <c r="B45">
        <v>2004</v>
      </c>
      <c r="C45" t="s">
        <v>15</v>
      </c>
      <c r="D45">
        <v>28</v>
      </c>
      <c r="E45">
        <v>0</v>
      </c>
      <c r="F45">
        <v>1136.4000000000001</v>
      </c>
      <c r="G45" t="s">
        <v>12</v>
      </c>
      <c r="H45" t="s">
        <v>12</v>
      </c>
      <c r="I45" t="s">
        <v>13</v>
      </c>
    </row>
    <row r="46" spans="1:9" x14ac:dyDescent="0.3">
      <c r="A46" t="s">
        <v>67</v>
      </c>
      <c r="B46">
        <v>2002</v>
      </c>
      <c r="C46" t="s">
        <v>35</v>
      </c>
      <c r="D46">
        <v>11</v>
      </c>
      <c r="E46">
        <v>0</v>
      </c>
      <c r="F46">
        <v>1137</v>
      </c>
      <c r="G46" t="s">
        <v>12</v>
      </c>
      <c r="H46" t="s">
        <v>16</v>
      </c>
      <c r="I46" t="s">
        <v>13</v>
      </c>
    </row>
    <row r="47" spans="1:9" x14ac:dyDescent="0.3">
      <c r="A47" t="s">
        <v>31</v>
      </c>
      <c r="B47">
        <v>2004</v>
      </c>
      <c r="C47" t="s">
        <v>15</v>
      </c>
      <c r="D47">
        <v>6</v>
      </c>
      <c r="E47">
        <v>0</v>
      </c>
      <c r="F47">
        <v>1137.01</v>
      </c>
      <c r="G47" t="s">
        <v>12</v>
      </c>
      <c r="H47" t="s">
        <v>16</v>
      </c>
      <c r="I47" t="s">
        <v>13</v>
      </c>
    </row>
    <row r="48" spans="1:9" x14ac:dyDescent="0.3">
      <c r="A48" t="s">
        <v>68</v>
      </c>
      <c r="B48">
        <v>2004</v>
      </c>
      <c r="C48" t="s">
        <v>37</v>
      </c>
      <c r="D48">
        <v>15</v>
      </c>
      <c r="E48">
        <v>0</v>
      </c>
      <c r="F48">
        <v>1137.01</v>
      </c>
      <c r="G48" t="s">
        <v>12</v>
      </c>
      <c r="H48" t="s">
        <v>16</v>
      </c>
      <c r="I48" t="s">
        <v>13</v>
      </c>
    </row>
    <row r="49" spans="1:9" x14ac:dyDescent="0.3">
      <c r="A49" t="s">
        <v>69</v>
      </c>
      <c r="B49">
        <v>2004</v>
      </c>
      <c r="C49" t="s">
        <v>15</v>
      </c>
      <c r="D49">
        <v>27</v>
      </c>
      <c r="E49">
        <v>0</v>
      </c>
      <c r="F49">
        <v>1137.47</v>
      </c>
      <c r="G49" t="s">
        <v>12</v>
      </c>
      <c r="H49" t="s">
        <v>11</v>
      </c>
      <c r="I49" t="s">
        <v>13</v>
      </c>
    </row>
    <row r="50" spans="1:9" x14ac:dyDescent="0.3">
      <c r="A50" t="s">
        <v>70</v>
      </c>
      <c r="B50">
        <v>2001</v>
      </c>
      <c r="C50" t="s">
        <v>37</v>
      </c>
      <c r="D50">
        <v>25</v>
      </c>
      <c r="E50">
        <v>0</v>
      </c>
      <c r="F50">
        <v>1141</v>
      </c>
      <c r="G50" t="s">
        <v>12</v>
      </c>
      <c r="H50" t="s">
        <v>16</v>
      </c>
      <c r="I50" t="s">
        <v>13</v>
      </c>
    </row>
    <row r="51" spans="1:9" x14ac:dyDescent="0.3">
      <c r="A51" t="s">
        <v>71</v>
      </c>
      <c r="B51">
        <v>2004</v>
      </c>
      <c r="C51" t="s">
        <v>20</v>
      </c>
      <c r="D51">
        <v>12</v>
      </c>
      <c r="E51">
        <v>0</v>
      </c>
      <c r="F51">
        <v>1141.45</v>
      </c>
      <c r="G51" t="s">
        <v>12</v>
      </c>
      <c r="H51" t="s">
        <v>12</v>
      </c>
      <c r="I51" t="s">
        <v>13</v>
      </c>
    </row>
    <row r="52" spans="1:9" x14ac:dyDescent="0.3">
      <c r="A52" t="s">
        <v>72</v>
      </c>
      <c r="B52">
        <v>2002</v>
      </c>
      <c r="C52" t="s">
        <v>37</v>
      </c>
      <c r="D52">
        <v>1</v>
      </c>
      <c r="E52">
        <v>0</v>
      </c>
      <c r="F52">
        <v>1142</v>
      </c>
      <c r="G52" t="s">
        <v>12</v>
      </c>
      <c r="H52" t="s">
        <v>11</v>
      </c>
      <c r="I52" t="s">
        <v>42</v>
      </c>
    </row>
    <row r="53" spans="1:9" x14ac:dyDescent="0.3">
      <c r="A53" t="s">
        <v>73</v>
      </c>
      <c r="B53">
        <v>2004</v>
      </c>
      <c r="C53" t="s">
        <v>18</v>
      </c>
      <c r="D53">
        <v>10</v>
      </c>
      <c r="E53">
        <v>0</v>
      </c>
      <c r="F53">
        <v>1146.8</v>
      </c>
      <c r="G53" t="s">
        <v>11</v>
      </c>
      <c r="H53" t="s">
        <v>11</v>
      </c>
      <c r="I53" t="s">
        <v>13</v>
      </c>
    </row>
    <row r="54" spans="1:9" x14ac:dyDescent="0.3">
      <c r="A54" t="s">
        <v>74</v>
      </c>
      <c r="B54">
        <v>2003</v>
      </c>
      <c r="C54" t="s">
        <v>18</v>
      </c>
      <c r="D54">
        <v>12</v>
      </c>
      <c r="E54">
        <v>0</v>
      </c>
      <c r="F54">
        <v>1149</v>
      </c>
      <c r="G54" t="s">
        <v>11</v>
      </c>
      <c r="H54" t="s">
        <v>16</v>
      </c>
      <c r="I54" t="s">
        <v>23</v>
      </c>
    </row>
    <row r="55" spans="1:9" x14ac:dyDescent="0.3">
      <c r="A55" t="s">
        <v>75</v>
      </c>
      <c r="B55">
        <v>2004</v>
      </c>
      <c r="C55" t="s">
        <v>10</v>
      </c>
      <c r="D55">
        <v>18</v>
      </c>
      <c r="E55">
        <v>0</v>
      </c>
      <c r="F55">
        <v>1149.4000000000001</v>
      </c>
      <c r="G55" t="s">
        <v>11</v>
      </c>
      <c r="H55" t="s">
        <v>11</v>
      </c>
      <c r="I55" t="s">
        <v>13</v>
      </c>
    </row>
    <row r="56" spans="1:9" x14ac:dyDescent="0.3">
      <c r="A56" t="s">
        <v>76</v>
      </c>
      <c r="B56">
        <v>1994</v>
      </c>
      <c r="C56" t="s">
        <v>10</v>
      </c>
      <c r="D56">
        <v>26</v>
      </c>
      <c r="E56">
        <v>0</v>
      </c>
      <c r="F56">
        <v>1158.32</v>
      </c>
      <c r="G56" t="s">
        <v>11</v>
      </c>
      <c r="H56" t="s">
        <v>16</v>
      </c>
      <c r="I56" t="s">
        <v>13</v>
      </c>
    </row>
    <row r="57" spans="1:9" x14ac:dyDescent="0.3">
      <c r="A57" t="s">
        <v>77</v>
      </c>
      <c r="B57">
        <v>2004</v>
      </c>
      <c r="C57" t="s">
        <v>15</v>
      </c>
      <c r="D57">
        <v>11</v>
      </c>
      <c r="E57">
        <v>0</v>
      </c>
      <c r="F57">
        <v>1163.46</v>
      </c>
      <c r="G57" t="s">
        <v>11</v>
      </c>
      <c r="H57" t="s">
        <v>12</v>
      </c>
      <c r="I57" t="s">
        <v>13</v>
      </c>
    </row>
    <row r="58" spans="1:9" x14ac:dyDescent="0.3">
      <c r="A58" t="s">
        <v>78</v>
      </c>
      <c r="B58">
        <v>2002</v>
      </c>
      <c r="C58" t="s">
        <v>18</v>
      </c>
      <c r="D58">
        <v>11</v>
      </c>
      <c r="E58">
        <v>0</v>
      </c>
      <c r="F58">
        <v>1165</v>
      </c>
      <c r="G58" t="s">
        <v>11</v>
      </c>
      <c r="H58" t="s">
        <v>12</v>
      </c>
      <c r="I58" t="s">
        <v>23</v>
      </c>
    </row>
    <row r="59" spans="1:9" x14ac:dyDescent="0.3">
      <c r="A59" t="s">
        <v>79</v>
      </c>
      <c r="B59">
        <v>2001</v>
      </c>
      <c r="C59" t="s">
        <v>15</v>
      </c>
      <c r="D59">
        <v>12</v>
      </c>
      <c r="E59">
        <v>0</v>
      </c>
      <c r="F59">
        <v>1167</v>
      </c>
      <c r="G59" t="s">
        <v>11</v>
      </c>
      <c r="H59" t="s">
        <v>16</v>
      </c>
      <c r="I59" t="s">
        <v>13</v>
      </c>
    </row>
    <row r="60" spans="1:9" x14ac:dyDescent="0.3">
      <c r="A60" t="s">
        <v>80</v>
      </c>
      <c r="B60">
        <v>1996</v>
      </c>
      <c r="C60" t="s">
        <v>35</v>
      </c>
      <c r="D60">
        <v>11</v>
      </c>
      <c r="E60">
        <v>0</v>
      </c>
      <c r="F60">
        <v>1178</v>
      </c>
      <c r="G60" t="s">
        <v>11</v>
      </c>
      <c r="H60" t="s">
        <v>12</v>
      </c>
      <c r="I60" t="s">
        <v>13</v>
      </c>
    </row>
    <row r="61" spans="1:9" x14ac:dyDescent="0.3">
      <c r="A61" t="s">
        <v>81</v>
      </c>
      <c r="B61">
        <v>1997</v>
      </c>
      <c r="C61" t="s">
        <v>18</v>
      </c>
      <c r="D61">
        <v>28</v>
      </c>
      <c r="E61">
        <v>0</v>
      </c>
      <c r="F61">
        <v>1178.07</v>
      </c>
      <c r="G61" t="s">
        <v>11</v>
      </c>
      <c r="H61" t="s">
        <v>11</v>
      </c>
      <c r="I61" t="s">
        <v>13</v>
      </c>
    </row>
    <row r="62" spans="1:9" x14ac:dyDescent="0.3">
      <c r="A62" t="s">
        <v>82</v>
      </c>
      <c r="B62">
        <v>2002</v>
      </c>
      <c r="C62" t="s">
        <v>35</v>
      </c>
      <c r="D62">
        <v>26</v>
      </c>
      <c r="E62">
        <v>0</v>
      </c>
      <c r="F62">
        <v>1191</v>
      </c>
      <c r="G62" t="s">
        <v>11</v>
      </c>
      <c r="H62" t="s">
        <v>16</v>
      </c>
      <c r="I62" t="s">
        <v>13</v>
      </c>
    </row>
    <row r="63" spans="1:9" x14ac:dyDescent="0.3">
      <c r="A63" t="s">
        <v>83</v>
      </c>
      <c r="B63">
        <v>1999</v>
      </c>
      <c r="C63" t="s">
        <v>18</v>
      </c>
      <c r="D63">
        <v>28</v>
      </c>
      <c r="E63">
        <v>0</v>
      </c>
      <c r="F63">
        <v>1200</v>
      </c>
      <c r="G63" t="s">
        <v>11</v>
      </c>
      <c r="H63" t="s">
        <v>12</v>
      </c>
      <c r="I63" t="s">
        <v>23</v>
      </c>
    </row>
    <row r="64" spans="1:9" x14ac:dyDescent="0.3">
      <c r="A64" t="s">
        <v>84</v>
      </c>
      <c r="B64">
        <v>1992</v>
      </c>
      <c r="C64" t="s">
        <v>37</v>
      </c>
      <c r="D64">
        <v>6</v>
      </c>
      <c r="E64">
        <v>0</v>
      </c>
      <c r="F64">
        <v>1200.55</v>
      </c>
      <c r="G64" t="s">
        <v>11</v>
      </c>
      <c r="H64" t="s">
        <v>12</v>
      </c>
      <c r="I64" t="s">
        <v>13</v>
      </c>
    </row>
    <row r="65" spans="1:9" x14ac:dyDescent="0.3">
      <c r="A65" t="s">
        <v>85</v>
      </c>
      <c r="B65">
        <v>2004</v>
      </c>
      <c r="C65" t="s">
        <v>18</v>
      </c>
      <c r="D65">
        <v>2</v>
      </c>
      <c r="E65">
        <v>0</v>
      </c>
      <c r="F65">
        <v>1210</v>
      </c>
      <c r="G65" t="s">
        <v>11</v>
      </c>
      <c r="H65" t="s">
        <v>16</v>
      </c>
      <c r="I65" t="s">
        <v>13</v>
      </c>
    </row>
    <row r="66" spans="1:9" x14ac:dyDescent="0.3">
      <c r="A66" t="s">
        <v>86</v>
      </c>
      <c r="B66">
        <v>1996</v>
      </c>
      <c r="C66" t="s">
        <v>15</v>
      </c>
      <c r="D66">
        <v>4</v>
      </c>
      <c r="E66">
        <v>0</v>
      </c>
      <c r="F66">
        <v>1220</v>
      </c>
      <c r="G66" t="s">
        <v>11</v>
      </c>
      <c r="H66" t="s">
        <v>12</v>
      </c>
      <c r="I66" t="s">
        <v>23</v>
      </c>
    </row>
    <row r="67" spans="1:9" x14ac:dyDescent="0.3">
      <c r="A67" t="s">
        <v>87</v>
      </c>
      <c r="B67">
        <v>2004</v>
      </c>
      <c r="C67" t="s">
        <v>10</v>
      </c>
      <c r="D67">
        <v>9</v>
      </c>
      <c r="E67">
        <v>0</v>
      </c>
      <c r="F67">
        <v>1224</v>
      </c>
      <c r="G67" t="s">
        <v>11</v>
      </c>
      <c r="H67" t="s">
        <v>16</v>
      </c>
      <c r="I67" t="s">
        <v>13</v>
      </c>
    </row>
    <row r="68" spans="1:9" x14ac:dyDescent="0.3">
      <c r="A68" t="s">
        <v>88</v>
      </c>
      <c r="B68">
        <v>2004</v>
      </c>
      <c r="C68" t="s">
        <v>37</v>
      </c>
      <c r="D68">
        <v>16</v>
      </c>
      <c r="E68">
        <v>0</v>
      </c>
      <c r="F68">
        <v>1228</v>
      </c>
      <c r="G68" t="s">
        <v>11</v>
      </c>
      <c r="H68" t="s">
        <v>16</v>
      </c>
      <c r="I68" t="s">
        <v>23</v>
      </c>
    </row>
    <row r="69" spans="1:9" x14ac:dyDescent="0.3">
      <c r="A69" t="s">
        <v>89</v>
      </c>
      <c r="B69">
        <v>1998</v>
      </c>
      <c r="C69" t="s">
        <v>10</v>
      </c>
      <c r="D69">
        <v>13</v>
      </c>
      <c r="E69">
        <v>0</v>
      </c>
      <c r="F69">
        <v>1234</v>
      </c>
      <c r="G69" t="s">
        <v>11</v>
      </c>
      <c r="H69" t="s">
        <v>16</v>
      </c>
      <c r="I69" t="s">
        <v>13</v>
      </c>
    </row>
    <row r="70" spans="1:9" x14ac:dyDescent="0.3">
      <c r="A70" t="s">
        <v>90</v>
      </c>
      <c r="B70">
        <v>2002</v>
      </c>
      <c r="C70" t="s">
        <v>30</v>
      </c>
      <c r="D70">
        <v>12</v>
      </c>
      <c r="E70">
        <v>0</v>
      </c>
      <c r="F70">
        <v>1237</v>
      </c>
      <c r="G70" t="s">
        <v>11</v>
      </c>
      <c r="H70" t="s">
        <v>11</v>
      </c>
      <c r="I70" t="s">
        <v>13</v>
      </c>
    </row>
    <row r="71" spans="1:9" x14ac:dyDescent="0.3">
      <c r="A71" t="s">
        <v>91</v>
      </c>
      <c r="B71">
        <v>1998</v>
      </c>
      <c r="C71" t="s">
        <v>37</v>
      </c>
      <c r="D71">
        <v>11</v>
      </c>
      <c r="E71">
        <v>0</v>
      </c>
      <c r="F71">
        <v>1240</v>
      </c>
      <c r="G71" t="s">
        <v>11</v>
      </c>
      <c r="H71" t="s">
        <v>16</v>
      </c>
      <c r="I71" t="s">
        <v>23</v>
      </c>
    </row>
    <row r="72" spans="1:9" x14ac:dyDescent="0.3">
      <c r="A72" t="s">
        <v>92</v>
      </c>
      <c r="B72">
        <v>2002</v>
      </c>
      <c r="C72" t="s">
        <v>10</v>
      </c>
      <c r="D72">
        <v>1</v>
      </c>
      <c r="E72">
        <v>0</v>
      </c>
      <c r="F72">
        <v>1241</v>
      </c>
      <c r="G72" t="s">
        <v>11</v>
      </c>
      <c r="H72" t="s">
        <v>11</v>
      </c>
      <c r="I72" t="s">
        <v>13</v>
      </c>
    </row>
    <row r="73" spans="1:9" x14ac:dyDescent="0.3">
      <c r="A73" t="s">
        <v>93</v>
      </c>
      <c r="B73">
        <v>2003</v>
      </c>
      <c r="C73" t="s">
        <v>35</v>
      </c>
      <c r="D73">
        <v>2</v>
      </c>
      <c r="E73">
        <v>0</v>
      </c>
      <c r="F73">
        <v>1241.57</v>
      </c>
      <c r="G73" t="s">
        <v>11</v>
      </c>
      <c r="H73" t="s">
        <v>11</v>
      </c>
      <c r="I73" t="s">
        <v>42</v>
      </c>
    </row>
    <row r="74" spans="1:9" x14ac:dyDescent="0.3">
      <c r="A74" t="s">
        <v>94</v>
      </c>
      <c r="B74">
        <v>2003</v>
      </c>
      <c r="C74" t="s">
        <v>20</v>
      </c>
      <c r="D74">
        <v>15</v>
      </c>
      <c r="E74">
        <v>0</v>
      </c>
      <c r="F74">
        <v>1242.26</v>
      </c>
      <c r="G74" t="s">
        <v>11</v>
      </c>
      <c r="H74" t="s">
        <v>16</v>
      </c>
      <c r="I74" t="s">
        <v>42</v>
      </c>
    </row>
    <row r="75" spans="1:9" x14ac:dyDescent="0.3">
      <c r="A75" t="s">
        <v>95</v>
      </c>
      <c r="B75">
        <v>2003</v>
      </c>
      <c r="C75" t="s">
        <v>20</v>
      </c>
      <c r="D75">
        <v>8</v>
      </c>
      <c r="E75">
        <v>0</v>
      </c>
      <c r="F75">
        <v>1242.82</v>
      </c>
      <c r="G75" t="s">
        <v>11</v>
      </c>
      <c r="H75" t="s">
        <v>16</v>
      </c>
      <c r="I75" t="s">
        <v>42</v>
      </c>
    </row>
    <row r="76" spans="1:9" x14ac:dyDescent="0.3">
      <c r="A76" t="s">
        <v>96</v>
      </c>
      <c r="B76">
        <v>2003</v>
      </c>
      <c r="C76" t="s">
        <v>20</v>
      </c>
      <c r="D76">
        <v>15</v>
      </c>
      <c r="E76">
        <v>0</v>
      </c>
      <c r="F76">
        <v>1252.4100000000001</v>
      </c>
      <c r="G76" t="s">
        <v>11</v>
      </c>
      <c r="H76" t="s">
        <v>12</v>
      </c>
      <c r="I76" t="s">
        <v>42</v>
      </c>
    </row>
    <row r="77" spans="1:9" x14ac:dyDescent="0.3">
      <c r="A77" t="s">
        <v>97</v>
      </c>
      <c r="B77">
        <v>1997</v>
      </c>
      <c r="C77" t="s">
        <v>15</v>
      </c>
      <c r="D77">
        <v>4</v>
      </c>
      <c r="E77">
        <v>0</v>
      </c>
      <c r="F77">
        <v>1253</v>
      </c>
      <c r="G77" t="s">
        <v>11</v>
      </c>
      <c r="H77" t="s">
        <v>11</v>
      </c>
      <c r="I77" t="s">
        <v>13</v>
      </c>
    </row>
    <row r="78" spans="1:9" x14ac:dyDescent="0.3">
      <c r="A78" t="s">
        <v>98</v>
      </c>
      <c r="B78">
        <v>2003</v>
      </c>
      <c r="C78" t="s">
        <v>30</v>
      </c>
      <c r="D78">
        <v>10</v>
      </c>
      <c r="E78">
        <v>0</v>
      </c>
      <c r="F78">
        <v>1253.94</v>
      </c>
      <c r="G78" t="s">
        <v>11</v>
      </c>
      <c r="H78" t="s">
        <v>11</v>
      </c>
      <c r="I78" t="s">
        <v>42</v>
      </c>
    </row>
    <row r="79" spans="1:9" x14ac:dyDescent="0.3">
      <c r="A79" t="s">
        <v>99</v>
      </c>
      <c r="B79">
        <v>2003</v>
      </c>
      <c r="C79" t="s">
        <v>37</v>
      </c>
      <c r="D79">
        <v>13</v>
      </c>
      <c r="E79">
        <v>0</v>
      </c>
      <c r="F79">
        <v>1256.3</v>
      </c>
      <c r="G79" t="s">
        <v>11</v>
      </c>
      <c r="H79" t="s">
        <v>12</v>
      </c>
      <c r="I79" t="s">
        <v>42</v>
      </c>
    </row>
    <row r="80" spans="1:9" x14ac:dyDescent="0.3">
      <c r="A80" t="s">
        <v>100</v>
      </c>
      <c r="B80">
        <v>2003</v>
      </c>
      <c r="C80" t="s">
        <v>37</v>
      </c>
      <c r="D80">
        <v>30</v>
      </c>
      <c r="E80">
        <v>0</v>
      </c>
      <c r="F80">
        <v>1261.44</v>
      </c>
      <c r="G80" t="s">
        <v>11</v>
      </c>
      <c r="H80" t="s">
        <v>12</v>
      </c>
      <c r="I80" t="s">
        <v>42</v>
      </c>
    </row>
    <row r="81" spans="1:9" x14ac:dyDescent="0.3">
      <c r="A81" t="s">
        <v>101</v>
      </c>
      <c r="B81">
        <v>2003</v>
      </c>
      <c r="C81" t="s">
        <v>35</v>
      </c>
      <c r="D81">
        <v>15</v>
      </c>
      <c r="E81">
        <v>0</v>
      </c>
      <c r="F81">
        <v>1261.8599999999999</v>
      </c>
      <c r="G81" t="s">
        <v>11</v>
      </c>
      <c r="H81" t="s">
        <v>12</v>
      </c>
      <c r="I81" t="s">
        <v>42</v>
      </c>
    </row>
    <row r="82" spans="1:9" x14ac:dyDescent="0.3">
      <c r="A82" t="s">
        <v>102</v>
      </c>
      <c r="B82">
        <v>2003</v>
      </c>
      <c r="C82" t="s">
        <v>15</v>
      </c>
      <c r="D82">
        <v>21</v>
      </c>
      <c r="E82">
        <v>0</v>
      </c>
      <c r="F82">
        <v>1263.25</v>
      </c>
      <c r="G82" t="s">
        <v>11</v>
      </c>
      <c r="H82" t="s">
        <v>12</v>
      </c>
      <c r="I82" t="s">
        <v>42</v>
      </c>
    </row>
    <row r="83" spans="1:9" x14ac:dyDescent="0.3">
      <c r="A83" t="s">
        <v>103</v>
      </c>
      <c r="B83">
        <v>2002</v>
      </c>
      <c r="C83" t="s">
        <v>30</v>
      </c>
      <c r="D83">
        <v>4</v>
      </c>
      <c r="E83">
        <v>0</v>
      </c>
      <c r="F83">
        <v>1267</v>
      </c>
      <c r="G83" t="s">
        <v>11</v>
      </c>
      <c r="H83" t="s">
        <v>16</v>
      </c>
      <c r="I83" t="s">
        <v>13</v>
      </c>
    </row>
    <row r="84" spans="1:9" x14ac:dyDescent="0.3">
      <c r="A84" t="s">
        <v>104</v>
      </c>
      <c r="B84">
        <v>1997</v>
      </c>
      <c r="C84" t="s">
        <v>37</v>
      </c>
      <c r="D84">
        <v>26</v>
      </c>
      <c r="E84">
        <v>0</v>
      </c>
      <c r="F84">
        <v>1276</v>
      </c>
      <c r="G84" t="s">
        <v>11</v>
      </c>
      <c r="H84" t="s">
        <v>11</v>
      </c>
      <c r="I84" t="s">
        <v>23</v>
      </c>
    </row>
    <row r="85" spans="1:9" x14ac:dyDescent="0.3">
      <c r="A85" t="s">
        <v>105</v>
      </c>
      <c r="B85">
        <v>2004</v>
      </c>
      <c r="C85" t="s">
        <v>20</v>
      </c>
      <c r="D85">
        <v>30</v>
      </c>
      <c r="E85">
        <v>0</v>
      </c>
      <c r="F85">
        <v>1283</v>
      </c>
      <c r="G85" t="s">
        <v>11</v>
      </c>
      <c r="H85" t="s">
        <v>16</v>
      </c>
      <c r="I85" t="s">
        <v>13</v>
      </c>
    </row>
    <row r="86" spans="1:9" x14ac:dyDescent="0.3">
      <c r="A86" t="s">
        <v>106</v>
      </c>
      <c r="B86">
        <v>2004</v>
      </c>
      <c r="C86" t="s">
        <v>10</v>
      </c>
      <c r="D86">
        <v>28</v>
      </c>
      <c r="E86">
        <v>0</v>
      </c>
      <c r="F86">
        <v>1285</v>
      </c>
      <c r="G86" t="s">
        <v>11</v>
      </c>
      <c r="H86" t="s">
        <v>12</v>
      </c>
      <c r="I86" t="s">
        <v>13</v>
      </c>
    </row>
    <row r="87" spans="1:9" x14ac:dyDescent="0.3">
      <c r="A87" t="s">
        <v>107</v>
      </c>
      <c r="B87">
        <v>2000</v>
      </c>
      <c r="C87" t="s">
        <v>18</v>
      </c>
      <c r="D87">
        <v>26</v>
      </c>
      <c r="E87">
        <v>0</v>
      </c>
      <c r="F87">
        <v>1286</v>
      </c>
      <c r="G87" t="s">
        <v>11</v>
      </c>
      <c r="H87" t="s">
        <v>11</v>
      </c>
      <c r="I87" t="s">
        <v>13</v>
      </c>
    </row>
    <row r="88" spans="1:9" x14ac:dyDescent="0.3">
      <c r="A88" t="s">
        <v>108</v>
      </c>
      <c r="B88">
        <v>1998</v>
      </c>
      <c r="C88" t="s">
        <v>18</v>
      </c>
      <c r="D88">
        <v>4</v>
      </c>
      <c r="E88">
        <v>0</v>
      </c>
      <c r="F88">
        <v>1290.93</v>
      </c>
      <c r="G88" t="s">
        <v>11</v>
      </c>
      <c r="H88" t="s">
        <v>11</v>
      </c>
      <c r="I88" t="s">
        <v>13</v>
      </c>
    </row>
    <row r="89" spans="1:9" x14ac:dyDescent="0.3">
      <c r="A89" t="s">
        <v>109</v>
      </c>
      <c r="B89">
        <v>2001</v>
      </c>
      <c r="C89" t="s">
        <v>15</v>
      </c>
      <c r="D89">
        <v>29</v>
      </c>
      <c r="E89">
        <v>0</v>
      </c>
      <c r="F89">
        <v>1293</v>
      </c>
      <c r="G89" t="s">
        <v>11</v>
      </c>
      <c r="H89" t="s">
        <v>12</v>
      </c>
      <c r="I89" t="s">
        <v>23</v>
      </c>
    </row>
    <row r="90" spans="1:9" x14ac:dyDescent="0.3">
      <c r="A90" t="s">
        <v>110</v>
      </c>
      <c r="B90">
        <v>2002</v>
      </c>
      <c r="C90" t="s">
        <v>30</v>
      </c>
      <c r="D90">
        <v>10</v>
      </c>
      <c r="E90">
        <v>0</v>
      </c>
      <c r="F90">
        <v>1304</v>
      </c>
      <c r="G90" t="s">
        <v>11</v>
      </c>
      <c r="H90" t="s">
        <v>11</v>
      </c>
      <c r="I90" t="s">
        <v>23</v>
      </c>
    </row>
    <row r="91" spans="1:9" x14ac:dyDescent="0.3">
      <c r="A91" t="s">
        <v>111</v>
      </c>
      <c r="B91">
        <v>1999</v>
      </c>
      <c r="C91" t="s">
        <v>30</v>
      </c>
      <c r="D91">
        <v>2</v>
      </c>
      <c r="E91">
        <v>0</v>
      </c>
      <c r="F91">
        <v>1304</v>
      </c>
      <c r="G91" t="s">
        <v>11</v>
      </c>
      <c r="H91" t="s">
        <v>11</v>
      </c>
      <c r="I91" t="s">
        <v>13</v>
      </c>
    </row>
    <row r="92" spans="1:9" x14ac:dyDescent="0.3">
      <c r="A92" t="s">
        <v>112</v>
      </c>
      <c r="B92">
        <v>2002</v>
      </c>
      <c r="C92" t="s">
        <v>37</v>
      </c>
      <c r="D92">
        <v>13</v>
      </c>
      <c r="E92">
        <v>0</v>
      </c>
      <c r="F92">
        <v>1315</v>
      </c>
      <c r="G92" t="s">
        <v>11</v>
      </c>
      <c r="H92" t="s">
        <v>11</v>
      </c>
      <c r="I92" t="s">
        <v>13</v>
      </c>
    </row>
    <row r="93" spans="1:9" x14ac:dyDescent="0.3">
      <c r="A93" t="s">
        <v>113</v>
      </c>
      <c r="B93">
        <v>1999</v>
      </c>
      <c r="C93" t="s">
        <v>37</v>
      </c>
      <c r="D93">
        <v>14</v>
      </c>
      <c r="E93">
        <v>0</v>
      </c>
      <c r="F93">
        <v>1329.17</v>
      </c>
      <c r="G93" t="s">
        <v>11</v>
      </c>
      <c r="H93" t="s">
        <v>12</v>
      </c>
      <c r="I93" t="s">
        <v>13</v>
      </c>
    </row>
    <row r="94" spans="1:9" x14ac:dyDescent="0.3">
      <c r="A94" t="s">
        <v>114</v>
      </c>
      <c r="B94">
        <v>1998</v>
      </c>
      <c r="C94" t="s">
        <v>10</v>
      </c>
      <c r="D94">
        <v>12</v>
      </c>
      <c r="E94">
        <v>0</v>
      </c>
      <c r="F94">
        <v>1332.61</v>
      </c>
      <c r="G94" t="s">
        <v>11</v>
      </c>
      <c r="H94" t="s">
        <v>12</v>
      </c>
      <c r="I94" t="s">
        <v>13</v>
      </c>
    </row>
    <row r="95" spans="1:9" x14ac:dyDescent="0.3">
      <c r="A95" t="s">
        <v>115</v>
      </c>
      <c r="B95">
        <v>1995</v>
      </c>
      <c r="C95" t="s">
        <v>10</v>
      </c>
      <c r="D95">
        <v>30</v>
      </c>
      <c r="E95">
        <v>0</v>
      </c>
      <c r="F95">
        <v>1338</v>
      </c>
      <c r="G95" t="s">
        <v>11</v>
      </c>
      <c r="H95" t="s">
        <v>12</v>
      </c>
      <c r="I95" t="s">
        <v>23</v>
      </c>
    </row>
    <row r="96" spans="1:9" x14ac:dyDescent="0.3">
      <c r="A96" t="s">
        <v>116</v>
      </c>
      <c r="B96">
        <v>1997</v>
      </c>
      <c r="C96" t="s">
        <v>15</v>
      </c>
      <c r="D96">
        <v>7</v>
      </c>
      <c r="E96">
        <v>0</v>
      </c>
      <c r="F96">
        <v>1341.16</v>
      </c>
      <c r="G96" t="s">
        <v>11</v>
      </c>
      <c r="H96" t="s">
        <v>11</v>
      </c>
      <c r="I96" t="s">
        <v>23</v>
      </c>
    </row>
    <row r="97" spans="1:9" x14ac:dyDescent="0.3">
      <c r="A97" t="s">
        <v>117</v>
      </c>
      <c r="B97">
        <v>1998</v>
      </c>
      <c r="C97" t="s">
        <v>30</v>
      </c>
      <c r="D97">
        <v>3</v>
      </c>
      <c r="E97">
        <v>0</v>
      </c>
      <c r="F97">
        <v>1359</v>
      </c>
      <c r="G97" t="s">
        <v>11</v>
      </c>
      <c r="H97" t="s">
        <v>16</v>
      </c>
      <c r="I97" t="s">
        <v>13</v>
      </c>
    </row>
    <row r="98" spans="1:9" x14ac:dyDescent="0.3">
      <c r="A98" t="s">
        <v>118</v>
      </c>
      <c r="B98">
        <v>2002</v>
      </c>
      <c r="C98" t="s">
        <v>35</v>
      </c>
      <c r="D98">
        <v>15</v>
      </c>
      <c r="E98">
        <v>0</v>
      </c>
      <c r="F98">
        <v>1382</v>
      </c>
      <c r="G98" t="s">
        <v>11</v>
      </c>
      <c r="H98" t="s">
        <v>16</v>
      </c>
      <c r="I98" t="s">
        <v>13</v>
      </c>
    </row>
    <row r="99" spans="1:9" x14ac:dyDescent="0.3">
      <c r="A99" t="s">
        <v>119</v>
      </c>
      <c r="B99">
        <v>1999</v>
      </c>
      <c r="C99" t="s">
        <v>10</v>
      </c>
      <c r="D99">
        <v>6</v>
      </c>
      <c r="E99">
        <v>0</v>
      </c>
      <c r="F99">
        <v>1389</v>
      </c>
      <c r="G99" t="s">
        <v>11</v>
      </c>
      <c r="H99" t="s">
        <v>11</v>
      </c>
      <c r="I99" t="s">
        <v>13</v>
      </c>
    </row>
    <row r="100" spans="1:9" x14ac:dyDescent="0.3">
      <c r="A100" t="s">
        <v>120</v>
      </c>
      <c r="B100">
        <v>2002</v>
      </c>
      <c r="C100" t="s">
        <v>15</v>
      </c>
      <c r="D100">
        <v>14</v>
      </c>
      <c r="E100">
        <v>0</v>
      </c>
      <c r="F100">
        <v>1390</v>
      </c>
      <c r="G100" t="s">
        <v>11</v>
      </c>
      <c r="H100" t="s">
        <v>11</v>
      </c>
      <c r="I100" t="s">
        <v>13</v>
      </c>
    </row>
    <row r="101" spans="1:9" x14ac:dyDescent="0.3">
      <c r="A101" t="s">
        <v>121</v>
      </c>
      <c r="B101">
        <v>2002</v>
      </c>
      <c r="C101" t="s">
        <v>30</v>
      </c>
      <c r="D101">
        <v>22</v>
      </c>
      <c r="E101">
        <v>0</v>
      </c>
      <c r="F101">
        <v>1391.53</v>
      </c>
      <c r="G101" t="s">
        <v>11</v>
      </c>
      <c r="H101" t="s">
        <v>16</v>
      </c>
      <c r="I101" t="s">
        <v>13</v>
      </c>
    </row>
    <row r="102" spans="1:9" x14ac:dyDescent="0.3">
      <c r="A102" t="s">
        <v>122</v>
      </c>
      <c r="B102">
        <v>1998</v>
      </c>
      <c r="C102" t="s">
        <v>20</v>
      </c>
      <c r="D102">
        <v>5</v>
      </c>
      <c r="E102">
        <v>0</v>
      </c>
      <c r="F102">
        <v>1400.44</v>
      </c>
      <c r="G102" t="s">
        <v>11</v>
      </c>
      <c r="H102" t="s">
        <v>11</v>
      </c>
      <c r="I102" t="s">
        <v>13</v>
      </c>
    </row>
    <row r="103" spans="1:9" x14ac:dyDescent="0.3">
      <c r="A103" t="s">
        <v>123</v>
      </c>
      <c r="B103">
        <v>1997</v>
      </c>
      <c r="C103" t="s">
        <v>37</v>
      </c>
      <c r="D103">
        <v>27</v>
      </c>
      <c r="E103">
        <v>0</v>
      </c>
      <c r="F103">
        <v>1402</v>
      </c>
      <c r="G103" t="s">
        <v>11</v>
      </c>
      <c r="H103" t="s">
        <v>12</v>
      </c>
      <c r="I103" t="s">
        <v>42</v>
      </c>
    </row>
    <row r="104" spans="1:9" x14ac:dyDescent="0.3">
      <c r="A104" t="s">
        <v>124</v>
      </c>
      <c r="B104">
        <v>1996</v>
      </c>
      <c r="C104" t="s">
        <v>18</v>
      </c>
      <c r="D104">
        <v>23</v>
      </c>
      <c r="E104">
        <v>0</v>
      </c>
      <c r="F104">
        <v>1417</v>
      </c>
      <c r="G104" t="s">
        <v>11</v>
      </c>
      <c r="H104" t="s">
        <v>12</v>
      </c>
      <c r="I104" t="s">
        <v>13</v>
      </c>
    </row>
    <row r="105" spans="1:9" x14ac:dyDescent="0.3">
      <c r="A105" t="s">
        <v>125</v>
      </c>
      <c r="B105">
        <v>2001</v>
      </c>
      <c r="C105" t="s">
        <v>35</v>
      </c>
      <c r="D105">
        <v>23</v>
      </c>
      <c r="E105">
        <v>0</v>
      </c>
      <c r="F105">
        <v>1421</v>
      </c>
      <c r="G105" t="s">
        <v>11</v>
      </c>
      <c r="H105" t="s">
        <v>11</v>
      </c>
      <c r="I105" t="s">
        <v>13</v>
      </c>
    </row>
    <row r="106" spans="1:9" x14ac:dyDescent="0.3">
      <c r="A106" t="s">
        <v>126</v>
      </c>
      <c r="B106">
        <v>1997</v>
      </c>
      <c r="C106" t="s">
        <v>30</v>
      </c>
      <c r="D106">
        <v>5</v>
      </c>
      <c r="E106">
        <v>0</v>
      </c>
      <c r="F106">
        <v>1422</v>
      </c>
      <c r="G106" t="s">
        <v>11</v>
      </c>
      <c r="H106" t="s">
        <v>11</v>
      </c>
      <c r="I106" t="s">
        <v>13</v>
      </c>
    </row>
    <row r="107" spans="1:9" x14ac:dyDescent="0.3">
      <c r="A107" t="s">
        <v>127</v>
      </c>
      <c r="B107">
        <v>2000</v>
      </c>
      <c r="C107" t="s">
        <v>20</v>
      </c>
      <c r="D107">
        <v>1</v>
      </c>
      <c r="E107">
        <v>0</v>
      </c>
      <c r="F107">
        <v>1438</v>
      </c>
      <c r="G107" t="s">
        <v>11</v>
      </c>
      <c r="H107" t="s">
        <v>11</v>
      </c>
      <c r="I107" t="s">
        <v>13</v>
      </c>
    </row>
    <row r="108" spans="1:9" x14ac:dyDescent="0.3">
      <c r="A108" t="s">
        <v>128</v>
      </c>
      <c r="B108">
        <v>1997</v>
      </c>
      <c r="C108" t="s">
        <v>18</v>
      </c>
      <c r="D108">
        <v>19</v>
      </c>
      <c r="E108">
        <v>0</v>
      </c>
      <c r="F108">
        <v>1445</v>
      </c>
      <c r="G108" t="s">
        <v>11</v>
      </c>
      <c r="H108" t="s">
        <v>16</v>
      </c>
      <c r="I108" t="s">
        <v>13</v>
      </c>
    </row>
    <row r="109" spans="1:9" x14ac:dyDescent="0.3">
      <c r="A109" t="s">
        <v>129</v>
      </c>
      <c r="B109">
        <v>2003</v>
      </c>
      <c r="C109" t="s">
        <v>18</v>
      </c>
      <c r="D109">
        <v>20</v>
      </c>
      <c r="E109">
        <v>0</v>
      </c>
      <c r="F109">
        <v>1467</v>
      </c>
      <c r="G109" t="s">
        <v>11</v>
      </c>
      <c r="H109" t="s">
        <v>11</v>
      </c>
      <c r="I109" t="s">
        <v>13</v>
      </c>
    </row>
    <row r="110" spans="1:9" x14ac:dyDescent="0.3">
      <c r="A110" t="s">
        <v>130</v>
      </c>
      <c r="B110">
        <v>1998</v>
      </c>
      <c r="C110" t="s">
        <v>30</v>
      </c>
      <c r="D110">
        <v>7</v>
      </c>
      <c r="E110">
        <v>0</v>
      </c>
      <c r="F110">
        <v>1477</v>
      </c>
      <c r="G110" t="s">
        <v>11</v>
      </c>
      <c r="H110" t="s">
        <v>16</v>
      </c>
      <c r="I110" t="s">
        <v>13</v>
      </c>
    </row>
    <row r="111" spans="1:9" x14ac:dyDescent="0.3">
      <c r="A111" t="s">
        <v>131</v>
      </c>
      <c r="B111">
        <v>1997</v>
      </c>
      <c r="C111" t="s">
        <v>18</v>
      </c>
      <c r="D111">
        <v>9</v>
      </c>
      <c r="E111">
        <v>0</v>
      </c>
      <c r="F111">
        <v>1481</v>
      </c>
      <c r="G111" t="s">
        <v>11</v>
      </c>
      <c r="H111" t="s">
        <v>16</v>
      </c>
      <c r="I111" t="s">
        <v>23</v>
      </c>
    </row>
    <row r="112" spans="1:9" x14ac:dyDescent="0.3">
      <c r="A112" t="s">
        <v>132</v>
      </c>
      <c r="B112">
        <v>1995</v>
      </c>
      <c r="C112" t="s">
        <v>37</v>
      </c>
      <c r="D112">
        <v>7</v>
      </c>
      <c r="E112">
        <v>0</v>
      </c>
      <c r="F112">
        <v>1493</v>
      </c>
      <c r="G112" t="s">
        <v>11</v>
      </c>
      <c r="H112" t="s">
        <v>12</v>
      </c>
      <c r="I112" t="s">
        <v>13</v>
      </c>
    </row>
    <row r="113" spans="1:9" x14ac:dyDescent="0.3">
      <c r="A113" t="s">
        <v>133</v>
      </c>
      <c r="B113">
        <v>1998</v>
      </c>
      <c r="C113" t="s">
        <v>18</v>
      </c>
      <c r="D113">
        <v>19</v>
      </c>
      <c r="E113">
        <v>0</v>
      </c>
      <c r="F113">
        <v>1497</v>
      </c>
      <c r="G113" t="s">
        <v>11</v>
      </c>
      <c r="H113" t="s">
        <v>11</v>
      </c>
      <c r="I113" t="s">
        <v>13</v>
      </c>
    </row>
    <row r="114" spans="1:9" x14ac:dyDescent="0.3">
      <c r="A114" t="s">
        <v>134</v>
      </c>
      <c r="B114">
        <v>2001</v>
      </c>
      <c r="C114" t="s">
        <v>35</v>
      </c>
      <c r="D114">
        <v>25</v>
      </c>
      <c r="E114">
        <v>0</v>
      </c>
      <c r="F114">
        <v>1515.34</v>
      </c>
      <c r="G114" t="s">
        <v>11</v>
      </c>
      <c r="H114" t="s">
        <v>12</v>
      </c>
      <c r="I114" t="s">
        <v>13</v>
      </c>
    </row>
    <row r="115" spans="1:9" x14ac:dyDescent="0.3">
      <c r="A115" t="s">
        <v>135</v>
      </c>
      <c r="B115">
        <v>2001</v>
      </c>
      <c r="C115" t="s">
        <v>10</v>
      </c>
      <c r="D115">
        <v>7</v>
      </c>
      <c r="E115">
        <v>0</v>
      </c>
      <c r="F115">
        <v>1526.31</v>
      </c>
      <c r="G115" t="s">
        <v>11</v>
      </c>
      <c r="H115" t="s">
        <v>12</v>
      </c>
      <c r="I115" t="s">
        <v>42</v>
      </c>
    </row>
    <row r="116" spans="1:9" x14ac:dyDescent="0.3">
      <c r="A116" t="s">
        <v>136</v>
      </c>
      <c r="B116">
        <v>2001</v>
      </c>
      <c r="C116" t="s">
        <v>18</v>
      </c>
      <c r="D116">
        <v>2</v>
      </c>
      <c r="E116">
        <v>0</v>
      </c>
      <c r="F116">
        <v>1532.47</v>
      </c>
      <c r="G116" t="s">
        <v>11</v>
      </c>
      <c r="H116" t="s">
        <v>11</v>
      </c>
      <c r="I116" t="s">
        <v>13</v>
      </c>
    </row>
    <row r="117" spans="1:9" x14ac:dyDescent="0.3">
      <c r="A117" t="s">
        <v>137</v>
      </c>
      <c r="B117">
        <v>2001</v>
      </c>
      <c r="C117" t="s">
        <v>30</v>
      </c>
      <c r="D117">
        <v>5</v>
      </c>
      <c r="E117">
        <v>0</v>
      </c>
      <c r="F117">
        <v>1534.3</v>
      </c>
      <c r="G117" t="s">
        <v>11</v>
      </c>
      <c r="H117" t="s">
        <v>11</v>
      </c>
      <c r="I117" t="s">
        <v>13</v>
      </c>
    </row>
    <row r="118" spans="1:9" x14ac:dyDescent="0.3">
      <c r="A118" t="s">
        <v>138</v>
      </c>
      <c r="B118">
        <v>1992</v>
      </c>
      <c r="C118" t="s">
        <v>20</v>
      </c>
      <c r="D118">
        <v>22</v>
      </c>
      <c r="E118">
        <v>0</v>
      </c>
      <c r="F118">
        <v>1566.88</v>
      </c>
      <c r="G118" t="s">
        <v>11</v>
      </c>
      <c r="H118" t="s">
        <v>16</v>
      </c>
      <c r="I118" t="s">
        <v>13</v>
      </c>
    </row>
    <row r="119" spans="1:9" x14ac:dyDescent="0.3">
      <c r="A119" t="s">
        <v>139</v>
      </c>
      <c r="B119">
        <v>2004</v>
      </c>
      <c r="C119" t="s">
        <v>15</v>
      </c>
      <c r="D119">
        <v>19</v>
      </c>
      <c r="E119">
        <v>0</v>
      </c>
      <c r="F119">
        <v>1607.51</v>
      </c>
      <c r="G119" t="s">
        <v>11</v>
      </c>
      <c r="H119" t="s">
        <v>12</v>
      </c>
      <c r="I119" t="s">
        <v>13</v>
      </c>
    </row>
    <row r="120" spans="1:9" x14ac:dyDescent="0.3">
      <c r="A120" t="s">
        <v>140</v>
      </c>
      <c r="B120">
        <v>2004</v>
      </c>
      <c r="C120" t="s">
        <v>10</v>
      </c>
      <c r="D120">
        <v>22</v>
      </c>
      <c r="E120">
        <v>0</v>
      </c>
      <c r="F120">
        <v>1615.77</v>
      </c>
      <c r="G120" t="s">
        <v>11</v>
      </c>
      <c r="H120" t="s">
        <v>16</v>
      </c>
      <c r="I120" t="s">
        <v>13</v>
      </c>
    </row>
    <row r="121" spans="1:9" x14ac:dyDescent="0.3">
      <c r="A121" t="s">
        <v>141</v>
      </c>
      <c r="B121">
        <v>1995</v>
      </c>
      <c r="C121" t="s">
        <v>35</v>
      </c>
      <c r="D121">
        <v>5</v>
      </c>
      <c r="E121">
        <v>0</v>
      </c>
      <c r="F121">
        <v>1617.16</v>
      </c>
      <c r="G121" t="s">
        <v>11</v>
      </c>
      <c r="H121" t="s">
        <v>16</v>
      </c>
      <c r="I121" t="s">
        <v>13</v>
      </c>
    </row>
    <row r="122" spans="1:9" x14ac:dyDescent="0.3">
      <c r="A122" t="s">
        <v>142</v>
      </c>
      <c r="B122">
        <v>2003</v>
      </c>
      <c r="C122" t="s">
        <v>20</v>
      </c>
      <c r="D122">
        <v>14</v>
      </c>
      <c r="E122">
        <v>0</v>
      </c>
      <c r="F122">
        <v>1621.34</v>
      </c>
      <c r="G122" t="s">
        <v>11</v>
      </c>
      <c r="H122" t="s">
        <v>11</v>
      </c>
      <c r="I122" t="s">
        <v>23</v>
      </c>
    </row>
    <row r="123" spans="1:9" x14ac:dyDescent="0.3">
      <c r="A123" t="s">
        <v>143</v>
      </c>
      <c r="B123">
        <v>2004</v>
      </c>
      <c r="C123" t="s">
        <v>35</v>
      </c>
      <c r="D123">
        <v>21</v>
      </c>
      <c r="E123">
        <v>0</v>
      </c>
      <c r="F123">
        <v>1621.88</v>
      </c>
      <c r="G123" t="s">
        <v>11</v>
      </c>
      <c r="H123" t="s">
        <v>11</v>
      </c>
      <c r="I123" t="s">
        <v>13</v>
      </c>
    </row>
    <row r="124" spans="1:9" x14ac:dyDescent="0.3">
      <c r="A124" t="s">
        <v>144</v>
      </c>
      <c r="B124">
        <v>2004</v>
      </c>
      <c r="C124" t="s">
        <v>10</v>
      </c>
      <c r="D124">
        <v>25</v>
      </c>
      <c r="E124">
        <v>0</v>
      </c>
      <c r="F124">
        <v>1622.19</v>
      </c>
      <c r="G124" t="s">
        <v>11</v>
      </c>
      <c r="H124" t="s">
        <v>16</v>
      </c>
      <c r="I124" t="s">
        <v>13</v>
      </c>
    </row>
    <row r="125" spans="1:9" x14ac:dyDescent="0.3">
      <c r="A125" t="s">
        <v>145</v>
      </c>
      <c r="B125">
        <v>2003</v>
      </c>
      <c r="C125" t="s">
        <v>20</v>
      </c>
      <c r="D125">
        <v>9</v>
      </c>
      <c r="E125">
        <v>0</v>
      </c>
      <c r="F125">
        <v>1625.43</v>
      </c>
      <c r="G125" t="s">
        <v>11</v>
      </c>
      <c r="H125" t="s">
        <v>12</v>
      </c>
      <c r="I125" t="s">
        <v>23</v>
      </c>
    </row>
    <row r="126" spans="1:9" x14ac:dyDescent="0.3">
      <c r="A126" t="s">
        <v>146</v>
      </c>
      <c r="B126">
        <v>2003</v>
      </c>
      <c r="C126" t="s">
        <v>30</v>
      </c>
      <c r="D126">
        <v>4</v>
      </c>
      <c r="E126">
        <v>0</v>
      </c>
      <c r="F126">
        <v>1627.28</v>
      </c>
      <c r="G126" t="s">
        <v>11</v>
      </c>
      <c r="H126" t="s">
        <v>11</v>
      </c>
      <c r="I126" t="s">
        <v>23</v>
      </c>
    </row>
    <row r="127" spans="1:9" x14ac:dyDescent="0.3">
      <c r="A127" t="s">
        <v>147</v>
      </c>
      <c r="B127">
        <v>2003</v>
      </c>
      <c r="C127" t="s">
        <v>10</v>
      </c>
      <c r="D127">
        <v>17</v>
      </c>
      <c r="E127">
        <v>0</v>
      </c>
      <c r="F127">
        <v>1628.47</v>
      </c>
      <c r="G127" t="s">
        <v>11</v>
      </c>
      <c r="H127" t="s">
        <v>16</v>
      </c>
      <c r="I127" t="s">
        <v>23</v>
      </c>
    </row>
    <row r="128" spans="1:9" x14ac:dyDescent="0.3">
      <c r="A128" t="s">
        <v>148</v>
      </c>
      <c r="B128">
        <v>2004</v>
      </c>
      <c r="C128" t="s">
        <v>37</v>
      </c>
      <c r="D128">
        <v>4</v>
      </c>
      <c r="E128">
        <v>0</v>
      </c>
      <c r="F128">
        <v>1629.83</v>
      </c>
      <c r="G128" t="s">
        <v>11</v>
      </c>
      <c r="H128" t="s">
        <v>11</v>
      </c>
      <c r="I128" t="s">
        <v>13</v>
      </c>
    </row>
    <row r="129" spans="1:9" x14ac:dyDescent="0.3">
      <c r="A129" t="s">
        <v>149</v>
      </c>
      <c r="B129">
        <v>2004</v>
      </c>
      <c r="C129" t="s">
        <v>30</v>
      </c>
      <c r="D129">
        <v>5</v>
      </c>
      <c r="E129">
        <v>0</v>
      </c>
      <c r="F129">
        <v>1631.67</v>
      </c>
      <c r="G129" t="s">
        <v>11</v>
      </c>
      <c r="H129" t="s">
        <v>12</v>
      </c>
      <c r="I129" t="s">
        <v>13</v>
      </c>
    </row>
    <row r="130" spans="1:9" x14ac:dyDescent="0.3">
      <c r="A130" t="s">
        <v>150</v>
      </c>
      <c r="B130">
        <v>2004</v>
      </c>
      <c r="C130" t="s">
        <v>10</v>
      </c>
      <c r="D130">
        <v>9</v>
      </c>
      <c r="E130">
        <v>0</v>
      </c>
      <c r="F130">
        <v>1631.82</v>
      </c>
      <c r="G130" t="s">
        <v>11</v>
      </c>
      <c r="H130" t="s">
        <v>16</v>
      </c>
      <c r="I130" t="s">
        <v>13</v>
      </c>
    </row>
    <row r="131" spans="1:9" x14ac:dyDescent="0.3">
      <c r="A131" t="s">
        <v>151</v>
      </c>
      <c r="B131">
        <v>2003</v>
      </c>
      <c r="C131" t="s">
        <v>37</v>
      </c>
      <c r="D131">
        <v>3</v>
      </c>
      <c r="E131">
        <v>0</v>
      </c>
      <c r="F131">
        <v>1632.04</v>
      </c>
      <c r="G131" t="s">
        <v>11</v>
      </c>
      <c r="H131" t="s">
        <v>11</v>
      </c>
      <c r="I131" t="s">
        <v>23</v>
      </c>
    </row>
    <row r="132" spans="1:9" x14ac:dyDescent="0.3">
      <c r="A132" t="s">
        <v>152</v>
      </c>
      <c r="B132">
        <v>2003</v>
      </c>
      <c r="C132" t="s">
        <v>20</v>
      </c>
      <c r="D132">
        <v>16</v>
      </c>
      <c r="E132">
        <v>0</v>
      </c>
      <c r="F132">
        <v>1632.56</v>
      </c>
      <c r="G132" t="s">
        <v>11</v>
      </c>
      <c r="H132" t="s">
        <v>11</v>
      </c>
      <c r="I132" t="s">
        <v>23</v>
      </c>
    </row>
    <row r="133" spans="1:9" x14ac:dyDescent="0.3">
      <c r="A133" t="s">
        <v>153</v>
      </c>
      <c r="B133">
        <v>2004</v>
      </c>
      <c r="C133" t="s">
        <v>30</v>
      </c>
      <c r="D133">
        <v>13</v>
      </c>
      <c r="E133">
        <v>0</v>
      </c>
      <c r="F133">
        <v>1633.04</v>
      </c>
      <c r="G133" t="s">
        <v>11</v>
      </c>
      <c r="H133" t="s">
        <v>11</v>
      </c>
      <c r="I133" t="s">
        <v>13</v>
      </c>
    </row>
    <row r="134" spans="1:9" x14ac:dyDescent="0.3">
      <c r="A134" t="s">
        <v>154</v>
      </c>
      <c r="B134">
        <v>2004</v>
      </c>
      <c r="C134" t="s">
        <v>35</v>
      </c>
      <c r="D134">
        <v>8</v>
      </c>
      <c r="E134">
        <v>0</v>
      </c>
      <c r="F134">
        <v>1633.96</v>
      </c>
      <c r="G134" t="s">
        <v>11</v>
      </c>
      <c r="H134" t="s">
        <v>16</v>
      </c>
      <c r="I134" t="s">
        <v>13</v>
      </c>
    </row>
    <row r="135" spans="1:9" x14ac:dyDescent="0.3">
      <c r="A135" t="s">
        <v>155</v>
      </c>
      <c r="B135">
        <v>2004</v>
      </c>
      <c r="C135" t="s">
        <v>18</v>
      </c>
      <c r="D135">
        <v>13</v>
      </c>
      <c r="E135">
        <v>0</v>
      </c>
      <c r="F135">
        <v>1634.57</v>
      </c>
      <c r="G135" t="s">
        <v>11</v>
      </c>
      <c r="H135" t="s">
        <v>11</v>
      </c>
      <c r="I135" t="s">
        <v>13</v>
      </c>
    </row>
    <row r="136" spans="1:9" x14ac:dyDescent="0.3">
      <c r="A136" t="s">
        <v>156</v>
      </c>
      <c r="B136">
        <v>2003</v>
      </c>
      <c r="C136" t="s">
        <v>30</v>
      </c>
      <c r="D136">
        <v>30</v>
      </c>
      <c r="E136">
        <v>0</v>
      </c>
      <c r="F136">
        <v>1635.73</v>
      </c>
      <c r="G136" t="s">
        <v>11</v>
      </c>
      <c r="H136" t="s">
        <v>12</v>
      </c>
      <c r="I136" t="s">
        <v>23</v>
      </c>
    </row>
    <row r="137" spans="1:9" x14ac:dyDescent="0.3">
      <c r="A137" t="s">
        <v>157</v>
      </c>
      <c r="B137">
        <v>2003</v>
      </c>
      <c r="C137" t="s">
        <v>20</v>
      </c>
      <c r="D137">
        <v>16</v>
      </c>
      <c r="E137">
        <v>0</v>
      </c>
      <c r="F137">
        <v>1639.56</v>
      </c>
      <c r="G137" t="s">
        <v>11</v>
      </c>
      <c r="H137" t="s">
        <v>11</v>
      </c>
      <c r="I137" t="s">
        <v>23</v>
      </c>
    </row>
    <row r="138" spans="1:9" x14ac:dyDescent="0.3">
      <c r="A138" t="s">
        <v>158</v>
      </c>
      <c r="B138">
        <v>2003</v>
      </c>
      <c r="C138" t="s">
        <v>35</v>
      </c>
      <c r="D138">
        <v>21</v>
      </c>
      <c r="E138">
        <v>0</v>
      </c>
      <c r="F138">
        <v>1639.56</v>
      </c>
      <c r="G138" t="s">
        <v>11</v>
      </c>
      <c r="H138" t="s">
        <v>11</v>
      </c>
      <c r="I138" t="s">
        <v>23</v>
      </c>
    </row>
    <row r="139" spans="1:9" x14ac:dyDescent="0.3">
      <c r="A139" t="s">
        <v>159</v>
      </c>
      <c r="B139">
        <v>2003</v>
      </c>
      <c r="C139" t="s">
        <v>30</v>
      </c>
      <c r="D139">
        <v>30</v>
      </c>
      <c r="E139">
        <v>0</v>
      </c>
      <c r="F139">
        <v>1646.43</v>
      </c>
      <c r="G139" t="s">
        <v>11</v>
      </c>
      <c r="H139" t="s">
        <v>16</v>
      </c>
      <c r="I139" t="s">
        <v>23</v>
      </c>
    </row>
    <row r="140" spans="1:9" x14ac:dyDescent="0.3">
      <c r="A140" t="s">
        <v>160</v>
      </c>
      <c r="B140">
        <v>2000</v>
      </c>
      <c r="C140" t="s">
        <v>37</v>
      </c>
      <c r="D140">
        <v>23</v>
      </c>
      <c r="E140">
        <v>0</v>
      </c>
      <c r="F140">
        <v>1665</v>
      </c>
      <c r="G140" t="s">
        <v>11</v>
      </c>
      <c r="H140" t="s">
        <v>11</v>
      </c>
      <c r="I140" t="s">
        <v>13</v>
      </c>
    </row>
    <row r="141" spans="1:9" x14ac:dyDescent="0.3">
      <c r="A141" t="s">
        <v>161</v>
      </c>
      <c r="B141">
        <v>2000</v>
      </c>
      <c r="C141" t="s">
        <v>18</v>
      </c>
      <c r="D141">
        <v>10</v>
      </c>
      <c r="E141">
        <v>0</v>
      </c>
      <c r="F141">
        <v>1674.63</v>
      </c>
      <c r="G141" t="s">
        <v>11</v>
      </c>
      <c r="H141" t="s">
        <v>11</v>
      </c>
      <c r="I141" t="s">
        <v>13</v>
      </c>
    </row>
    <row r="142" spans="1:9" x14ac:dyDescent="0.3">
      <c r="A142" t="s">
        <v>162</v>
      </c>
      <c r="B142">
        <v>2000</v>
      </c>
      <c r="C142" t="s">
        <v>37</v>
      </c>
      <c r="D142">
        <v>21</v>
      </c>
      <c r="E142">
        <v>0</v>
      </c>
      <c r="F142">
        <v>1682.6</v>
      </c>
      <c r="G142" t="s">
        <v>11</v>
      </c>
      <c r="H142" t="s">
        <v>11</v>
      </c>
      <c r="I142" t="s">
        <v>42</v>
      </c>
    </row>
    <row r="143" spans="1:9" x14ac:dyDescent="0.3">
      <c r="A143" t="s">
        <v>163</v>
      </c>
      <c r="B143">
        <v>2004</v>
      </c>
      <c r="C143" t="s">
        <v>15</v>
      </c>
      <c r="D143">
        <v>17</v>
      </c>
      <c r="E143">
        <v>0</v>
      </c>
      <c r="F143">
        <v>1694.8</v>
      </c>
      <c r="G143" t="s">
        <v>11</v>
      </c>
      <c r="H143" t="s">
        <v>11</v>
      </c>
      <c r="I143" t="s">
        <v>164</v>
      </c>
    </row>
    <row r="144" spans="1:9" x14ac:dyDescent="0.3">
      <c r="A144" t="s">
        <v>165</v>
      </c>
      <c r="B144">
        <v>2004</v>
      </c>
      <c r="C144" t="s">
        <v>30</v>
      </c>
      <c r="D144">
        <v>10</v>
      </c>
      <c r="E144">
        <v>0</v>
      </c>
      <c r="F144">
        <v>1702.46</v>
      </c>
      <c r="G144" t="s">
        <v>11</v>
      </c>
      <c r="H144" t="s">
        <v>12</v>
      </c>
      <c r="I144" t="s">
        <v>166</v>
      </c>
    </row>
    <row r="145" spans="1:9" x14ac:dyDescent="0.3">
      <c r="A145" t="s">
        <v>167</v>
      </c>
      <c r="B145">
        <v>2004</v>
      </c>
      <c r="C145" t="s">
        <v>15</v>
      </c>
      <c r="D145">
        <v>7</v>
      </c>
      <c r="E145">
        <v>0</v>
      </c>
      <c r="F145">
        <v>1704.57</v>
      </c>
      <c r="G145" t="s">
        <v>11</v>
      </c>
      <c r="H145" t="s">
        <v>16</v>
      </c>
      <c r="I145" t="s">
        <v>168</v>
      </c>
    </row>
    <row r="146" spans="1:9" x14ac:dyDescent="0.3">
      <c r="A146" t="s">
        <v>169</v>
      </c>
      <c r="B146">
        <v>2004</v>
      </c>
      <c r="C146" t="s">
        <v>30</v>
      </c>
      <c r="D146">
        <v>14</v>
      </c>
      <c r="E146">
        <v>0</v>
      </c>
      <c r="F146">
        <v>1704.7</v>
      </c>
      <c r="G146" t="s">
        <v>11</v>
      </c>
      <c r="H146" t="s">
        <v>12</v>
      </c>
      <c r="I146" t="s">
        <v>170</v>
      </c>
    </row>
    <row r="147" spans="1:9" x14ac:dyDescent="0.3">
      <c r="A147" t="s">
        <v>171</v>
      </c>
      <c r="B147">
        <v>2004</v>
      </c>
      <c r="C147" t="s">
        <v>30</v>
      </c>
      <c r="D147">
        <v>6</v>
      </c>
      <c r="E147">
        <v>0</v>
      </c>
      <c r="F147">
        <v>1705.62</v>
      </c>
      <c r="G147" t="s">
        <v>11</v>
      </c>
      <c r="H147" t="s">
        <v>11</v>
      </c>
      <c r="I147" t="s">
        <v>164</v>
      </c>
    </row>
    <row r="148" spans="1:9" x14ac:dyDescent="0.3">
      <c r="A148" t="s">
        <v>172</v>
      </c>
      <c r="B148">
        <v>2004</v>
      </c>
      <c r="C148" t="s">
        <v>37</v>
      </c>
      <c r="D148">
        <v>17</v>
      </c>
      <c r="E148">
        <v>0</v>
      </c>
      <c r="F148">
        <v>1708</v>
      </c>
      <c r="G148" t="s">
        <v>12</v>
      </c>
      <c r="H148" t="s">
        <v>11</v>
      </c>
      <c r="I148" t="s">
        <v>168</v>
      </c>
    </row>
    <row r="149" spans="1:9" x14ac:dyDescent="0.3">
      <c r="A149" t="s">
        <v>173</v>
      </c>
      <c r="B149">
        <v>2004</v>
      </c>
      <c r="C149" t="s">
        <v>30</v>
      </c>
      <c r="D149">
        <v>12</v>
      </c>
      <c r="E149">
        <v>0</v>
      </c>
      <c r="F149">
        <v>1708.93</v>
      </c>
      <c r="G149" t="s">
        <v>12</v>
      </c>
      <c r="H149" t="s">
        <v>16</v>
      </c>
      <c r="I149" t="s">
        <v>166</v>
      </c>
    </row>
    <row r="150" spans="1:9" x14ac:dyDescent="0.3">
      <c r="A150" t="s">
        <v>174</v>
      </c>
      <c r="B150">
        <v>2004</v>
      </c>
      <c r="C150" t="s">
        <v>20</v>
      </c>
      <c r="D150">
        <v>19</v>
      </c>
      <c r="E150">
        <v>1</v>
      </c>
      <c r="F150">
        <v>1711.03</v>
      </c>
      <c r="G150" t="s">
        <v>12</v>
      </c>
      <c r="H150" t="s">
        <v>12</v>
      </c>
      <c r="I150" t="s">
        <v>13</v>
      </c>
    </row>
    <row r="151" spans="1:9" x14ac:dyDescent="0.3">
      <c r="A151" t="s">
        <v>175</v>
      </c>
      <c r="B151">
        <v>2004</v>
      </c>
      <c r="C151" t="s">
        <v>20</v>
      </c>
      <c r="D151">
        <v>21</v>
      </c>
      <c r="E151">
        <v>0</v>
      </c>
      <c r="F151">
        <v>1712.23</v>
      </c>
      <c r="G151" t="s">
        <v>12</v>
      </c>
      <c r="H151" t="s">
        <v>16</v>
      </c>
      <c r="I151" t="s">
        <v>168</v>
      </c>
    </row>
    <row r="152" spans="1:9" x14ac:dyDescent="0.3">
      <c r="A152" t="s">
        <v>176</v>
      </c>
      <c r="B152">
        <v>2004</v>
      </c>
      <c r="C152" t="s">
        <v>18</v>
      </c>
      <c r="D152">
        <v>10</v>
      </c>
      <c r="E152">
        <v>1</v>
      </c>
      <c r="F152">
        <v>1719.44</v>
      </c>
      <c r="G152" t="s">
        <v>12</v>
      </c>
      <c r="H152" t="s">
        <v>12</v>
      </c>
      <c r="I152" t="s">
        <v>13</v>
      </c>
    </row>
    <row r="153" spans="1:9" x14ac:dyDescent="0.3">
      <c r="A153" t="s">
        <v>177</v>
      </c>
      <c r="B153">
        <v>2004</v>
      </c>
      <c r="C153" t="s">
        <v>20</v>
      </c>
      <c r="D153">
        <v>11</v>
      </c>
      <c r="E153">
        <v>1</v>
      </c>
      <c r="F153">
        <v>1720.35</v>
      </c>
      <c r="G153" t="s">
        <v>12</v>
      </c>
      <c r="H153" t="s">
        <v>12</v>
      </c>
      <c r="I153" t="s">
        <v>13</v>
      </c>
    </row>
    <row r="154" spans="1:9" x14ac:dyDescent="0.3">
      <c r="A154" t="s">
        <v>178</v>
      </c>
      <c r="B154">
        <v>2004</v>
      </c>
      <c r="C154" t="s">
        <v>37</v>
      </c>
      <c r="D154">
        <v>21</v>
      </c>
      <c r="E154">
        <v>1</v>
      </c>
      <c r="F154">
        <v>1725.55</v>
      </c>
      <c r="G154" t="s">
        <v>12</v>
      </c>
      <c r="H154" t="s">
        <v>11</v>
      </c>
      <c r="I154" t="s">
        <v>13</v>
      </c>
    </row>
    <row r="155" spans="1:9" x14ac:dyDescent="0.3">
      <c r="A155" t="s">
        <v>179</v>
      </c>
      <c r="B155">
        <v>2004</v>
      </c>
      <c r="C155" t="s">
        <v>20</v>
      </c>
      <c r="D155">
        <v>9</v>
      </c>
      <c r="E155">
        <v>1</v>
      </c>
      <c r="F155">
        <v>1727.54</v>
      </c>
      <c r="G155" t="s">
        <v>12</v>
      </c>
      <c r="H155" t="s">
        <v>16</v>
      </c>
      <c r="I155" t="s">
        <v>13</v>
      </c>
    </row>
    <row r="156" spans="1:9" x14ac:dyDescent="0.3">
      <c r="A156" t="s">
        <v>180</v>
      </c>
      <c r="B156">
        <v>2003</v>
      </c>
      <c r="C156" t="s">
        <v>15</v>
      </c>
      <c r="D156">
        <v>21</v>
      </c>
      <c r="E156">
        <v>0</v>
      </c>
      <c r="F156">
        <v>1727.79</v>
      </c>
      <c r="G156" t="s">
        <v>12</v>
      </c>
      <c r="H156" t="s">
        <v>12</v>
      </c>
      <c r="I156" t="s">
        <v>42</v>
      </c>
    </row>
    <row r="157" spans="1:9" x14ac:dyDescent="0.3">
      <c r="A157" t="s">
        <v>181</v>
      </c>
      <c r="B157">
        <v>2003</v>
      </c>
      <c r="C157" t="s">
        <v>20</v>
      </c>
      <c r="D157">
        <v>1</v>
      </c>
      <c r="E157">
        <v>0</v>
      </c>
      <c r="F157">
        <v>1728.9</v>
      </c>
      <c r="G157" t="s">
        <v>12</v>
      </c>
      <c r="H157" t="s">
        <v>11</v>
      </c>
      <c r="I157" t="s">
        <v>42</v>
      </c>
    </row>
    <row r="158" spans="1:9" x14ac:dyDescent="0.3">
      <c r="A158" t="s">
        <v>182</v>
      </c>
      <c r="B158">
        <v>2003</v>
      </c>
      <c r="C158" t="s">
        <v>15</v>
      </c>
      <c r="D158">
        <v>9</v>
      </c>
      <c r="E158">
        <v>0</v>
      </c>
      <c r="F158">
        <v>1731.68</v>
      </c>
      <c r="G158" t="s">
        <v>12</v>
      </c>
      <c r="H158" t="s">
        <v>11</v>
      </c>
      <c r="I158" t="s">
        <v>42</v>
      </c>
    </row>
    <row r="159" spans="1:9" x14ac:dyDescent="0.3">
      <c r="A159" t="s">
        <v>183</v>
      </c>
      <c r="B159">
        <v>2003</v>
      </c>
      <c r="C159" t="s">
        <v>15</v>
      </c>
      <c r="D159">
        <v>14</v>
      </c>
      <c r="E159">
        <v>0</v>
      </c>
      <c r="F159">
        <v>1737.38</v>
      </c>
      <c r="G159" t="s">
        <v>12</v>
      </c>
      <c r="H159" t="s">
        <v>11</v>
      </c>
      <c r="I159" t="s">
        <v>42</v>
      </c>
    </row>
    <row r="160" spans="1:9" x14ac:dyDescent="0.3">
      <c r="A160" t="s">
        <v>184</v>
      </c>
      <c r="B160">
        <v>2003</v>
      </c>
      <c r="C160" t="s">
        <v>10</v>
      </c>
      <c r="D160">
        <v>25</v>
      </c>
      <c r="E160">
        <v>0</v>
      </c>
      <c r="F160">
        <v>1743.21</v>
      </c>
      <c r="G160" t="s">
        <v>12</v>
      </c>
      <c r="H160" t="s">
        <v>16</v>
      </c>
      <c r="I160" t="s">
        <v>42</v>
      </c>
    </row>
    <row r="161" spans="1:9" x14ac:dyDescent="0.3">
      <c r="A161" t="s">
        <v>185</v>
      </c>
      <c r="B161">
        <v>2003</v>
      </c>
      <c r="C161" t="s">
        <v>10</v>
      </c>
      <c r="D161">
        <v>28</v>
      </c>
      <c r="E161">
        <v>0</v>
      </c>
      <c r="F161">
        <v>1744.47</v>
      </c>
      <c r="G161" t="s">
        <v>12</v>
      </c>
      <c r="H161" t="s">
        <v>16</v>
      </c>
      <c r="I161" t="s">
        <v>42</v>
      </c>
    </row>
    <row r="162" spans="1:9" x14ac:dyDescent="0.3">
      <c r="A162" t="s">
        <v>186</v>
      </c>
      <c r="B162">
        <v>2003</v>
      </c>
      <c r="C162" t="s">
        <v>20</v>
      </c>
      <c r="D162">
        <v>26</v>
      </c>
      <c r="E162">
        <v>0</v>
      </c>
      <c r="F162">
        <v>1748.77</v>
      </c>
      <c r="G162" t="s">
        <v>12</v>
      </c>
      <c r="H162" t="s">
        <v>16</v>
      </c>
      <c r="I162" t="s">
        <v>42</v>
      </c>
    </row>
    <row r="163" spans="1:9" x14ac:dyDescent="0.3">
      <c r="A163" t="s">
        <v>187</v>
      </c>
      <c r="B163">
        <v>1998</v>
      </c>
      <c r="C163" t="s">
        <v>37</v>
      </c>
      <c r="D163">
        <v>7</v>
      </c>
      <c r="E163">
        <v>0</v>
      </c>
      <c r="F163">
        <v>1756.6</v>
      </c>
      <c r="G163" t="s">
        <v>12</v>
      </c>
      <c r="H163" t="s">
        <v>12</v>
      </c>
      <c r="I163" t="s">
        <v>13</v>
      </c>
    </row>
    <row r="164" spans="1:9" x14ac:dyDescent="0.3">
      <c r="A164" t="s">
        <v>188</v>
      </c>
      <c r="B164">
        <v>2003</v>
      </c>
      <c r="C164" t="s">
        <v>15</v>
      </c>
      <c r="D164">
        <v>19</v>
      </c>
      <c r="E164">
        <v>0</v>
      </c>
      <c r="F164">
        <v>1759.34</v>
      </c>
      <c r="G164" t="s">
        <v>12</v>
      </c>
      <c r="H164" t="s">
        <v>16</v>
      </c>
      <c r="I164" t="s">
        <v>42</v>
      </c>
    </row>
    <row r="165" spans="1:9" x14ac:dyDescent="0.3">
      <c r="A165" t="s">
        <v>189</v>
      </c>
      <c r="B165">
        <v>2002</v>
      </c>
      <c r="C165" t="s">
        <v>30</v>
      </c>
      <c r="D165">
        <v>13</v>
      </c>
      <c r="E165">
        <v>0</v>
      </c>
      <c r="F165">
        <v>1769.53</v>
      </c>
      <c r="G165" t="s">
        <v>12</v>
      </c>
      <c r="H165" t="s">
        <v>12</v>
      </c>
      <c r="I165" t="s">
        <v>23</v>
      </c>
    </row>
    <row r="166" spans="1:9" x14ac:dyDescent="0.3">
      <c r="A166" t="s">
        <v>190</v>
      </c>
      <c r="B166">
        <v>1999</v>
      </c>
      <c r="C166" t="s">
        <v>20</v>
      </c>
      <c r="D166">
        <v>25</v>
      </c>
      <c r="E166">
        <v>0</v>
      </c>
      <c r="F166">
        <v>1815.88</v>
      </c>
      <c r="G166" t="s">
        <v>12</v>
      </c>
      <c r="H166" t="s">
        <v>12</v>
      </c>
      <c r="I166" t="s">
        <v>13</v>
      </c>
    </row>
    <row r="167" spans="1:9" x14ac:dyDescent="0.3">
      <c r="A167" t="s">
        <v>191</v>
      </c>
      <c r="B167">
        <v>2004</v>
      </c>
      <c r="C167" t="s">
        <v>35</v>
      </c>
      <c r="D167">
        <v>19</v>
      </c>
      <c r="E167">
        <v>0</v>
      </c>
      <c r="F167">
        <v>1822.54</v>
      </c>
      <c r="G167" t="s">
        <v>12</v>
      </c>
      <c r="H167" t="s">
        <v>16</v>
      </c>
      <c r="I167" t="s">
        <v>23</v>
      </c>
    </row>
    <row r="168" spans="1:9" x14ac:dyDescent="0.3">
      <c r="A168" t="s">
        <v>192</v>
      </c>
      <c r="B168">
        <v>1999</v>
      </c>
      <c r="C168" t="s">
        <v>15</v>
      </c>
      <c r="D168">
        <v>17</v>
      </c>
      <c r="E168">
        <v>0</v>
      </c>
      <c r="F168">
        <v>1824.29</v>
      </c>
      <c r="G168" t="s">
        <v>12</v>
      </c>
      <c r="H168" t="s">
        <v>12</v>
      </c>
      <c r="I168" t="s">
        <v>13</v>
      </c>
    </row>
    <row r="169" spans="1:9" x14ac:dyDescent="0.3">
      <c r="A169" t="s">
        <v>193</v>
      </c>
      <c r="B169">
        <v>1999</v>
      </c>
      <c r="C169" t="s">
        <v>37</v>
      </c>
      <c r="D169">
        <v>1</v>
      </c>
      <c r="E169">
        <v>0</v>
      </c>
      <c r="F169">
        <v>1826.84</v>
      </c>
      <c r="G169" t="s">
        <v>12</v>
      </c>
      <c r="H169" t="s">
        <v>11</v>
      </c>
      <c r="I169" t="s">
        <v>42</v>
      </c>
    </row>
    <row r="170" spans="1:9" x14ac:dyDescent="0.3">
      <c r="A170" t="s">
        <v>194</v>
      </c>
      <c r="B170">
        <v>2003</v>
      </c>
      <c r="C170" t="s">
        <v>35</v>
      </c>
      <c r="D170">
        <v>11</v>
      </c>
      <c r="E170">
        <v>1</v>
      </c>
      <c r="F170">
        <v>1832.09</v>
      </c>
      <c r="G170" t="s">
        <v>12</v>
      </c>
      <c r="H170" t="s">
        <v>12</v>
      </c>
      <c r="I170" t="s">
        <v>42</v>
      </c>
    </row>
    <row r="171" spans="1:9" x14ac:dyDescent="0.3">
      <c r="A171" t="s">
        <v>195</v>
      </c>
      <c r="B171">
        <v>2003</v>
      </c>
      <c r="C171" t="s">
        <v>35</v>
      </c>
      <c r="D171">
        <v>4</v>
      </c>
      <c r="E171">
        <v>1</v>
      </c>
      <c r="F171">
        <v>1837.24</v>
      </c>
      <c r="G171" t="s">
        <v>12</v>
      </c>
      <c r="H171" t="s">
        <v>11</v>
      </c>
      <c r="I171" t="s">
        <v>42</v>
      </c>
    </row>
    <row r="172" spans="1:9" x14ac:dyDescent="0.3">
      <c r="A172" t="s">
        <v>196</v>
      </c>
      <c r="B172">
        <v>1999</v>
      </c>
      <c r="C172" t="s">
        <v>30</v>
      </c>
      <c r="D172">
        <v>12</v>
      </c>
      <c r="E172">
        <v>0</v>
      </c>
      <c r="F172">
        <v>1837.28</v>
      </c>
      <c r="G172" t="s">
        <v>12</v>
      </c>
      <c r="H172" t="s">
        <v>11</v>
      </c>
      <c r="I172" t="s">
        <v>13</v>
      </c>
    </row>
    <row r="173" spans="1:9" x14ac:dyDescent="0.3">
      <c r="A173" t="s">
        <v>197</v>
      </c>
      <c r="B173">
        <v>2003</v>
      </c>
      <c r="C173" t="s">
        <v>10</v>
      </c>
      <c r="D173">
        <v>20</v>
      </c>
      <c r="E173">
        <v>1</v>
      </c>
      <c r="F173">
        <v>1842.52</v>
      </c>
      <c r="G173" t="s">
        <v>12</v>
      </c>
      <c r="H173" t="s">
        <v>11</v>
      </c>
      <c r="I173" t="s">
        <v>42</v>
      </c>
    </row>
    <row r="174" spans="1:9" x14ac:dyDescent="0.3">
      <c r="A174" t="s">
        <v>198</v>
      </c>
      <c r="B174">
        <v>1994</v>
      </c>
      <c r="C174" t="s">
        <v>30</v>
      </c>
      <c r="D174">
        <v>6</v>
      </c>
      <c r="E174">
        <v>0</v>
      </c>
      <c r="F174">
        <v>1850.55</v>
      </c>
      <c r="G174" t="s">
        <v>12</v>
      </c>
      <c r="H174" t="s">
        <v>11</v>
      </c>
      <c r="I174" t="s">
        <v>23</v>
      </c>
    </row>
    <row r="175" spans="1:9" x14ac:dyDescent="0.3">
      <c r="A175" t="s">
        <v>199</v>
      </c>
      <c r="B175">
        <v>2004</v>
      </c>
      <c r="C175" t="s">
        <v>30</v>
      </c>
      <c r="D175">
        <v>27</v>
      </c>
      <c r="E175">
        <v>0</v>
      </c>
      <c r="F175">
        <v>1863.45</v>
      </c>
      <c r="G175" t="s">
        <v>12</v>
      </c>
      <c r="H175" t="s">
        <v>16</v>
      </c>
      <c r="I175" t="s">
        <v>200</v>
      </c>
    </row>
    <row r="176" spans="1:9" x14ac:dyDescent="0.3">
      <c r="A176" t="s">
        <v>201</v>
      </c>
      <c r="B176">
        <v>1996</v>
      </c>
      <c r="C176" t="s">
        <v>10</v>
      </c>
      <c r="D176">
        <v>2</v>
      </c>
      <c r="E176">
        <v>0</v>
      </c>
      <c r="F176">
        <v>1865.98</v>
      </c>
      <c r="G176" t="s">
        <v>12</v>
      </c>
      <c r="H176" t="s">
        <v>12</v>
      </c>
      <c r="I176" t="s">
        <v>23</v>
      </c>
    </row>
    <row r="177" spans="1:9" x14ac:dyDescent="0.3">
      <c r="A177" t="s">
        <v>202</v>
      </c>
      <c r="B177">
        <v>2002</v>
      </c>
      <c r="C177" t="s">
        <v>20</v>
      </c>
      <c r="D177">
        <v>22</v>
      </c>
      <c r="E177">
        <v>0</v>
      </c>
      <c r="F177">
        <v>1875.34</v>
      </c>
      <c r="G177" t="s">
        <v>12</v>
      </c>
      <c r="H177" t="s">
        <v>11</v>
      </c>
      <c r="I177" t="s">
        <v>42</v>
      </c>
    </row>
    <row r="178" spans="1:9" x14ac:dyDescent="0.3">
      <c r="A178" t="s">
        <v>203</v>
      </c>
      <c r="B178">
        <v>2002</v>
      </c>
      <c r="C178" t="s">
        <v>37</v>
      </c>
      <c r="D178">
        <v>29</v>
      </c>
      <c r="E178">
        <v>0</v>
      </c>
      <c r="F178">
        <v>1877.93</v>
      </c>
      <c r="G178" t="s">
        <v>12</v>
      </c>
      <c r="H178" t="s">
        <v>16</v>
      </c>
      <c r="I178" t="s">
        <v>13</v>
      </c>
    </row>
    <row r="179" spans="1:9" x14ac:dyDescent="0.3">
      <c r="A179" t="s">
        <v>204</v>
      </c>
      <c r="B179">
        <v>2002</v>
      </c>
      <c r="C179" t="s">
        <v>35</v>
      </c>
      <c r="D179">
        <v>29</v>
      </c>
      <c r="E179">
        <v>0</v>
      </c>
      <c r="F179">
        <v>1880.07</v>
      </c>
      <c r="G179" t="s">
        <v>12</v>
      </c>
      <c r="H179" t="s">
        <v>11</v>
      </c>
      <c r="I179" t="s">
        <v>13</v>
      </c>
    </row>
    <row r="180" spans="1:9" x14ac:dyDescent="0.3">
      <c r="A180" t="s">
        <v>205</v>
      </c>
      <c r="B180">
        <v>2002</v>
      </c>
      <c r="C180" t="s">
        <v>35</v>
      </c>
      <c r="D180">
        <v>21</v>
      </c>
      <c r="E180">
        <v>0</v>
      </c>
      <c r="F180">
        <v>1880.49</v>
      </c>
      <c r="G180" t="s">
        <v>12</v>
      </c>
      <c r="H180" t="s">
        <v>16</v>
      </c>
      <c r="I180" t="s">
        <v>42</v>
      </c>
    </row>
    <row r="181" spans="1:9" x14ac:dyDescent="0.3">
      <c r="A181" t="s">
        <v>206</v>
      </c>
      <c r="B181">
        <v>2001</v>
      </c>
      <c r="C181" t="s">
        <v>35</v>
      </c>
      <c r="D181">
        <v>10</v>
      </c>
      <c r="E181">
        <v>0</v>
      </c>
      <c r="F181">
        <v>1906.36</v>
      </c>
      <c r="G181" t="s">
        <v>12</v>
      </c>
      <c r="H181" t="s">
        <v>16</v>
      </c>
      <c r="I181" t="s">
        <v>23</v>
      </c>
    </row>
    <row r="182" spans="1:9" x14ac:dyDescent="0.3">
      <c r="A182" t="s">
        <v>207</v>
      </c>
      <c r="B182">
        <v>1994</v>
      </c>
      <c r="C182" t="s">
        <v>37</v>
      </c>
      <c r="D182">
        <v>6</v>
      </c>
      <c r="E182">
        <v>0</v>
      </c>
      <c r="F182">
        <v>1908.9</v>
      </c>
      <c r="G182" t="s">
        <v>12</v>
      </c>
      <c r="H182" t="s">
        <v>12</v>
      </c>
      <c r="I182" t="s">
        <v>13</v>
      </c>
    </row>
    <row r="183" spans="1:9" x14ac:dyDescent="0.3">
      <c r="A183" t="s">
        <v>208</v>
      </c>
      <c r="B183">
        <v>2001</v>
      </c>
      <c r="C183" t="s">
        <v>35</v>
      </c>
      <c r="D183">
        <v>3</v>
      </c>
      <c r="E183">
        <v>0</v>
      </c>
      <c r="F183">
        <v>1909.53</v>
      </c>
      <c r="G183" t="s">
        <v>12</v>
      </c>
      <c r="H183" t="s">
        <v>12</v>
      </c>
      <c r="I183" t="s">
        <v>23</v>
      </c>
    </row>
    <row r="184" spans="1:9" x14ac:dyDescent="0.3">
      <c r="A184" t="s">
        <v>209</v>
      </c>
      <c r="B184">
        <v>2001</v>
      </c>
      <c r="C184" t="s">
        <v>30</v>
      </c>
      <c r="D184">
        <v>9</v>
      </c>
      <c r="E184">
        <v>0</v>
      </c>
      <c r="F184">
        <v>1917.32</v>
      </c>
      <c r="G184" t="s">
        <v>12</v>
      </c>
      <c r="H184" t="s">
        <v>11</v>
      </c>
      <c r="I184" t="s">
        <v>23</v>
      </c>
    </row>
    <row r="185" spans="1:9" x14ac:dyDescent="0.3">
      <c r="A185" t="s">
        <v>210</v>
      </c>
      <c r="B185">
        <v>2002</v>
      </c>
      <c r="C185" t="s">
        <v>20</v>
      </c>
      <c r="D185">
        <v>7</v>
      </c>
      <c r="E185">
        <v>1</v>
      </c>
      <c r="F185">
        <v>1964.78</v>
      </c>
      <c r="G185" t="s">
        <v>12</v>
      </c>
      <c r="H185" t="s">
        <v>16</v>
      </c>
      <c r="I185" t="s">
        <v>42</v>
      </c>
    </row>
    <row r="186" spans="1:9" x14ac:dyDescent="0.3">
      <c r="A186" t="s">
        <v>211</v>
      </c>
      <c r="B186">
        <v>2002</v>
      </c>
      <c r="C186" t="s">
        <v>10</v>
      </c>
      <c r="D186">
        <v>29</v>
      </c>
      <c r="E186">
        <v>0</v>
      </c>
      <c r="F186">
        <v>1967.02</v>
      </c>
      <c r="G186" t="s">
        <v>12</v>
      </c>
      <c r="H186" t="s">
        <v>11</v>
      </c>
      <c r="I186" t="s">
        <v>168</v>
      </c>
    </row>
    <row r="187" spans="1:9" x14ac:dyDescent="0.3">
      <c r="A187" t="s">
        <v>212</v>
      </c>
      <c r="B187">
        <v>1998</v>
      </c>
      <c r="C187" t="s">
        <v>20</v>
      </c>
      <c r="D187">
        <v>28</v>
      </c>
      <c r="E187">
        <v>0</v>
      </c>
      <c r="F187">
        <v>1969.61</v>
      </c>
      <c r="G187" t="s">
        <v>12</v>
      </c>
      <c r="H187" t="s">
        <v>12</v>
      </c>
      <c r="I187" t="s">
        <v>42</v>
      </c>
    </row>
    <row r="188" spans="1:9" x14ac:dyDescent="0.3">
      <c r="A188" t="s">
        <v>213</v>
      </c>
      <c r="B188">
        <v>1998</v>
      </c>
      <c r="C188" t="s">
        <v>37</v>
      </c>
      <c r="D188">
        <v>5</v>
      </c>
      <c r="E188">
        <v>0</v>
      </c>
      <c r="F188">
        <v>1972.95</v>
      </c>
      <c r="G188" t="s">
        <v>12</v>
      </c>
      <c r="H188" t="s">
        <v>16</v>
      </c>
      <c r="I188" t="s">
        <v>42</v>
      </c>
    </row>
    <row r="189" spans="1:9" x14ac:dyDescent="0.3">
      <c r="A189" t="s">
        <v>214</v>
      </c>
      <c r="B189">
        <v>1998</v>
      </c>
      <c r="C189" t="s">
        <v>20</v>
      </c>
      <c r="D189">
        <v>29</v>
      </c>
      <c r="E189">
        <v>0</v>
      </c>
      <c r="F189">
        <v>1977.82</v>
      </c>
      <c r="G189" t="s">
        <v>12</v>
      </c>
      <c r="H189" t="s">
        <v>16</v>
      </c>
      <c r="I189" t="s">
        <v>42</v>
      </c>
    </row>
    <row r="190" spans="1:9" x14ac:dyDescent="0.3">
      <c r="A190" t="s">
        <v>215</v>
      </c>
      <c r="B190">
        <v>2002</v>
      </c>
      <c r="C190" t="s">
        <v>10</v>
      </c>
      <c r="D190">
        <v>16</v>
      </c>
      <c r="E190">
        <v>1</v>
      </c>
      <c r="F190">
        <v>1980.07</v>
      </c>
      <c r="G190" t="s">
        <v>12</v>
      </c>
      <c r="H190" t="s">
        <v>12</v>
      </c>
      <c r="I190" t="s">
        <v>42</v>
      </c>
    </row>
    <row r="191" spans="1:9" x14ac:dyDescent="0.3">
      <c r="A191" t="s">
        <v>216</v>
      </c>
      <c r="B191">
        <v>1998</v>
      </c>
      <c r="C191" t="s">
        <v>30</v>
      </c>
      <c r="D191">
        <v>29</v>
      </c>
      <c r="E191">
        <v>0</v>
      </c>
      <c r="F191">
        <v>1981.58</v>
      </c>
      <c r="G191" t="s">
        <v>12</v>
      </c>
      <c r="H191" t="s">
        <v>16</v>
      </c>
      <c r="I191" t="s">
        <v>13</v>
      </c>
    </row>
    <row r="192" spans="1:9" x14ac:dyDescent="0.3">
      <c r="A192" t="s">
        <v>217</v>
      </c>
      <c r="B192">
        <v>2002</v>
      </c>
      <c r="C192" t="s">
        <v>20</v>
      </c>
      <c r="D192">
        <v>29</v>
      </c>
      <c r="E192">
        <v>0</v>
      </c>
      <c r="F192">
        <v>1984.45</v>
      </c>
      <c r="G192" t="s">
        <v>12</v>
      </c>
      <c r="H192" t="s">
        <v>12</v>
      </c>
      <c r="I192" t="s">
        <v>168</v>
      </c>
    </row>
    <row r="193" spans="1:9" x14ac:dyDescent="0.3">
      <c r="A193" t="s">
        <v>218</v>
      </c>
      <c r="B193">
        <v>1998</v>
      </c>
      <c r="C193" t="s">
        <v>20</v>
      </c>
      <c r="D193">
        <v>14</v>
      </c>
      <c r="E193">
        <v>0</v>
      </c>
      <c r="F193">
        <v>1986.93</v>
      </c>
      <c r="G193" t="s">
        <v>12</v>
      </c>
      <c r="H193" t="s">
        <v>11</v>
      </c>
      <c r="I193" t="s">
        <v>13</v>
      </c>
    </row>
    <row r="194" spans="1:9" x14ac:dyDescent="0.3">
      <c r="A194" t="s">
        <v>219</v>
      </c>
      <c r="B194">
        <v>2001</v>
      </c>
      <c r="C194" t="s">
        <v>35</v>
      </c>
      <c r="D194">
        <v>14</v>
      </c>
      <c r="E194">
        <v>0</v>
      </c>
      <c r="F194">
        <v>2007.95</v>
      </c>
      <c r="G194" t="s">
        <v>12</v>
      </c>
      <c r="H194" t="s">
        <v>11</v>
      </c>
      <c r="I194" t="s">
        <v>42</v>
      </c>
    </row>
    <row r="195" spans="1:9" x14ac:dyDescent="0.3">
      <c r="A195" t="s">
        <v>220</v>
      </c>
      <c r="B195">
        <v>2001</v>
      </c>
      <c r="C195" t="s">
        <v>10</v>
      </c>
      <c r="D195">
        <v>1</v>
      </c>
      <c r="E195">
        <v>0</v>
      </c>
      <c r="F195">
        <v>2020.18</v>
      </c>
      <c r="G195" t="s">
        <v>12</v>
      </c>
      <c r="H195" t="s">
        <v>16</v>
      </c>
      <c r="I195" t="s">
        <v>42</v>
      </c>
    </row>
    <row r="196" spans="1:9" x14ac:dyDescent="0.3">
      <c r="A196" t="s">
        <v>221</v>
      </c>
      <c r="B196">
        <v>2001</v>
      </c>
      <c r="C196" t="s">
        <v>20</v>
      </c>
      <c r="D196">
        <v>6</v>
      </c>
      <c r="E196">
        <v>0</v>
      </c>
      <c r="F196">
        <v>2020.55</v>
      </c>
      <c r="G196" t="s">
        <v>12</v>
      </c>
      <c r="H196" t="s">
        <v>11</v>
      </c>
      <c r="I196" t="s">
        <v>13</v>
      </c>
    </row>
    <row r="197" spans="1:9" x14ac:dyDescent="0.3">
      <c r="A197" t="s">
        <v>222</v>
      </c>
      <c r="B197">
        <v>2001</v>
      </c>
      <c r="C197" t="s">
        <v>35</v>
      </c>
      <c r="D197">
        <v>4</v>
      </c>
      <c r="E197">
        <v>0</v>
      </c>
      <c r="F197">
        <v>2026.97</v>
      </c>
      <c r="G197" t="s">
        <v>12</v>
      </c>
      <c r="H197" t="s">
        <v>11</v>
      </c>
      <c r="I197" t="s">
        <v>13</v>
      </c>
    </row>
    <row r="198" spans="1:9" x14ac:dyDescent="0.3">
      <c r="A198" t="s">
        <v>223</v>
      </c>
      <c r="B198">
        <v>2000</v>
      </c>
      <c r="C198" t="s">
        <v>20</v>
      </c>
      <c r="D198">
        <v>2</v>
      </c>
      <c r="E198">
        <v>0</v>
      </c>
      <c r="F198">
        <v>2045.69</v>
      </c>
      <c r="G198" t="s">
        <v>12</v>
      </c>
      <c r="H198" t="s">
        <v>12</v>
      </c>
      <c r="I198" t="s">
        <v>23</v>
      </c>
    </row>
    <row r="199" spans="1:9" x14ac:dyDescent="0.3">
      <c r="A199" t="s">
        <v>224</v>
      </c>
      <c r="B199">
        <v>2000</v>
      </c>
      <c r="C199" t="s">
        <v>10</v>
      </c>
      <c r="D199">
        <v>26</v>
      </c>
      <c r="E199">
        <v>0</v>
      </c>
      <c r="F199">
        <v>2055.3200000000002</v>
      </c>
      <c r="G199" t="s">
        <v>12</v>
      </c>
      <c r="H199" t="s">
        <v>12</v>
      </c>
      <c r="I199" t="s">
        <v>23</v>
      </c>
    </row>
    <row r="200" spans="1:9" x14ac:dyDescent="0.3">
      <c r="A200" t="s">
        <v>225</v>
      </c>
      <c r="B200">
        <v>2004</v>
      </c>
      <c r="C200" t="s">
        <v>18</v>
      </c>
      <c r="D200">
        <v>12</v>
      </c>
      <c r="E200">
        <v>0</v>
      </c>
      <c r="F200">
        <v>2094.1</v>
      </c>
      <c r="G200" t="s">
        <v>12</v>
      </c>
      <c r="H200" t="s">
        <v>11</v>
      </c>
      <c r="I200" t="s">
        <v>200</v>
      </c>
    </row>
    <row r="201" spans="1:9" x14ac:dyDescent="0.3">
      <c r="A201" t="s">
        <v>226</v>
      </c>
      <c r="B201">
        <v>2001</v>
      </c>
      <c r="C201" t="s">
        <v>35</v>
      </c>
      <c r="D201">
        <v>14</v>
      </c>
      <c r="E201">
        <v>0</v>
      </c>
      <c r="F201">
        <v>2102.2600000000002</v>
      </c>
      <c r="G201" t="s">
        <v>12</v>
      </c>
      <c r="H201" t="s">
        <v>11</v>
      </c>
      <c r="I201" t="s">
        <v>166</v>
      </c>
    </row>
    <row r="202" spans="1:9" x14ac:dyDescent="0.3">
      <c r="A202" t="s">
        <v>227</v>
      </c>
      <c r="B202">
        <v>2001</v>
      </c>
      <c r="C202" t="s">
        <v>18</v>
      </c>
      <c r="D202">
        <v>22</v>
      </c>
      <c r="E202">
        <v>1</v>
      </c>
      <c r="F202">
        <v>2103.08</v>
      </c>
      <c r="G202" t="s">
        <v>12</v>
      </c>
      <c r="H202" t="s">
        <v>11</v>
      </c>
      <c r="I202" t="s">
        <v>42</v>
      </c>
    </row>
    <row r="203" spans="1:9" x14ac:dyDescent="0.3">
      <c r="A203" t="s">
        <v>228</v>
      </c>
      <c r="B203">
        <v>2001</v>
      </c>
      <c r="C203" t="s">
        <v>15</v>
      </c>
      <c r="D203">
        <v>28</v>
      </c>
      <c r="E203">
        <v>0</v>
      </c>
      <c r="F203">
        <v>2104.11</v>
      </c>
      <c r="G203" t="s">
        <v>11</v>
      </c>
      <c r="H203" t="s">
        <v>16</v>
      </c>
      <c r="I203" t="s">
        <v>168</v>
      </c>
    </row>
    <row r="204" spans="1:9" x14ac:dyDescent="0.3">
      <c r="A204" t="s">
        <v>229</v>
      </c>
      <c r="B204">
        <v>1989</v>
      </c>
      <c r="C204" t="s">
        <v>10</v>
      </c>
      <c r="D204">
        <v>21</v>
      </c>
      <c r="E204">
        <v>3</v>
      </c>
      <c r="F204">
        <v>2106.2600000000002</v>
      </c>
      <c r="G204" t="s">
        <v>11</v>
      </c>
      <c r="H204" t="s">
        <v>11</v>
      </c>
      <c r="I204" t="s">
        <v>13</v>
      </c>
    </row>
    <row r="205" spans="1:9" x14ac:dyDescent="0.3">
      <c r="A205" t="s">
        <v>230</v>
      </c>
      <c r="B205">
        <v>2003</v>
      </c>
      <c r="C205" t="s">
        <v>20</v>
      </c>
      <c r="D205">
        <v>30</v>
      </c>
      <c r="E205">
        <v>0</v>
      </c>
      <c r="F205">
        <v>2117.34</v>
      </c>
      <c r="G205" t="s">
        <v>11</v>
      </c>
      <c r="H205" t="s">
        <v>12</v>
      </c>
      <c r="I205" t="s">
        <v>23</v>
      </c>
    </row>
    <row r="206" spans="1:9" x14ac:dyDescent="0.3">
      <c r="A206" t="s">
        <v>231</v>
      </c>
      <c r="B206">
        <v>2004</v>
      </c>
      <c r="C206" t="s">
        <v>15</v>
      </c>
      <c r="D206">
        <v>4</v>
      </c>
      <c r="E206">
        <v>0</v>
      </c>
      <c r="F206">
        <v>2118.61</v>
      </c>
      <c r="G206" t="s">
        <v>11</v>
      </c>
      <c r="H206" t="s">
        <v>16</v>
      </c>
      <c r="I206" t="s">
        <v>23</v>
      </c>
    </row>
    <row r="207" spans="1:9" x14ac:dyDescent="0.3">
      <c r="A207" t="s">
        <v>232</v>
      </c>
      <c r="B207">
        <v>2003</v>
      </c>
      <c r="C207" t="s">
        <v>35</v>
      </c>
      <c r="D207">
        <v>30</v>
      </c>
      <c r="E207">
        <v>0</v>
      </c>
      <c r="F207">
        <v>2128.4299999999998</v>
      </c>
      <c r="G207" t="s">
        <v>11</v>
      </c>
      <c r="H207" t="s">
        <v>16</v>
      </c>
      <c r="I207" t="s">
        <v>23</v>
      </c>
    </row>
    <row r="208" spans="1:9" x14ac:dyDescent="0.3">
      <c r="A208" t="s">
        <v>233</v>
      </c>
      <c r="B208">
        <v>2003</v>
      </c>
      <c r="C208" t="s">
        <v>30</v>
      </c>
      <c r="D208">
        <v>22</v>
      </c>
      <c r="E208">
        <v>0</v>
      </c>
      <c r="F208">
        <v>2130.6799999999998</v>
      </c>
      <c r="G208" t="s">
        <v>11</v>
      </c>
      <c r="H208" t="s">
        <v>12</v>
      </c>
      <c r="I208" t="s">
        <v>23</v>
      </c>
    </row>
    <row r="209" spans="1:9" x14ac:dyDescent="0.3">
      <c r="A209" t="s">
        <v>234</v>
      </c>
      <c r="B209">
        <v>2003</v>
      </c>
      <c r="C209" t="s">
        <v>20</v>
      </c>
      <c r="D209">
        <v>1</v>
      </c>
      <c r="E209">
        <v>0</v>
      </c>
      <c r="F209">
        <v>2134.9</v>
      </c>
      <c r="G209" t="s">
        <v>11</v>
      </c>
      <c r="H209" t="s">
        <v>12</v>
      </c>
      <c r="I209" t="s">
        <v>23</v>
      </c>
    </row>
    <row r="210" spans="1:9" x14ac:dyDescent="0.3">
      <c r="A210" t="s">
        <v>235</v>
      </c>
      <c r="B210">
        <v>2003</v>
      </c>
      <c r="C210" t="s">
        <v>20</v>
      </c>
      <c r="D210">
        <v>26</v>
      </c>
      <c r="E210">
        <v>0</v>
      </c>
      <c r="F210">
        <v>2136.88</v>
      </c>
      <c r="G210" t="s">
        <v>11</v>
      </c>
      <c r="H210" t="s">
        <v>11</v>
      </c>
      <c r="I210" t="s">
        <v>23</v>
      </c>
    </row>
    <row r="211" spans="1:9" x14ac:dyDescent="0.3">
      <c r="A211" t="s">
        <v>236</v>
      </c>
      <c r="B211">
        <v>1997</v>
      </c>
      <c r="C211" t="s">
        <v>20</v>
      </c>
      <c r="D211">
        <v>3</v>
      </c>
      <c r="E211">
        <v>0</v>
      </c>
      <c r="F211">
        <v>2137.65</v>
      </c>
      <c r="G211" t="s">
        <v>12</v>
      </c>
      <c r="H211" t="s">
        <v>16</v>
      </c>
      <c r="I211" t="s">
        <v>13</v>
      </c>
    </row>
    <row r="212" spans="1:9" x14ac:dyDescent="0.3">
      <c r="A212" t="s">
        <v>237</v>
      </c>
      <c r="B212">
        <v>2003</v>
      </c>
      <c r="C212" t="s">
        <v>35</v>
      </c>
      <c r="D212">
        <v>19</v>
      </c>
      <c r="E212">
        <v>0</v>
      </c>
      <c r="F212">
        <v>2138.0700000000002</v>
      </c>
      <c r="G212" t="s">
        <v>11</v>
      </c>
      <c r="H212" t="s">
        <v>16</v>
      </c>
      <c r="I212" t="s">
        <v>23</v>
      </c>
    </row>
    <row r="213" spans="1:9" x14ac:dyDescent="0.3">
      <c r="A213" t="s">
        <v>238</v>
      </c>
      <c r="B213">
        <v>2004</v>
      </c>
      <c r="C213" t="s">
        <v>37</v>
      </c>
      <c r="D213">
        <v>4</v>
      </c>
      <c r="E213">
        <v>0</v>
      </c>
      <c r="F213">
        <v>2144.85</v>
      </c>
      <c r="G213" t="s">
        <v>11</v>
      </c>
      <c r="H213" t="s">
        <v>16</v>
      </c>
      <c r="I213" t="s">
        <v>42</v>
      </c>
    </row>
    <row r="214" spans="1:9" x14ac:dyDescent="0.3">
      <c r="A214" t="s">
        <v>239</v>
      </c>
      <c r="B214">
        <v>2000</v>
      </c>
      <c r="C214" t="s">
        <v>30</v>
      </c>
      <c r="D214">
        <v>27</v>
      </c>
      <c r="E214">
        <v>0</v>
      </c>
      <c r="F214">
        <v>2150.4699999999998</v>
      </c>
      <c r="G214" t="s">
        <v>11</v>
      </c>
      <c r="H214" t="s">
        <v>12</v>
      </c>
      <c r="I214" t="s">
        <v>42</v>
      </c>
    </row>
    <row r="215" spans="1:9" x14ac:dyDescent="0.3">
      <c r="A215" t="s">
        <v>240</v>
      </c>
      <c r="B215">
        <v>2000</v>
      </c>
      <c r="C215" t="s">
        <v>37</v>
      </c>
      <c r="D215">
        <v>22</v>
      </c>
      <c r="E215">
        <v>0</v>
      </c>
      <c r="F215">
        <v>2154.36</v>
      </c>
      <c r="G215" t="s">
        <v>11</v>
      </c>
      <c r="H215" t="s">
        <v>11</v>
      </c>
      <c r="I215" t="s">
        <v>42</v>
      </c>
    </row>
    <row r="216" spans="1:9" x14ac:dyDescent="0.3">
      <c r="A216" t="s">
        <v>241</v>
      </c>
      <c r="B216">
        <v>2000</v>
      </c>
      <c r="C216" t="s">
        <v>15</v>
      </c>
      <c r="D216">
        <v>29</v>
      </c>
      <c r="E216">
        <v>0</v>
      </c>
      <c r="F216">
        <v>2155.6799999999998</v>
      </c>
      <c r="G216" t="s">
        <v>11</v>
      </c>
      <c r="H216" t="s">
        <v>12</v>
      </c>
      <c r="I216" t="s">
        <v>13</v>
      </c>
    </row>
    <row r="217" spans="1:9" x14ac:dyDescent="0.3">
      <c r="A217" t="s">
        <v>242</v>
      </c>
      <c r="B217">
        <v>2000</v>
      </c>
      <c r="C217" t="s">
        <v>30</v>
      </c>
      <c r="D217">
        <v>10</v>
      </c>
      <c r="E217">
        <v>0</v>
      </c>
      <c r="F217">
        <v>2156.75</v>
      </c>
      <c r="G217" t="s">
        <v>11</v>
      </c>
      <c r="H217" t="s">
        <v>11</v>
      </c>
      <c r="I217" t="s">
        <v>13</v>
      </c>
    </row>
    <row r="218" spans="1:9" x14ac:dyDescent="0.3">
      <c r="A218" t="s">
        <v>243</v>
      </c>
      <c r="B218">
        <v>2000</v>
      </c>
      <c r="C218" t="s">
        <v>35</v>
      </c>
      <c r="D218">
        <v>23</v>
      </c>
      <c r="E218">
        <v>0</v>
      </c>
      <c r="F218">
        <v>2166.73</v>
      </c>
      <c r="G218" t="s">
        <v>11</v>
      </c>
      <c r="H218" t="s">
        <v>11</v>
      </c>
      <c r="I218" t="s">
        <v>42</v>
      </c>
    </row>
    <row r="219" spans="1:9" x14ac:dyDescent="0.3">
      <c r="A219" t="s">
        <v>244</v>
      </c>
      <c r="B219">
        <v>1994</v>
      </c>
      <c r="C219" t="s">
        <v>20</v>
      </c>
      <c r="D219">
        <v>27</v>
      </c>
      <c r="E219">
        <v>0</v>
      </c>
      <c r="F219">
        <v>2170.08</v>
      </c>
      <c r="G219" t="s">
        <v>11</v>
      </c>
      <c r="H219" t="s">
        <v>11</v>
      </c>
      <c r="I219" t="s">
        <v>13</v>
      </c>
    </row>
    <row r="220" spans="1:9" x14ac:dyDescent="0.3">
      <c r="A220" t="s">
        <v>245</v>
      </c>
      <c r="B220">
        <v>1991</v>
      </c>
      <c r="C220" t="s">
        <v>30</v>
      </c>
      <c r="D220">
        <v>16</v>
      </c>
      <c r="E220">
        <v>3</v>
      </c>
      <c r="F220">
        <v>2193.1999999999998</v>
      </c>
      <c r="G220" t="s">
        <v>11</v>
      </c>
      <c r="H220" t="s">
        <v>11</v>
      </c>
      <c r="I220" t="s">
        <v>23</v>
      </c>
    </row>
    <row r="221" spans="1:9" x14ac:dyDescent="0.3">
      <c r="A221" t="s">
        <v>246</v>
      </c>
      <c r="B221">
        <v>2004</v>
      </c>
      <c r="C221" t="s">
        <v>30</v>
      </c>
      <c r="D221">
        <v>7</v>
      </c>
      <c r="E221">
        <v>0</v>
      </c>
      <c r="F221">
        <v>2196.4699999999998</v>
      </c>
      <c r="G221" t="s">
        <v>11</v>
      </c>
      <c r="H221" t="s">
        <v>12</v>
      </c>
      <c r="I221" t="s">
        <v>247</v>
      </c>
    </row>
    <row r="222" spans="1:9" x14ac:dyDescent="0.3">
      <c r="A222" t="s">
        <v>248</v>
      </c>
      <c r="B222">
        <v>2004</v>
      </c>
      <c r="C222" t="s">
        <v>20</v>
      </c>
      <c r="D222">
        <v>3</v>
      </c>
      <c r="E222">
        <v>0</v>
      </c>
      <c r="F222">
        <v>2198.19</v>
      </c>
      <c r="G222" t="s">
        <v>11</v>
      </c>
      <c r="H222" t="s">
        <v>16</v>
      </c>
      <c r="I222" t="s">
        <v>249</v>
      </c>
    </row>
    <row r="223" spans="1:9" x14ac:dyDescent="0.3">
      <c r="A223" t="s">
        <v>250</v>
      </c>
      <c r="B223">
        <v>2004</v>
      </c>
      <c r="C223" t="s">
        <v>20</v>
      </c>
      <c r="D223">
        <v>12</v>
      </c>
      <c r="E223">
        <v>0</v>
      </c>
      <c r="F223">
        <v>2200.83</v>
      </c>
      <c r="G223" t="s">
        <v>11</v>
      </c>
      <c r="H223" t="s">
        <v>11</v>
      </c>
      <c r="I223" t="s">
        <v>247</v>
      </c>
    </row>
    <row r="224" spans="1:9" x14ac:dyDescent="0.3">
      <c r="A224" t="s">
        <v>251</v>
      </c>
      <c r="B224">
        <v>2004</v>
      </c>
      <c r="C224" t="s">
        <v>10</v>
      </c>
      <c r="D224">
        <v>27</v>
      </c>
      <c r="E224">
        <v>1</v>
      </c>
      <c r="F224">
        <v>2201.1</v>
      </c>
      <c r="G224" t="s">
        <v>11</v>
      </c>
      <c r="H224" t="s">
        <v>12</v>
      </c>
      <c r="I224" t="s">
        <v>13</v>
      </c>
    </row>
    <row r="225" spans="1:9" x14ac:dyDescent="0.3">
      <c r="A225" t="s">
        <v>252</v>
      </c>
      <c r="B225">
        <v>2004</v>
      </c>
      <c r="C225" t="s">
        <v>35</v>
      </c>
      <c r="D225">
        <v>6</v>
      </c>
      <c r="E225">
        <v>0</v>
      </c>
      <c r="F225">
        <v>2203.4699999999998</v>
      </c>
      <c r="G225" t="s">
        <v>11</v>
      </c>
      <c r="H225" t="s">
        <v>11</v>
      </c>
      <c r="I225" t="s">
        <v>247</v>
      </c>
    </row>
    <row r="226" spans="1:9" x14ac:dyDescent="0.3">
      <c r="A226" t="s">
        <v>253</v>
      </c>
      <c r="B226">
        <v>2004</v>
      </c>
      <c r="C226" t="s">
        <v>37</v>
      </c>
      <c r="D226">
        <v>28</v>
      </c>
      <c r="E226">
        <v>0</v>
      </c>
      <c r="F226">
        <v>2203.7399999999998</v>
      </c>
      <c r="G226" t="s">
        <v>11</v>
      </c>
      <c r="H226" t="s">
        <v>11</v>
      </c>
      <c r="I226" t="s">
        <v>247</v>
      </c>
    </row>
    <row r="227" spans="1:9" x14ac:dyDescent="0.3">
      <c r="A227" t="s">
        <v>254</v>
      </c>
      <c r="B227">
        <v>2004</v>
      </c>
      <c r="C227" t="s">
        <v>15</v>
      </c>
      <c r="D227">
        <v>13</v>
      </c>
      <c r="E227">
        <v>0</v>
      </c>
      <c r="F227">
        <v>2205.98</v>
      </c>
      <c r="G227" t="s">
        <v>11</v>
      </c>
      <c r="H227" t="s">
        <v>12</v>
      </c>
      <c r="I227" t="s">
        <v>247</v>
      </c>
    </row>
    <row r="228" spans="1:9" x14ac:dyDescent="0.3">
      <c r="A228" t="s">
        <v>255</v>
      </c>
      <c r="B228">
        <v>2004</v>
      </c>
      <c r="C228" t="s">
        <v>35</v>
      </c>
      <c r="D228">
        <v>6</v>
      </c>
      <c r="E228">
        <v>0</v>
      </c>
      <c r="F228">
        <v>2207.6999999999998</v>
      </c>
      <c r="G228" t="s">
        <v>11</v>
      </c>
      <c r="H228" t="s">
        <v>11</v>
      </c>
      <c r="I228" t="s">
        <v>247</v>
      </c>
    </row>
    <row r="229" spans="1:9" x14ac:dyDescent="0.3">
      <c r="A229" t="s">
        <v>256</v>
      </c>
      <c r="B229">
        <v>2004</v>
      </c>
      <c r="C229" t="s">
        <v>10</v>
      </c>
      <c r="D229">
        <v>27</v>
      </c>
      <c r="E229">
        <v>0</v>
      </c>
      <c r="F229">
        <v>2211.13</v>
      </c>
      <c r="G229" t="s">
        <v>11</v>
      </c>
      <c r="H229" t="s">
        <v>11</v>
      </c>
      <c r="I229" t="s">
        <v>247</v>
      </c>
    </row>
    <row r="230" spans="1:9" x14ac:dyDescent="0.3">
      <c r="A230" t="s">
        <v>257</v>
      </c>
      <c r="B230">
        <v>1994</v>
      </c>
      <c r="C230" t="s">
        <v>15</v>
      </c>
      <c r="D230">
        <v>17</v>
      </c>
      <c r="E230">
        <v>0</v>
      </c>
      <c r="F230">
        <v>2213.21</v>
      </c>
      <c r="G230" t="s">
        <v>11</v>
      </c>
      <c r="H230" t="s">
        <v>11</v>
      </c>
      <c r="I230" t="s">
        <v>13</v>
      </c>
    </row>
    <row r="231" spans="1:9" x14ac:dyDescent="0.3">
      <c r="A231" t="s">
        <v>258</v>
      </c>
      <c r="B231">
        <v>2004</v>
      </c>
      <c r="C231" t="s">
        <v>18</v>
      </c>
      <c r="D231">
        <v>13</v>
      </c>
      <c r="E231">
        <v>0</v>
      </c>
      <c r="F231">
        <v>2217.4699999999998</v>
      </c>
      <c r="G231" t="s">
        <v>11</v>
      </c>
      <c r="H231" t="s">
        <v>16</v>
      </c>
      <c r="I231" t="s">
        <v>247</v>
      </c>
    </row>
    <row r="232" spans="1:9" x14ac:dyDescent="0.3">
      <c r="A232" t="s">
        <v>259</v>
      </c>
      <c r="B232">
        <v>2004</v>
      </c>
      <c r="C232" t="s">
        <v>20</v>
      </c>
      <c r="D232">
        <v>25</v>
      </c>
      <c r="E232">
        <v>0</v>
      </c>
      <c r="F232">
        <v>2217.6</v>
      </c>
      <c r="G232" t="s">
        <v>11</v>
      </c>
      <c r="H232" t="s">
        <v>16</v>
      </c>
      <c r="I232" t="s">
        <v>247</v>
      </c>
    </row>
    <row r="233" spans="1:9" x14ac:dyDescent="0.3">
      <c r="A233" t="s">
        <v>260</v>
      </c>
      <c r="B233">
        <v>2004</v>
      </c>
      <c r="C233" t="s">
        <v>30</v>
      </c>
      <c r="D233">
        <v>12</v>
      </c>
      <c r="E233">
        <v>1</v>
      </c>
      <c r="F233">
        <v>2219.4499999999998</v>
      </c>
      <c r="G233" t="s">
        <v>11</v>
      </c>
      <c r="H233" t="s">
        <v>16</v>
      </c>
      <c r="I233" t="s">
        <v>13</v>
      </c>
    </row>
    <row r="234" spans="1:9" x14ac:dyDescent="0.3">
      <c r="A234" t="s">
        <v>261</v>
      </c>
      <c r="B234">
        <v>2003</v>
      </c>
      <c r="C234" t="s">
        <v>30</v>
      </c>
      <c r="D234">
        <v>10</v>
      </c>
      <c r="E234">
        <v>1</v>
      </c>
      <c r="F234">
        <v>2221.56</v>
      </c>
      <c r="G234" t="s">
        <v>11</v>
      </c>
      <c r="H234" t="s">
        <v>12</v>
      </c>
      <c r="I234" t="s">
        <v>23</v>
      </c>
    </row>
    <row r="235" spans="1:9" x14ac:dyDescent="0.3">
      <c r="A235" t="s">
        <v>262</v>
      </c>
      <c r="B235">
        <v>2000</v>
      </c>
      <c r="C235" t="s">
        <v>18</v>
      </c>
      <c r="D235">
        <v>30</v>
      </c>
      <c r="E235">
        <v>0</v>
      </c>
      <c r="F235">
        <v>2250.84</v>
      </c>
      <c r="G235" t="s">
        <v>11</v>
      </c>
      <c r="H235" t="s">
        <v>11</v>
      </c>
      <c r="I235" t="s">
        <v>170</v>
      </c>
    </row>
    <row r="236" spans="1:9" x14ac:dyDescent="0.3">
      <c r="A236" t="s">
        <v>263</v>
      </c>
      <c r="B236">
        <v>2000</v>
      </c>
      <c r="C236" t="s">
        <v>30</v>
      </c>
      <c r="D236">
        <v>11</v>
      </c>
      <c r="E236">
        <v>0</v>
      </c>
      <c r="F236">
        <v>2254.8000000000002</v>
      </c>
      <c r="G236" t="s">
        <v>11</v>
      </c>
      <c r="H236" t="s">
        <v>12</v>
      </c>
      <c r="I236" t="s">
        <v>168</v>
      </c>
    </row>
    <row r="237" spans="1:9" x14ac:dyDescent="0.3">
      <c r="A237" t="s">
        <v>264</v>
      </c>
      <c r="B237">
        <v>2002</v>
      </c>
      <c r="C237" t="s">
        <v>10</v>
      </c>
      <c r="D237">
        <v>15</v>
      </c>
      <c r="E237">
        <v>0</v>
      </c>
      <c r="F237">
        <v>2257.48</v>
      </c>
      <c r="G237" t="s">
        <v>11</v>
      </c>
      <c r="H237" t="s">
        <v>16</v>
      </c>
      <c r="I237" t="s">
        <v>23</v>
      </c>
    </row>
    <row r="238" spans="1:9" x14ac:dyDescent="0.3">
      <c r="A238" t="s">
        <v>265</v>
      </c>
      <c r="B238">
        <v>2002</v>
      </c>
      <c r="C238" t="s">
        <v>15</v>
      </c>
      <c r="D238">
        <v>12</v>
      </c>
      <c r="E238">
        <v>0</v>
      </c>
      <c r="F238">
        <v>2261.5700000000002</v>
      </c>
      <c r="G238" t="s">
        <v>11</v>
      </c>
      <c r="H238" t="s">
        <v>16</v>
      </c>
      <c r="I238" t="s">
        <v>23</v>
      </c>
    </row>
    <row r="239" spans="1:9" x14ac:dyDescent="0.3">
      <c r="A239" t="s">
        <v>266</v>
      </c>
      <c r="B239">
        <v>1991</v>
      </c>
      <c r="C239" t="s">
        <v>18</v>
      </c>
      <c r="D239">
        <v>16</v>
      </c>
      <c r="E239">
        <v>3</v>
      </c>
      <c r="F239">
        <v>2277.7199999999998</v>
      </c>
      <c r="G239" t="s">
        <v>11</v>
      </c>
      <c r="H239" t="s">
        <v>16</v>
      </c>
      <c r="I239" t="s">
        <v>13</v>
      </c>
    </row>
    <row r="240" spans="1:9" x14ac:dyDescent="0.3">
      <c r="A240" t="s">
        <v>267</v>
      </c>
      <c r="B240">
        <v>1989</v>
      </c>
      <c r="C240" t="s">
        <v>37</v>
      </c>
      <c r="D240">
        <v>5</v>
      </c>
      <c r="E240">
        <v>3</v>
      </c>
      <c r="F240">
        <v>2295.2399999999998</v>
      </c>
      <c r="G240" t="s">
        <v>11</v>
      </c>
      <c r="H240" t="s">
        <v>16</v>
      </c>
      <c r="I240" t="s">
        <v>13</v>
      </c>
    </row>
    <row r="241" spans="1:9" x14ac:dyDescent="0.3">
      <c r="A241" t="s">
        <v>268</v>
      </c>
      <c r="B241">
        <v>1996</v>
      </c>
      <c r="C241" t="s">
        <v>15</v>
      </c>
      <c r="D241">
        <v>28</v>
      </c>
      <c r="E241">
        <v>0</v>
      </c>
      <c r="F241">
        <v>2302.3000000000002</v>
      </c>
      <c r="G241" t="s">
        <v>16</v>
      </c>
      <c r="H241" t="s">
        <v>11</v>
      </c>
      <c r="I241" t="s">
        <v>42</v>
      </c>
    </row>
    <row r="242" spans="1:9" x14ac:dyDescent="0.3">
      <c r="A242" t="s">
        <v>269</v>
      </c>
      <c r="B242">
        <v>2004</v>
      </c>
      <c r="C242" t="s">
        <v>20</v>
      </c>
      <c r="D242">
        <v>6</v>
      </c>
      <c r="E242">
        <v>2</v>
      </c>
      <c r="F242">
        <v>2304</v>
      </c>
      <c r="G242" t="s">
        <v>11</v>
      </c>
      <c r="H242" t="s">
        <v>12</v>
      </c>
      <c r="I242" t="s">
        <v>13</v>
      </c>
    </row>
    <row r="243" spans="1:9" x14ac:dyDescent="0.3">
      <c r="A243" t="s">
        <v>270</v>
      </c>
      <c r="B243">
        <v>1996</v>
      </c>
      <c r="C243" t="s">
        <v>30</v>
      </c>
      <c r="D243">
        <v>17</v>
      </c>
      <c r="E243">
        <v>0</v>
      </c>
      <c r="F243">
        <v>2322.62</v>
      </c>
      <c r="G243" t="s">
        <v>11</v>
      </c>
      <c r="H243" t="s">
        <v>16</v>
      </c>
      <c r="I243" t="s">
        <v>13</v>
      </c>
    </row>
    <row r="244" spans="1:9" x14ac:dyDescent="0.3">
      <c r="A244" t="s">
        <v>271</v>
      </c>
      <c r="B244">
        <v>2003</v>
      </c>
      <c r="C244" t="s">
        <v>15</v>
      </c>
      <c r="D244">
        <v>18</v>
      </c>
      <c r="E244">
        <v>1</v>
      </c>
      <c r="F244">
        <v>2331.52</v>
      </c>
      <c r="G244" t="s">
        <v>11</v>
      </c>
      <c r="H244" t="s">
        <v>12</v>
      </c>
      <c r="I244" t="s">
        <v>42</v>
      </c>
    </row>
    <row r="245" spans="1:9" x14ac:dyDescent="0.3">
      <c r="A245" t="s">
        <v>272</v>
      </c>
      <c r="B245">
        <v>1998</v>
      </c>
      <c r="C245" t="s">
        <v>37</v>
      </c>
      <c r="D245">
        <v>21</v>
      </c>
      <c r="E245">
        <v>0</v>
      </c>
      <c r="F245">
        <v>2352.9699999999998</v>
      </c>
      <c r="G245" t="s">
        <v>12</v>
      </c>
      <c r="H245" t="s">
        <v>12</v>
      </c>
      <c r="I245" t="s">
        <v>23</v>
      </c>
    </row>
    <row r="246" spans="1:9" x14ac:dyDescent="0.3">
      <c r="A246" t="s">
        <v>273</v>
      </c>
      <c r="B246">
        <v>2002</v>
      </c>
      <c r="C246" t="s">
        <v>15</v>
      </c>
      <c r="D246">
        <v>5</v>
      </c>
      <c r="E246">
        <v>1</v>
      </c>
      <c r="F246">
        <v>2362.23</v>
      </c>
      <c r="G246" t="s">
        <v>11</v>
      </c>
      <c r="H246" t="s">
        <v>16</v>
      </c>
      <c r="I246" t="s">
        <v>23</v>
      </c>
    </row>
    <row r="247" spans="1:9" x14ac:dyDescent="0.3">
      <c r="A247" t="s">
        <v>274</v>
      </c>
      <c r="B247">
        <v>1988</v>
      </c>
      <c r="C247" t="s">
        <v>30</v>
      </c>
      <c r="D247">
        <v>12</v>
      </c>
      <c r="E247">
        <v>3</v>
      </c>
      <c r="F247">
        <v>2373.3000000000002</v>
      </c>
      <c r="G247" t="s">
        <v>11</v>
      </c>
      <c r="H247" t="s">
        <v>11</v>
      </c>
      <c r="I247" t="s">
        <v>13</v>
      </c>
    </row>
    <row r="248" spans="1:9" x14ac:dyDescent="0.3">
      <c r="A248" t="s">
        <v>275</v>
      </c>
      <c r="B248">
        <v>1999</v>
      </c>
      <c r="C248" t="s">
        <v>30</v>
      </c>
      <c r="D248">
        <v>17</v>
      </c>
      <c r="E248">
        <v>0</v>
      </c>
      <c r="F248">
        <v>2395.17</v>
      </c>
      <c r="G248" t="s">
        <v>11</v>
      </c>
      <c r="H248" t="s">
        <v>16</v>
      </c>
      <c r="I248" t="s">
        <v>276</v>
      </c>
    </row>
    <row r="249" spans="1:9" x14ac:dyDescent="0.3">
      <c r="A249" t="s">
        <v>277</v>
      </c>
      <c r="B249">
        <v>1999</v>
      </c>
      <c r="C249" t="s">
        <v>35</v>
      </c>
      <c r="D249">
        <v>10</v>
      </c>
      <c r="E249">
        <v>0</v>
      </c>
      <c r="F249">
        <v>2396.1</v>
      </c>
      <c r="G249" t="s">
        <v>11</v>
      </c>
      <c r="H249" t="s">
        <v>16</v>
      </c>
      <c r="I249" t="s">
        <v>166</v>
      </c>
    </row>
    <row r="250" spans="1:9" x14ac:dyDescent="0.3">
      <c r="A250" t="s">
        <v>278</v>
      </c>
      <c r="B250">
        <v>2001</v>
      </c>
      <c r="C250" t="s">
        <v>18</v>
      </c>
      <c r="D250">
        <v>3</v>
      </c>
      <c r="E250">
        <v>0</v>
      </c>
      <c r="F250">
        <v>2404.73</v>
      </c>
      <c r="G250" t="s">
        <v>11</v>
      </c>
      <c r="H250" t="s">
        <v>12</v>
      </c>
      <c r="I250" t="s">
        <v>23</v>
      </c>
    </row>
    <row r="251" spans="1:9" x14ac:dyDescent="0.3">
      <c r="A251" t="s">
        <v>279</v>
      </c>
      <c r="B251">
        <v>1999</v>
      </c>
      <c r="C251" t="s">
        <v>15</v>
      </c>
      <c r="D251">
        <v>12</v>
      </c>
      <c r="E251">
        <v>1</v>
      </c>
      <c r="F251">
        <v>2416.96</v>
      </c>
      <c r="G251" t="s">
        <v>11</v>
      </c>
      <c r="H251" t="s">
        <v>11</v>
      </c>
      <c r="I251" t="s">
        <v>42</v>
      </c>
    </row>
    <row r="252" spans="1:9" x14ac:dyDescent="0.3">
      <c r="A252" t="s">
        <v>280</v>
      </c>
      <c r="B252">
        <v>1999</v>
      </c>
      <c r="C252" t="s">
        <v>15</v>
      </c>
      <c r="D252">
        <v>21</v>
      </c>
      <c r="E252">
        <v>1</v>
      </c>
      <c r="F252">
        <v>2438.06</v>
      </c>
      <c r="G252" t="s">
        <v>11</v>
      </c>
      <c r="H252" t="s">
        <v>11</v>
      </c>
      <c r="I252" t="s">
        <v>13</v>
      </c>
    </row>
    <row r="253" spans="1:9" x14ac:dyDescent="0.3">
      <c r="A253" t="s">
        <v>281</v>
      </c>
      <c r="B253">
        <v>2002</v>
      </c>
      <c r="C253" t="s">
        <v>10</v>
      </c>
      <c r="D253">
        <v>29</v>
      </c>
      <c r="E253">
        <v>0</v>
      </c>
      <c r="F253">
        <v>2457.21</v>
      </c>
      <c r="G253" t="s">
        <v>11</v>
      </c>
      <c r="H253" t="s">
        <v>16</v>
      </c>
      <c r="I253" t="s">
        <v>247</v>
      </c>
    </row>
    <row r="254" spans="1:9" x14ac:dyDescent="0.3">
      <c r="A254" t="s">
        <v>282</v>
      </c>
      <c r="B254">
        <v>1998</v>
      </c>
      <c r="C254" t="s">
        <v>15</v>
      </c>
      <c r="D254">
        <v>19</v>
      </c>
      <c r="E254">
        <v>0</v>
      </c>
      <c r="F254">
        <v>2457.5</v>
      </c>
      <c r="G254" t="s">
        <v>11</v>
      </c>
      <c r="H254" t="s">
        <v>16</v>
      </c>
      <c r="I254" t="s">
        <v>42</v>
      </c>
    </row>
    <row r="255" spans="1:9" x14ac:dyDescent="0.3">
      <c r="A255" t="s">
        <v>283</v>
      </c>
      <c r="B255">
        <v>2002</v>
      </c>
      <c r="C255" t="s">
        <v>10</v>
      </c>
      <c r="D255">
        <v>11</v>
      </c>
      <c r="E255">
        <v>0</v>
      </c>
      <c r="F255">
        <v>2459.7199999999998</v>
      </c>
      <c r="G255" t="s">
        <v>11</v>
      </c>
      <c r="H255" t="s">
        <v>11</v>
      </c>
      <c r="I255" t="s">
        <v>247</v>
      </c>
    </row>
    <row r="256" spans="1:9" x14ac:dyDescent="0.3">
      <c r="A256" t="s">
        <v>284</v>
      </c>
      <c r="B256">
        <v>1998</v>
      </c>
      <c r="C256" t="s">
        <v>35</v>
      </c>
      <c r="D256">
        <v>17</v>
      </c>
      <c r="E256">
        <v>0</v>
      </c>
      <c r="F256">
        <v>2464.62</v>
      </c>
      <c r="G256" t="s">
        <v>11</v>
      </c>
      <c r="H256" t="s">
        <v>12</v>
      </c>
      <c r="I256" t="s">
        <v>13</v>
      </c>
    </row>
    <row r="257" spans="1:9" x14ac:dyDescent="0.3">
      <c r="A257" t="s">
        <v>285</v>
      </c>
      <c r="B257">
        <v>1998</v>
      </c>
      <c r="C257" t="s">
        <v>10</v>
      </c>
      <c r="D257">
        <v>2</v>
      </c>
      <c r="E257">
        <v>0</v>
      </c>
      <c r="F257">
        <v>2473.33</v>
      </c>
      <c r="G257" t="s">
        <v>11</v>
      </c>
      <c r="H257" t="s">
        <v>12</v>
      </c>
      <c r="I257" t="s">
        <v>13</v>
      </c>
    </row>
    <row r="258" spans="1:9" x14ac:dyDescent="0.3">
      <c r="A258" t="s">
        <v>286</v>
      </c>
      <c r="B258">
        <v>1998</v>
      </c>
      <c r="C258" t="s">
        <v>18</v>
      </c>
      <c r="D258">
        <v>20</v>
      </c>
      <c r="E258">
        <v>0</v>
      </c>
      <c r="F258">
        <v>2480.98</v>
      </c>
      <c r="G258" t="s">
        <v>11</v>
      </c>
      <c r="H258" t="s">
        <v>11</v>
      </c>
      <c r="I258" t="s">
        <v>13</v>
      </c>
    </row>
    <row r="259" spans="1:9" x14ac:dyDescent="0.3">
      <c r="A259" t="s">
        <v>287</v>
      </c>
      <c r="B259">
        <v>1995</v>
      </c>
      <c r="C259" t="s">
        <v>15</v>
      </c>
      <c r="D259">
        <v>6</v>
      </c>
      <c r="E259">
        <v>0</v>
      </c>
      <c r="F259">
        <v>2483.7399999999998</v>
      </c>
      <c r="G259" t="s">
        <v>12</v>
      </c>
      <c r="H259" t="s">
        <v>11</v>
      </c>
      <c r="I259" t="s">
        <v>13</v>
      </c>
    </row>
    <row r="260" spans="1:9" x14ac:dyDescent="0.3">
      <c r="A260" t="s">
        <v>288</v>
      </c>
      <c r="B260">
        <v>1995</v>
      </c>
      <c r="C260" t="s">
        <v>37</v>
      </c>
      <c r="D260">
        <v>14</v>
      </c>
      <c r="E260">
        <v>0</v>
      </c>
      <c r="F260">
        <v>2494.02</v>
      </c>
      <c r="G260" t="s">
        <v>12</v>
      </c>
      <c r="H260" t="s">
        <v>16</v>
      </c>
      <c r="I260" t="s">
        <v>42</v>
      </c>
    </row>
    <row r="261" spans="1:9" x14ac:dyDescent="0.3">
      <c r="A261" t="s">
        <v>289</v>
      </c>
      <c r="B261">
        <v>1995</v>
      </c>
      <c r="C261" t="s">
        <v>10</v>
      </c>
      <c r="D261">
        <v>9</v>
      </c>
      <c r="E261">
        <v>0</v>
      </c>
      <c r="F261">
        <v>2497.04</v>
      </c>
      <c r="G261" t="s">
        <v>12</v>
      </c>
      <c r="H261" t="s">
        <v>12</v>
      </c>
      <c r="I261" t="s">
        <v>13</v>
      </c>
    </row>
    <row r="262" spans="1:9" x14ac:dyDescent="0.3">
      <c r="A262" t="s">
        <v>290</v>
      </c>
      <c r="B262">
        <v>1995</v>
      </c>
      <c r="C262" t="s">
        <v>37</v>
      </c>
      <c r="D262">
        <v>15</v>
      </c>
      <c r="E262">
        <v>0</v>
      </c>
      <c r="F262">
        <v>2498.41</v>
      </c>
      <c r="G262" t="s">
        <v>12</v>
      </c>
      <c r="H262" t="s">
        <v>12</v>
      </c>
      <c r="I262" t="s">
        <v>13</v>
      </c>
    </row>
    <row r="263" spans="1:9" x14ac:dyDescent="0.3">
      <c r="A263" t="s">
        <v>291</v>
      </c>
      <c r="B263">
        <v>2004</v>
      </c>
      <c r="C263" t="s">
        <v>20</v>
      </c>
      <c r="D263">
        <v>6</v>
      </c>
      <c r="E263">
        <v>0</v>
      </c>
      <c r="F263">
        <v>2500.9299999999998</v>
      </c>
      <c r="G263" t="s">
        <v>11</v>
      </c>
      <c r="H263" t="s">
        <v>11</v>
      </c>
      <c r="I263" t="s">
        <v>23</v>
      </c>
    </row>
    <row r="264" spans="1:9" x14ac:dyDescent="0.3">
      <c r="A264" t="s">
        <v>292</v>
      </c>
      <c r="B264">
        <v>1991</v>
      </c>
      <c r="C264" t="s">
        <v>35</v>
      </c>
      <c r="D264">
        <v>5</v>
      </c>
      <c r="E264">
        <v>3</v>
      </c>
      <c r="F264">
        <v>2510.79</v>
      </c>
      <c r="G264" t="s">
        <v>11</v>
      </c>
      <c r="H264" t="s">
        <v>16</v>
      </c>
      <c r="I264" t="s">
        <v>13</v>
      </c>
    </row>
    <row r="265" spans="1:9" x14ac:dyDescent="0.3">
      <c r="A265" t="s">
        <v>293</v>
      </c>
      <c r="B265">
        <v>1997</v>
      </c>
      <c r="C265" t="s">
        <v>15</v>
      </c>
      <c r="D265">
        <v>2</v>
      </c>
      <c r="E265">
        <v>0</v>
      </c>
      <c r="F265">
        <v>2523.17</v>
      </c>
      <c r="G265" t="s">
        <v>12</v>
      </c>
      <c r="H265" t="s">
        <v>16</v>
      </c>
      <c r="I265" t="s">
        <v>23</v>
      </c>
    </row>
    <row r="266" spans="1:9" x14ac:dyDescent="0.3">
      <c r="A266" t="s">
        <v>294</v>
      </c>
      <c r="B266">
        <v>2000</v>
      </c>
      <c r="C266" t="s">
        <v>35</v>
      </c>
      <c r="D266">
        <v>25</v>
      </c>
      <c r="E266">
        <v>0</v>
      </c>
      <c r="F266">
        <v>2527.8200000000002</v>
      </c>
      <c r="G266" t="s">
        <v>11</v>
      </c>
      <c r="H266" t="s">
        <v>12</v>
      </c>
      <c r="I266" t="s">
        <v>23</v>
      </c>
    </row>
    <row r="267" spans="1:9" x14ac:dyDescent="0.3">
      <c r="A267" t="s">
        <v>295</v>
      </c>
      <c r="B267">
        <v>1997</v>
      </c>
      <c r="C267" t="s">
        <v>10</v>
      </c>
      <c r="D267">
        <v>28</v>
      </c>
      <c r="E267">
        <v>0</v>
      </c>
      <c r="F267">
        <v>2534.39</v>
      </c>
      <c r="G267" t="s">
        <v>12</v>
      </c>
      <c r="H267" t="s">
        <v>12</v>
      </c>
      <c r="I267" t="s">
        <v>23</v>
      </c>
    </row>
    <row r="268" spans="1:9" x14ac:dyDescent="0.3">
      <c r="A268" t="s">
        <v>296</v>
      </c>
      <c r="B268">
        <v>1990</v>
      </c>
      <c r="C268" t="s">
        <v>37</v>
      </c>
      <c r="D268">
        <v>1</v>
      </c>
      <c r="E268">
        <v>3</v>
      </c>
      <c r="F268">
        <v>2540.39</v>
      </c>
      <c r="G268" t="s">
        <v>11</v>
      </c>
      <c r="H268" t="s">
        <v>11</v>
      </c>
      <c r="I268" t="s">
        <v>13</v>
      </c>
    </row>
    <row r="269" spans="1:9" x14ac:dyDescent="0.3">
      <c r="A269" t="s">
        <v>297</v>
      </c>
      <c r="B269">
        <v>1991</v>
      </c>
      <c r="C269" t="s">
        <v>15</v>
      </c>
      <c r="D269">
        <v>17</v>
      </c>
      <c r="E269">
        <v>3</v>
      </c>
      <c r="F269">
        <v>2545.6799999999998</v>
      </c>
      <c r="G269" t="s">
        <v>11</v>
      </c>
      <c r="H269" t="s">
        <v>16</v>
      </c>
      <c r="I269" t="s">
        <v>13</v>
      </c>
    </row>
    <row r="270" spans="1:9" x14ac:dyDescent="0.3">
      <c r="A270" t="s">
        <v>298</v>
      </c>
      <c r="B270">
        <v>2002</v>
      </c>
      <c r="C270" t="s">
        <v>37</v>
      </c>
      <c r="D270">
        <v>11</v>
      </c>
      <c r="E270">
        <v>2</v>
      </c>
      <c r="F270">
        <v>2566.4699999999998</v>
      </c>
      <c r="G270" t="s">
        <v>11</v>
      </c>
      <c r="H270" t="s">
        <v>12</v>
      </c>
      <c r="I270" t="s">
        <v>13</v>
      </c>
    </row>
    <row r="271" spans="1:9" x14ac:dyDescent="0.3">
      <c r="A271" t="s">
        <v>299</v>
      </c>
      <c r="B271">
        <v>2002</v>
      </c>
      <c r="C271" t="s">
        <v>10</v>
      </c>
      <c r="D271">
        <v>20</v>
      </c>
      <c r="E271">
        <v>0</v>
      </c>
      <c r="F271">
        <v>2585.04</v>
      </c>
      <c r="G271" t="s">
        <v>11</v>
      </c>
      <c r="H271" t="s">
        <v>11</v>
      </c>
      <c r="I271" t="s">
        <v>300</v>
      </c>
    </row>
    <row r="272" spans="1:9" x14ac:dyDescent="0.3">
      <c r="A272" t="s">
        <v>301</v>
      </c>
      <c r="B272">
        <v>2001</v>
      </c>
      <c r="C272" t="s">
        <v>37</v>
      </c>
      <c r="D272">
        <v>15</v>
      </c>
      <c r="E272">
        <v>1</v>
      </c>
      <c r="F272">
        <v>2585.27</v>
      </c>
      <c r="G272" t="s">
        <v>11</v>
      </c>
      <c r="H272" t="s">
        <v>12</v>
      </c>
      <c r="I272" t="s">
        <v>42</v>
      </c>
    </row>
    <row r="273" spans="1:9" x14ac:dyDescent="0.3">
      <c r="A273" t="s">
        <v>302</v>
      </c>
      <c r="B273">
        <v>2001</v>
      </c>
      <c r="C273" t="s">
        <v>10</v>
      </c>
      <c r="D273">
        <v>28</v>
      </c>
      <c r="E273">
        <v>0</v>
      </c>
      <c r="F273">
        <v>2585.85</v>
      </c>
      <c r="G273" t="s">
        <v>11</v>
      </c>
      <c r="H273" t="s">
        <v>11</v>
      </c>
      <c r="I273" t="s">
        <v>247</v>
      </c>
    </row>
    <row r="274" spans="1:9" x14ac:dyDescent="0.3">
      <c r="A274" t="s">
        <v>303</v>
      </c>
      <c r="B274">
        <v>2001</v>
      </c>
      <c r="C274" t="s">
        <v>35</v>
      </c>
      <c r="D274">
        <v>26</v>
      </c>
      <c r="E274">
        <v>1</v>
      </c>
      <c r="F274">
        <v>2597.7800000000002</v>
      </c>
      <c r="G274" t="s">
        <v>11</v>
      </c>
      <c r="H274" t="s">
        <v>16</v>
      </c>
      <c r="I274" t="s">
        <v>42</v>
      </c>
    </row>
    <row r="275" spans="1:9" x14ac:dyDescent="0.3">
      <c r="A275" t="s">
        <v>304</v>
      </c>
      <c r="B275">
        <v>1997</v>
      </c>
      <c r="C275" t="s">
        <v>35</v>
      </c>
      <c r="D275">
        <v>26</v>
      </c>
      <c r="E275">
        <v>0</v>
      </c>
      <c r="F275">
        <v>2632.99</v>
      </c>
      <c r="G275" t="s">
        <v>11</v>
      </c>
      <c r="H275" t="s">
        <v>16</v>
      </c>
      <c r="I275" t="s">
        <v>42</v>
      </c>
    </row>
    <row r="276" spans="1:9" x14ac:dyDescent="0.3">
      <c r="A276" t="s">
        <v>305</v>
      </c>
      <c r="B276">
        <v>2000</v>
      </c>
      <c r="C276" t="s">
        <v>18</v>
      </c>
      <c r="D276">
        <v>24</v>
      </c>
      <c r="E276">
        <v>1</v>
      </c>
      <c r="F276">
        <v>2639.04</v>
      </c>
      <c r="G276" t="s">
        <v>11</v>
      </c>
      <c r="H276" t="s">
        <v>11</v>
      </c>
      <c r="I276" t="s">
        <v>23</v>
      </c>
    </row>
    <row r="277" spans="1:9" x14ac:dyDescent="0.3">
      <c r="A277" t="s">
        <v>306</v>
      </c>
      <c r="B277">
        <v>2000</v>
      </c>
      <c r="C277" t="s">
        <v>30</v>
      </c>
      <c r="D277">
        <v>9</v>
      </c>
      <c r="E277">
        <v>1</v>
      </c>
      <c r="F277">
        <v>2643.27</v>
      </c>
      <c r="G277" t="s">
        <v>11</v>
      </c>
      <c r="H277" t="s">
        <v>16</v>
      </c>
      <c r="I277" t="s">
        <v>23</v>
      </c>
    </row>
    <row r="278" spans="1:9" x14ac:dyDescent="0.3">
      <c r="A278" t="s">
        <v>307</v>
      </c>
      <c r="B278">
        <v>1996</v>
      </c>
      <c r="C278" t="s">
        <v>35</v>
      </c>
      <c r="D278">
        <v>5</v>
      </c>
      <c r="E278">
        <v>0</v>
      </c>
      <c r="F278">
        <v>2680.95</v>
      </c>
      <c r="G278" t="s">
        <v>12</v>
      </c>
      <c r="H278" t="s">
        <v>11</v>
      </c>
      <c r="I278" t="s">
        <v>23</v>
      </c>
    </row>
    <row r="279" spans="1:9" x14ac:dyDescent="0.3">
      <c r="A279" t="s">
        <v>308</v>
      </c>
      <c r="B279">
        <v>1994</v>
      </c>
      <c r="C279" t="s">
        <v>20</v>
      </c>
      <c r="D279">
        <v>17</v>
      </c>
      <c r="E279">
        <v>0</v>
      </c>
      <c r="F279">
        <v>2684.69</v>
      </c>
      <c r="G279" t="s">
        <v>11</v>
      </c>
      <c r="H279" t="s">
        <v>11</v>
      </c>
      <c r="I279" t="s">
        <v>13</v>
      </c>
    </row>
    <row r="280" spans="1:9" x14ac:dyDescent="0.3">
      <c r="A280" t="s">
        <v>309</v>
      </c>
      <c r="B280">
        <v>1994</v>
      </c>
      <c r="C280" t="s">
        <v>37</v>
      </c>
      <c r="D280">
        <v>2</v>
      </c>
      <c r="E280">
        <v>0</v>
      </c>
      <c r="F280">
        <v>2689.5</v>
      </c>
      <c r="G280" t="s">
        <v>12</v>
      </c>
      <c r="H280" t="s">
        <v>11</v>
      </c>
      <c r="I280" t="s">
        <v>13</v>
      </c>
    </row>
    <row r="281" spans="1:9" x14ac:dyDescent="0.3">
      <c r="A281" t="s">
        <v>310</v>
      </c>
      <c r="B281">
        <v>1999</v>
      </c>
      <c r="C281" t="s">
        <v>18</v>
      </c>
      <c r="D281">
        <v>11</v>
      </c>
      <c r="E281">
        <v>0</v>
      </c>
      <c r="F281">
        <v>2690.11</v>
      </c>
      <c r="G281" t="s">
        <v>11</v>
      </c>
      <c r="H281" t="s">
        <v>11</v>
      </c>
      <c r="I281" t="s">
        <v>23</v>
      </c>
    </row>
    <row r="282" spans="1:9" x14ac:dyDescent="0.3">
      <c r="A282" t="s">
        <v>311</v>
      </c>
      <c r="B282">
        <v>1996</v>
      </c>
      <c r="C282" t="s">
        <v>18</v>
      </c>
      <c r="D282">
        <v>13</v>
      </c>
      <c r="E282">
        <v>0</v>
      </c>
      <c r="F282">
        <v>2699.57</v>
      </c>
      <c r="G282" t="s">
        <v>11</v>
      </c>
      <c r="H282" t="s">
        <v>16</v>
      </c>
      <c r="I282" t="s">
        <v>23</v>
      </c>
    </row>
    <row r="283" spans="1:9" x14ac:dyDescent="0.3">
      <c r="A283" t="s">
        <v>312</v>
      </c>
      <c r="B283">
        <v>2003</v>
      </c>
      <c r="C283" t="s">
        <v>10</v>
      </c>
      <c r="D283">
        <v>17</v>
      </c>
      <c r="E283">
        <v>1</v>
      </c>
      <c r="F283">
        <v>2709.11</v>
      </c>
      <c r="G283" t="s">
        <v>11</v>
      </c>
      <c r="H283" t="s">
        <v>11</v>
      </c>
      <c r="I283" t="s">
        <v>23</v>
      </c>
    </row>
    <row r="284" spans="1:9" x14ac:dyDescent="0.3">
      <c r="A284" t="s">
        <v>313</v>
      </c>
      <c r="B284">
        <v>2003</v>
      </c>
      <c r="C284" t="s">
        <v>15</v>
      </c>
      <c r="D284">
        <v>21</v>
      </c>
      <c r="E284">
        <v>1</v>
      </c>
      <c r="F284">
        <v>2709.24</v>
      </c>
      <c r="G284" t="s">
        <v>11</v>
      </c>
      <c r="H284" t="s">
        <v>11</v>
      </c>
      <c r="I284" t="s">
        <v>23</v>
      </c>
    </row>
    <row r="285" spans="1:9" x14ac:dyDescent="0.3">
      <c r="A285" t="s">
        <v>314</v>
      </c>
      <c r="B285">
        <v>2003</v>
      </c>
      <c r="C285" t="s">
        <v>30</v>
      </c>
      <c r="D285">
        <v>1</v>
      </c>
      <c r="E285">
        <v>1</v>
      </c>
      <c r="F285">
        <v>2710.83</v>
      </c>
      <c r="G285" t="s">
        <v>11</v>
      </c>
      <c r="H285" t="s">
        <v>12</v>
      </c>
      <c r="I285" t="s">
        <v>23</v>
      </c>
    </row>
    <row r="286" spans="1:9" x14ac:dyDescent="0.3">
      <c r="A286" t="s">
        <v>315</v>
      </c>
      <c r="B286">
        <v>2003</v>
      </c>
      <c r="C286" t="s">
        <v>35</v>
      </c>
      <c r="D286">
        <v>6</v>
      </c>
      <c r="E286">
        <v>1</v>
      </c>
      <c r="F286">
        <v>2719.28</v>
      </c>
      <c r="G286" t="s">
        <v>11</v>
      </c>
      <c r="H286" t="s">
        <v>11</v>
      </c>
      <c r="I286" t="s">
        <v>23</v>
      </c>
    </row>
    <row r="287" spans="1:9" x14ac:dyDescent="0.3">
      <c r="A287" t="s">
        <v>316</v>
      </c>
      <c r="B287">
        <v>1997</v>
      </c>
      <c r="C287" t="s">
        <v>37</v>
      </c>
      <c r="D287">
        <v>30</v>
      </c>
      <c r="E287">
        <v>0</v>
      </c>
      <c r="F287">
        <v>2721.32</v>
      </c>
      <c r="G287" t="s">
        <v>16</v>
      </c>
      <c r="H287" t="s">
        <v>12</v>
      </c>
      <c r="I287" t="s">
        <v>276</v>
      </c>
    </row>
    <row r="288" spans="1:9" x14ac:dyDescent="0.3">
      <c r="A288" t="s">
        <v>317</v>
      </c>
      <c r="B288">
        <v>1988</v>
      </c>
      <c r="C288" t="s">
        <v>35</v>
      </c>
      <c r="D288">
        <v>20</v>
      </c>
      <c r="E288">
        <v>3</v>
      </c>
      <c r="F288">
        <v>2726.06</v>
      </c>
      <c r="G288" t="s">
        <v>11</v>
      </c>
      <c r="H288" t="s">
        <v>11</v>
      </c>
      <c r="I288" t="s">
        <v>13</v>
      </c>
    </row>
    <row r="289" spans="1:9" x14ac:dyDescent="0.3">
      <c r="A289" t="s">
        <v>318</v>
      </c>
      <c r="B289">
        <v>1997</v>
      </c>
      <c r="C289" t="s">
        <v>37</v>
      </c>
      <c r="D289">
        <v>6</v>
      </c>
      <c r="E289">
        <v>0</v>
      </c>
      <c r="F289">
        <v>2727.4</v>
      </c>
      <c r="G289" t="s">
        <v>12</v>
      </c>
      <c r="H289" t="s">
        <v>12</v>
      </c>
      <c r="I289" t="s">
        <v>168</v>
      </c>
    </row>
    <row r="290" spans="1:9" x14ac:dyDescent="0.3">
      <c r="A290" t="s">
        <v>319</v>
      </c>
      <c r="B290">
        <v>2003</v>
      </c>
      <c r="C290" t="s">
        <v>30</v>
      </c>
      <c r="D290">
        <v>3</v>
      </c>
      <c r="E290">
        <v>1</v>
      </c>
      <c r="F290">
        <v>2730.11</v>
      </c>
      <c r="G290" t="s">
        <v>11</v>
      </c>
      <c r="H290" t="s">
        <v>12</v>
      </c>
      <c r="I290" t="s">
        <v>23</v>
      </c>
    </row>
    <row r="291" spans="1:9" x14ac:dyDescent="0.3">
      <c r="A291" t="s">
        <v>320</v>
      </c>
      <c r="B291">
        <v>2000</v>
      </c>
      <c r="C291" t="s">
        <v>30</v>
      </c>
      <c r="D291">
        <v>17</v>
      </c>
      <c r="E291">
        <v>0</v>
      </c>
      <c r="F291">
        <v>2731.91</v>
      </c>
      <c r="G291" t="s">
        <v>11</v>
      </c>
      <c r="H291" t="s">
        <v>12</v>
      </c>
      <c r="I291" t="s">
        <v>247</v>
      </c>
    </row>
    <row r="292" spans="1:9" x14ac:dyDescent="0.3">
      <c r="A292" t="s">
        <v>321</v>
      </c>
      <c r="B292">
        <v>2000</v>
      </c>
      <c r="C292" t="s">
        <v>37</v>
      </c>
      <c r="D292">
        <v>3</v>
      </c>
      <c r="E292">
        <v>0</v>
      </c>
      <c r="F292">
        <v>2741.95</v>
      </c>
      <c r="G292" t="s">
        <v>11</v>
      </c>
      <c r="H292" t="s">
        <v>12</v>
      </c>
      <c r="I292" t="s">
        <v>247</v>
      </c>
    </row>
    <row r="293" spans="1:9" x14ac:dyDescent="0.3">
      <c r="A293" t="s">
        <v>322</v>
      </c>
      <c r="B293">
        <v>2000</v>
      </c>
      <c r="C293" t="s">
        <v>37</v>
      </c>
      <c r="D293">
        <v>11</v>
      </c>
      <c r="E293">
        <v>0</v>
      </c>
      <c r="F293">
        <v>2755.02</v>
      </c>
      <c r="G293" t="s">
        <v>11</v>
      </c>
      <c r="H293" t="s">
        <v>16</v>
      </c>
      <c r="I293" t="s">
        <v>247</v>
      </c>
    </row>
    <row r="294" spans="1:9" x14ac:dyDescent="0.3">
      <c r="A294" t="s">
        <v>323</v>
      </c>
      <c r="B294">
        <v>1997</v>
      </c>
      <c r="C294" t="s">
        <v>35</v>
      </c>
      <c r="D294">
        <v>10</v>
      </c>
      <c r="E294">
        <v>0</v>
      </c>
      <c r="F294">
        <v>2758.99</v>
      </c>
      <c r="G294" t="s">
        <v>11</v>
      </c>
      <c r="H294" t="s">
        <v>16</v>
      </c>
      <c r="I294" t="s">
        <v>23</v>
      </c>
    </row>
    <row r="295" spans="1:9" x14ac:dyDescent="0.3">
      <c r="A295" t="s">
        <v>324</v>
      </c>
      <c r="B295">
        <v>2004</v>
      </c>
      <c r="C295" t="s">
        <v>15</v>
      </c>
      <c r="D295">
        <v>14</v>
      </c>
      <c r="E295">
        <v>0</v>
      </c>
      <c r="F295">
        <v>2773.46</v>
      </c>
      <c r="G295" t="s">
        <v>11</v>
      </c>
      <c r="H295" t="s">
        <v>16</v>
      </c>
      <c r="I295" t="s">
        <v>300</v>
      </c>
    </row>
    <row r="296" spans="1:9" x14ac:dyDescent="0.3">
      <c r="A296" t="s">
        <v>31</v>
      </c>
      <c r="B296">
        <v>1999</v>
      </c>
      <c r="C296" t="s">
        <v>18</v>
      </c>
      <c r="D296">
        <v>9</v>
      </c>
      <c r="E296">
        <v>1</v>
      </c>
      <c r="F296">
        <v>2775.19</v>
      </c>
      <c r="G296" t="s">
        <v>11</v>
      </c>
      <c r="H296" t="s">
        <v>16</v>
      </c>
      <c r="I296" t="s">
        <v>23</v>
      </c>
    </row>
    <row r="297" spans="1:9" x14ac:dyDescent="0.3">
      <c r="A297" t="s">
        <v>325</v>
      </c>
      <c r="B297">
        <v>1999</v>
      </c>
      <c r="C297" t="s">
        <v>35</v>
      </c>
      <c r="D297">
        <v>29</v>
      </c>
      <c r="E297">
        <v>1</v>
      </c>
      <c r="F297">
        <v>2775.19</v>
      </c>
      <c r="G297" t="s">
        <v>11</v>
      </c>
      <c r="H297" t="s">
        <v>16</v>
      </c>
      <c r="I297" t="s">
        <v>23</v>
      </c>
    </row>
    <row r="298" spans="1:9" x14ac:dyDescent="0.3">
      <c r="A298" t="s">
        <v>326</v>
      </c>
      <c r="B298">
        <v>1999</v>
      </c>
      <c r="C298" t="s">
        <v>30</v>
      </c>
      <c r="D298">
        <v>24</v>
      </c>
      <c r="E298">
        <v>1</v>
      </c>
      <c r="F298">
        <v>2789.06</v>
      </c>
      <c r="G298" t="s">
        <v>11</v>
      </c>
      <c r="H298" t="s">
        <v>12</v>
      </c>
      <c r="I298" t="s">
        <v>23</v>
      </c>
    </row>
    <row r="299" spans="1:9" x14ac:dyDescent="0.3">
      <c r="A299" t="s">
        <v>327</v>
      </c>
      <c r="B299">
        <v>2004</v>
      </c>
      <c r="C299" t="s">
        <v>35</v>
      </c>
      <c r="D299">
        <v>4</v>
      </c>
      <c r="E299">
        <v>2</v>
      </c>
      <c r="F299">
        <v>2801.26</v>
      </c>
      <c r="G299" t="s">
        <v>11</v>
      </c>
      <c r="H299" t="s">
        <v>12</v>
      </c>
      <c r="I299" t="s">
        <v>13</v>
      </c>
    </row>
    <row r="300" spans="1:9" x14ac:dyDescent="0.3">
      <c r="A300" t="s">
        <v>328</v>
      </c>
      <c r="B300">
        <v>2003</v>
      </c>
      <c r="C300" t="s">
        <v>20</v>
      </c>
      <c r="D300">
        <v>23</v>
      </c>
      <c r="E300">
        <v>2</v>
      </c>
      <c r="F300">
        <v>2803.7</v>
      </c>
      <c r="G300" t="s">
        <v>11</v>
      </c>
      <c r="H300" t="s">
        <v>16</v>
      </c>
      <c r="I300" t="s">
        <v>23</v>
      </c>
    </row>
    <row r="301" spans="1:9" x14ac:dyDescent="0.3">
      <c r="A301" t="s">
        <v>329</v>
      </c>
      <c r="B301">
        <v>2000</v>
      </c>
      <c r="C301" t="s">
        <v>37</v>
      </c>
      <c r="D301">
        <v>1</v>
      </c>
      <c r="E301">
        <v>0</v>
      </c>
      <c r="F301">
        <v>2819.51</v>
      </c>
      <c r="G301" t="s">
        <v>11</v>
      </c>
      <c r="H301" t="s">
        <v>12</v>
      </c>
      <c r="I301" t="s">
        <v>42</v>
      </c>
    </row>
    <row r="302" spans="1:9" x14ac:dyDescent="0.3">
      <c r="A302" t="s">
        <v>330</v>
      </c>
      <c r="B302">
        <v>1998</v>
      </c>
      <c r="C302" t="s">
        <v>15</v>
      </c>
      <c r="D302">
        <v>15</v>
      </c>
      <c r="E302">
        <v>0</v>
      </c>
      <c r="F302">
        <v>2842.76</v>
      </c>
      <c r="G302" t="s">
        <v>11</v>
      </c>
      <c r="H302" t="s">
        <v>12</v>
      </c>
      <c r="I302" t="s">
        <v>23</v>
      </c>
    </row>
    <row r="303" spans="1:9" x14ac:dyDescent="0.3">
      <c r="A303" t="s">
        <v>331</v>
      </c>
      <c r="B303">
        <v>1998</v>
      </c>
      <c r="C303" t="s">
        <v>18</v>
      </c>
      <c r="D303">
        <v>17</v>
      </c>
      <c r="E303">
        <v>0</v>
      </c>
      <c r="F303">
        <v>2850.68</v>
      </c>
      <c r="G303" t="s">
        <v>11</v>
      </c>
      <c r="H303" t="s">
        <v>12</v>
      </c>
      <c r="I303" t="s">
        <v>23</v>
      </c>
    </row>
    <row r="304" spans="1:9" x14ac:dyDescent="0.3">
      <c r="A304" t="s">
        <v>332</v>
      </c>
      <c r="B304">
        <v>1998</v>
      </c>
      <c r="C304" t="s">
        <v>20</v>
      </c>
      <c r="D304">
        <v>4</v>
      </c>
      <c r="E304">
        <v>0</v>
      </c>
      <c r="F304">
        <v>2855.44</v>
      </c>
      <c r="G304" t="s">
        <v>11</v>
      </c>
      <c r="H304" t="s">
        <v>12</v>
      </c>
      <c r="I304" t="s">
        <v>23</v>
      </c>
    </row>
    <row r="305" spans="1:9" x14ac:dyDescent="0.3">
      <c r="A305" t="s">
        <v>333</v>
      </c>
      <c r="B305">
        <v>1993</v>
      </c>
      <c r="C305" t="s">
        <v>15</v>
      </c>
      <c r="D305">
        <v>1</v>
      </c>
      <c r="E305">
        <v>0</v>
      </c>
      <c r="F305">
        <v>2866.09</v>
      </c>
      <c r="G305" t="s">
        <v>12</v>
      </c>
      <c r="H305" t="s">
        <v>12</v>
      </c>
      <c r="I305" t="s">
        <v>42</v>
      </c>
    </row>
    <row r="306" spans="1:9" x14ac:dyDescent="0.3">
      <c r="A306" t="s">
        <v>334</v>
      </c>
      <c r="B306">
        <v>1993</v>
      </c>
      <c r="C306" t="s">
        <v>35</v>
      </c>
      <c r="D306">
        <v>12</v>
      </c>
      <c r="E306">
        <v>0</v>
      </c>
      <c r="F306">
        <v>2867.12</v>
      </c>
      <c r="G306" t="s">
        <v>16</v>
      </c>
      <c r="H306" t="s">
        <v>12</v>
      </c>
      <c r="I306" t="s">
        <v>13</v>
      </c>
    </row>
    <row r="307" spans="1:9" x14ac:dyDescent="0.3">
      <c r="A307" t="s">
        <v>335</v>
      </c>
      <c r="B307">
        <v>1996</v>
      </c>
      <c r="C307" t="s">
        <v>18</v>
      </c>
      <c r="D307">
        <v>21</v>
      </c>
      <c r="E307">
        <v>0</v>
      </c>
      <c r="F307">
        <v>2897.32</v>
      </c>
      <c r="G307" t="s">
        <v>12</v>
      </c>
      <c r="H307" t="s">
        <v>12</v>
      </c>
      <c r="I307" t="s">
        <v>168</v>
      </c>
    </row>
    <row r="308" spans="1:9" x14ac:dyDescent="0.3">
      <c r="A308" t="s">
        <v>336</v>
      </c>
      <c r="B308">
        <v>2000</v>
      </c>
      <c r="C308" t="s">
        <v>10</v>
      </c>
      <c r="D308">
        <v>14</v>
      </c>
      <c r="E308">
        <v>0</v>
      </c>
      <c r="F308">
        <v>2897.46</v>
      </c>
      <c r="G308" t="s">
        <v>11</v>
      </c>
      <c r="H308" t="s">
        <v>16</v>
      </c>
      <c r="I308" t="s">
        <v>23</v>
      </c>
    </row>
    <row r="309" spans="1:9" x14ac:dyDescent="0.3">
      <c r="A309" t="s">
        <v>337</v>
      </c>
      <c r="B309">
        <v>1999</v>
      </c>
      <c r="C309" t="s">
        <v>15</v>
      </c>
      <c r="D309">
        <v>1</v>
      </c>
      <c r="E309">
        <v>0</v>
      </c>
      <c r="F309">
        <v>2899.49</v>
      </c>
      <c r="G309" t="s">
        <v>11</v>
      </c>
      <c r="H309" t="s">
        <v>11</v>
      </c>
      <c r="I309" t="s">
        <v>247</v>
      </c>
    </row>
    <row r="310" spans="1:9" x14ac:dyDescent="0.3">
      <c r="A310" t="s">
        <v>338</v>
      </c>
      <c r="B310">
        <v>1996</v>
      </c>
      <c r="C310" t="s">
        <v>37</v>
      </c>
      <c r="D310">
        <v>24</v>
      </c>
      <c r="E310">
        <v>1</v>
      </c>
      <c r="F310">
        <v>2902.91</v>
      </c>
      <c r="G310" t="s">
        <v>11</v>
      </c>
      <c r="H310" t="s">
        <v>11</v>
      </c>
      <c r="I310" t="s">
        <v>13</v>
      </c>
    </row>
    <row r="311" spans="1:9" x14ac:dyDescent="0.3">
      <c r="A311" t="s">
        <v>339</v>
      </c>
      <c r="B311">
        <v>1996</v>
      </c>
      <c r="C311" t="s">
        <v>18</v>
      </c>
      <c r="D311">
        <v>13</v>
      </c>
      <c r="E311">
        <v>1</v>
      </c>
      <c r="F311">
        <v>2904.09</v>
      </c>
      <c r="G311" t="s">
        <v>11</v>
      </c>
      <c r="H311" t="s">
        <v>11</v>
      </c>
      <c r="I311" t="s">
        <v>42</v>
      </c>
    </row>
    <row r="312" spans="1:9" x14ac:dyDescent="0.3">
      <c r="A312" t="s">
        <v>340</v>
      </c>
      <c r="B312">
        <v>2003</v>
      </c>
      <c r="C312" t="s">
        <v>18</v>
      </c>
      <c r="D312">
        <v>5</v>
      </c>
      <c r="E312">
        <v>2</v>
      </c>
      <c r="F312">
        <v>2913.57</v>
      </c>
      <c r="G312" t="s">
        <v>11</v>
      </c>
      <c r="H312" t="s">
        <v>11</v>
      </c>
      <c r="I312" t="s">
        <v>42</v>
      </c>
    </row>
    <row r="313" spans="1:9" x14ac:dyDescent="0.3">
      <c r="A313" t="s">
        <v>341</v>
      </c>
      <c r="B313">
        <v>1996</v>
      </c>
      <c r="C313" t="s">
        <v>18</v>
      </c>
      <c r="D313">
        <v>30</v>
      </c>
      <c r="E313">
        <v>1</v>
      </c>
      <c r="F313">
        <v>2927.06</v>
      </c>
      <c r="G313" t="s">
        <v>11</v>
      </c>
      <c r="H313" t="s">
        <v>11</v>
      </c>
      <c r="I313" t="s">
        <v>13</v>
      </c>
    </row>
    <row r="314" spans="1:9" x14ac:dyDescent="0.3">
      <c r="A314" t="s">
        <v>342</v>
      </c>
      <c r="B314">
        <v>2002</v>
      </c>
      <c r="C314" t="s">
        <v>20</v>
      </c>
      <c r="D314">
        <v>30</v>
      </c>
      <c r="E314">
        <v>0</v>
      </c>
      <c r="F314">
        <v>2943.41</v>
      </c>
      <c r="G314" t="s">
        <v>11</v>
      </c>
      <c r="H314" t="s">
        <v>12</v>
      </c>
      <c r="I314" t="s">
        <v>23</v>
      </c>
    </row>
    <row r="315" spans="1:9" x14ac:dyDescent="0.3">
      <c r="A315" t="s">
        <v>343</v>
      </c>
      <c r="B315">
        <v>1995</v>
      </c>
      <c r="C315" t="s">
        <v>20</v>
      </c>
      <c r="D315">
        <v>24</v>
      </c>
      <c r="E315">
        <v>0</v>
      </c>
      <c r="F315">
        <v>2974.13</v>
      </c>
      <c r="G315" t="s">
        <v>11</v>
      </c>
      <c r="H315" t="s">
        <v>16</v>
      </c>
      <c r="I315" t="s">
        <v>42</v>
      </c>
    </row>
    <row r="316" spans="1:9" x14ac:dyDescent="0.3">
      <c r="A316" t="s">
        <v>344</v>
      </c>
      <c r="B316">
        <v>1987</v>
      </c>
      <c r="C316" t="s">
        <v>18</v>
      </c>
      <c r="D316">
        <v>18</v>
      </c>
      <c r="E316">
        <v>3</v>
      </c>
      <c r="F316">
        <v>2979.52</v>
      </c>
      <c r="G316" t="s">
        <v>11</v>
      </c>
      <c r="H316" t="s">
        <v>12</v>
      </c>
      <c r="I316" t="s">
        <v>13</v>
      </c>
    </row>
    <row r="317" spans="1:9" x14ac:dyDescent="0.3">
      <c r="A317" t="s">
        <v>345</v>
      </c>
      <c r="B317">
        <v>1991</v>
      </c>
      <c r="C317" t="s">
        <v>15</v>
      </c>
      <c r="D317">
        <v>20</v>
      </c>
      <c r="E317">
        <v>3</v>
      </c>
      <c r="F317">
        <v>2985.67</v>
      </c>
      <c r="G317" t="s">
        <v>11</v>
      </c>
      <c r="H317" t="s">
        <v>11</v>
      </c>
      <c r="I317" t="s">
        <v>13</v>
      </c>
    </row>
    <row r="318" spans="1:9" x14ac:dyDescent="0.3">
      <c r="A318" t="s">
        <v>346</v>
      </c>
      <c r="B318">
        <v>2002</v>
      </c>
      <c r="C318" t="s">
        <v>30</v>
      </c>
      <c r="D318">
        <v>15</v>
      </c>
      <c r="E318">
        <v>0</v>
      </c>
      <c r="F318">
        <v>3012.22</v>
      </c>
      <c r="G318" t="s">
        <v>11</v>
      </c>
      <c r="H318" t="s">
        <v>12</v>
      </c>
      <c r="I318" t="s">
        <v>23</v>
      </c>
    </row>
    <row r="319" spans="1:9" x14ac:dyDescent="0.3">
      <c r="A319" t="s">
        <v>347</v>
      </c>
      <c r="B319">
        <v>1988</v>
      </c>
      <c r="C319" t="s">
        <v>20</v>
      </c>
      <c r="D319">
        <v>28</v>
      </c>
      <c r="E319">
        <v>3</v>
      </c>
      <c r="F319">
        <v>3018.04</v>
      </c>
      <c r="G319" t="s">
        <v>11</v>
      </c>
      <c r="H319" t="s">
        <v>11</v>
      </c>
      <c r="I319" t="s">
        <v>23</v>
      </c>
    </row>
    <row r="320" spans="1:9" x14ac:dyDescent="0.3">
      <c r="A320" t="s">
        <v>348</v>
      </c>
      <c r="B320">
        <v>1997</v>
      </c>
      <c r="C320" t="s">
        <v>30</v>
      </c>
      <c r="D320">
        <v>19</v>
      </c>
      <c r="E320">
        <v>0</v>
      </c>
      <c r="F320">
        <v>3021.81</v>
      </c>
      <c r="G320" t="s">
        <v>11</v>
      </c>
      <c r="H320" t="s">
        <v>12</v>
      </c>
      <c r="I320" t="s">
        <v>23</v>
      </c>
    </row>
    <row r="321" spans="1:9" x14ac:dyDescent="0.3">
      <c r="A321" t="s">
        <v>349</v>
      </c>
      <c r="B321">
        <v>1998</v>
      </c>
      <c r="C321" t="s">
        <v>20</v>
      </c>
      <c r="D321">
        <v>15</v>
      </c>
      <c r="E321">
        <v>0</v>
      </c>
      <c r="F321">
        <v>3044.21</v>
      </c>
      <c r="G321" t="s">
        <v>11</v>
      </c>
      <c r="H321" t="s">
        <v>12</v>
      </c>
      <c r="I321" t="s">
        <v>247</v>
      </c>
    </row>
    <row r="322" spans="1:9" x14ac:dyDescent="0.3">
      <c r="A322" t="s">
        <v>350</v>
      </c>
      <c r="B322">
        <v>1998</v>
      </c>
      <c r="C322" t="s">
        <v>35</v>
      </c>
      <c r="D322">
        <v>9</v>
      </c>
      <c r="E322">
        <v>0</v>
      </c>
      <c r="F322">
        <v>3046.06</v>
      </c>
      <c r="G322" t="s">
        <v>11</v>
      </c>
      <c r="H322" t="s">
        <v>16</v>
      </c>
      <c r="I322" t="s">
        <v>249</v>
      </c>
    </row>
    <row r="323" spans="1:9" x14ac:dyDescent="0.3">
      <c r="A323" t="s">
        <v>351</v>
      </c>
      <c r="B323">
        <v>1997</v>
      </c>
      <c r="C323" t="s">
        <v>30</v>
      </c>
      <c r="D323">
        <v>22</v>
      </c>
      <c r="E323">
        <v>0</v>
      </c>
      <c r="F323">
        <v>3051.73</v>
      </c>
      <c r="G323" t="s">
        <v>11</v>
      </c>
      <c r="H323" t="s">
        <v>11</v>
      </c>
      <c r="I323" t="s">
        <v>42</v>
      </c>
    </row>
    <row r="324" spans="1:9" x14ac:dyDescent="0.3">
      <c r="A324" t="s">
        <v>352</v>
      </c>
      <c r="B324">
        <v>2002</v>
      </c>
      <c r="C324" t="s">
        <v>18</v>
      </c>
      <c r="D324">
        <v>21</v>
      </c>
      <c r="E324">
        <v>2</v>
      </c>
      <c r="F324">
        <v>3056.39</v>
      </c>
      <c r="G324" t="s">
        <v>11</v>
      </c>
      <c r="H324" t="s">
        <v>12</v>
      </c>
      <c r="I324" t="s">
        <v>13</v>
      </c>
    </row>
    <row r="325" spans="1:9" x14ac:dyDescent="0.3">
      <c r="A325" t="s">
        <v>353</v>
      </c>
      <c r="B325">
        <v>1994</v>
      </c>
      <c r="C325" t="s">
        <v>20</v>
      </c>
      <c r="D325">
        <v>26</v>
      </c>
      <c r="E325">
        <v>0</v>
      </c>
      <c r="F325">
        <v>3062.51</v>
      </c>
      <c r="G325" t="s">
        <v>12</v>
      </c>
      <c r="H325" t="s">
        <v>16</v>
      </c>
      <c r="I325" t="s">
        <v>23</v>
      </c>
    </row>
    <row r="326" spans="1:9" x14ac:dyDescent="0.3">
      <c r="A326" t="s">
        <v>354</v>
      </c>
      <c r="B326">
        <v>1989</v>
      </c>
      <c r="C326" t="s">
        <v>37</v>
      </c>
      <c r="D326">
        <v>1</v>
      </c>
      <c r="E326">
        <v>3</v>
      </c>
      <c r="F326">
        <v>3065.49</v>
      </c>
      <c r="G326" t="s">
        <v>11</v>
      </c>
      <c r="H326" t="s">
        <v>16</v>
      </c>
      <c r="I326" t="s">
        <v>23</v>
      </c>
    </row>
    <row r="327" spans="1:9" x14ac:dyDescent="0.3">
      <c r="A327" t="s">
        <v>355</v>
      </c>
      <c r="B327">
        <v>1995</v>
      </c>
      <c r="C327" t="s">
        <v>20</v>
      </c>
      <c r="D327">
        <v>10</v>
      </c>
      <c r="E327">
        <v>0</v>
      </c>
      <c r="F327">
        <v>3070.81</v>
      </c>
      <c r="G327" t="s">
        <v>12</v>
      </c>
      <c r="H327" t="s">
        <v>16</v>
      </c>
      <c r="I327" t="s">
        <v>356</v>
      </c>
    </row>
    <row r="328" spans="1:9" x14ac:dyDescent="0.3">
      <c r="A328" t="s">
        <v>357</v>
      </c>
      <c r="B328">
        <v>2001</v>
      </c>
      <c r="C328" t="s">
        <v>37</v>
      </c>
      <c r="D328">
        <v>13</v>
      </c>
      <c r="E328">
        <v>2</v>
      </c>
      <c r="F328">
        <v>3077.1</v>
      </c>
      <c r="G328" t="s">
        <v>11</v>
      </c>
      <c r="H328" t="s">
        <v>16</v>
      </c>
      <c r="I328" t="s">
        <v>23</v>
      </c>
    </row>
    <row r="329" spans="1:9" x14ac:dyDescent="0.3">
      <c r="A329" t="s">
        <v>358</v>
      </c>
      <c r="B329">
        <v>1987</v>
      </c>
      <c r="C329" t="s">
        <v>35</v>
      </c>
      <c r="D329">
        <v>1</v>
      </c>
      <c r="E329">
        <v>3</v>
      </c>
      <c r="F329">
        <v>3088.06</v>
      </c>
      <c r="G329" t="s">
        <v>11</v>
      </c>
      <c r="H329" t="s">
        <v>11</v>
      </c>
      <c r="I329" t="s">
        <v>13</v>
      </c>
    </row>
    <row r="330" spans="1:9" x14ac:dyDescent="0.3">
      <c r="A330" t="s">
        <v>359</v>
      </c>
      <c r="B330">
        <v>1999</v>
      </c>
      <c r="C330" t="s">
        <v>18</v>
      </c>
      <c r="D330">
        <v>25</v>
      </c>
      <c r="E330">
        <v>0</v>
      </c>
      <c r="F330">
        <v>3128.35</v>
      </c>
      <c r="G330" t="s">
        <v>11</v>
      </c>
      <c r="H330" t="s">
        <v>12</v>
      </c>
      <c r="I330" t="s">
        <v>300</v>
      </c>
    </row>
    <row r="331" spans="1:9" x14ac:dyDescent="0.3">
      <c r="A331" t="s">
        <v>360</v>
      </c>
      <c r="B331">
        <v>1994</v>
      </c>
      <c r="C331" t="s">
        <v>10</v>
      </c>
      <c r="D331">
        <v>10</v>
      </c>
      <c r="E331">
        <v>0</v>
      </c>
      <c r="F331">
        <v>3161.45</v>
      </c>
      <c r="G331" t="s">
        <v>11</v>
      </c>
      <c r="H331" t="s">
        <v>16</v>
      </c>
      <c r="I331" t="s">
        <v>42</v>
      </c>
    </row>
    <row r="332" spans="1:9" x14ac:dyDescent="0.3">
      <c r="A332" t="s">
        <v>361</v>
      </c>
      <c r="B332">
        <v>1993</v>
      </c>
      <c r="C332" t="s">
        <v>20</v>
      </c>
      <c r="D332">
        <v>25</v>
      </c>
      <c r="E332">
        <v>0</v>
      </c>
      <c r="F332">
        <v>3162.02</v>
      </c>
      <c r="G332" t="s">
        <v>11</v>
      </c>
      <c r="H332" t="s">
        <v>12</v>
      </c>
      <c r="I332" t="s">
        <v>13</v>
      </c>
    </row>
    <row r="333" spans="1:9" x14ac:dyDescent="0.3">
      <c r="A333" t="s">
        <v>362</v>
      </c>
      <c r="B333">
        <v>2001</v>
      </c>
      <c r="C333" t="s">
        <v>35</v>
      </c>
      <c r="D333">
        <v>29</v>
      </c>
      <c r="E333">
        <v>1</v>
      </c>
      <c r="F333">
        <v>3167.46</v>
      </c>
      <c r="G333" t="s">
        <v>11</v>
      </c>
      <c r="H333" t="s">
        <v>12</v>
      </c>
      <c r="I333" t="s">
        <v>247</v>
      </c>
    </row>
    <row r="334" spans="1:9" x14ac:dyDescent="0.3">
      <c r="A334" t="s">
        <v>363</v>
      </c>
      <c r="B334">
        <v>1994</v>
      </c>
      <c r="C334" t="s">
        <v>37</v>
      </c>
      <c r="D334">
        <v>25</v>
      </c>
      <c r="E334">
        <v>0</v>
      </c>
      <c r="F334">
        <v>3171.61</v>
      </c>
      <c r="G334" t="s">
        <v>11</v>
      </c>
      <c r="H334" t="s">
        <v>12</v>
      </c>
      <c r="I334" t="s">
        <v>13</v>
      </c>
    </row>
    <row r="335" spans="1:9" x14ac:dyDescent="0.3">
      <c r="A335" t="s">
        <v>364</v>
      </c>
      <c r="B335">
        <v>1994</v>
      </c>
      <c r="C335" t="s">
        <v>10</v>
      </c>
      <c r="D335">
        <v>6</v>
      </c>
      <c r="E335">
        <v>0</v>
      </c>
      <c r="F335">
        <v>3172.02</v>
      </c>
      <c r="G335" t="s">
        <v>11</v>
      </c>
      <c r="H335" t="s">
        <v>16</v>
      </c>
      <c r="I335" t="s">
        <v>42</v>
      </c>
    </row>
    <row r="336" spans="1:9" x14ac:dyDescent="0.3">
      <c r="A336" t="s">
        <v>365</v>
      </c>
      <c r="B336">
        <v>1996</v>
      </c>
      <c r="C336" t="s">
        <v>35</v>
      </c>
      <c r="D336">
        <v>14</v>
      </c>
      <c r="E336">
        <v>0</v>
      </c>
      <c r="F336">
        <v>3176.29</v>
      </c>
      <c r="G336" t="s">
        <v>11</v>
      </c>
      <c r="H336" t="s">
        <v>11</v>
      </c>
      <c r="I336" t="s">
        <v>23</v>
      </c>
    </row>
    <row r="337" spans="1:9" x14ac:dyDescent="0.3">
      <c r="A337" t="s">
        <v>366</v>
      </c>
      <c r="B337">
        <v>1996</v>
      </c>
      <c r="C337" t="s">
        <v>10</v>
      </c>
      <c r="D337">
        <v>3</v>
      </c>
      <c r="E337">
        <v>0</v>
      </c>
      <c r="F337">
        <v>3176.82</v>
      </c>
      <c r="G337" t="s">
        <v>11</v>
      </c>
      <c r="H337" t="s">
        <v>16</v>
      </c>
      <c r="I337" t="s">
        <v>23</v>
      </c>
    </row>
    <row r="338" spans="1:9" x14ac:dyDescent="0.3">
      <c r="A338" t="s">
        <v>367</v>
      </c>
      <c r="B338">
        <v>2000</v>
      </c>
      <c r="C338" t="s">
        <v>20</v>
      </c>
      <c r="D338">
        <v>23</v>
      </c>
      <c r="E338">
        <v>0</v>
      </c>
      <c r="F338">
        <v>3179.96</v>
      </c>
      <c r="G338" t="s">
        <v>11</v>
      </c>
      <c r="H338" t="s">
        <v>11</v>
      </c>
      <c r="I338" t="s">
        <v>23</v>
      </c>
    </row>
    <row r="339" spans="1:9" x14ac:dyDescent="0.3">
      <c r="A339" t="s">
        <v>368</v>
      </c>
      <c r="B339">
        <v>2001</v>
      </c>
      <c r="C339" t="s">
        <v>20</v>
      </c>
      <c r="D339">
        <v>2</v>
      </c>
      <c r="E339">
        <v>2</v>
      </c>
      <c r="F339">
        <v>3180.51</v>
      </c>
      <c r="G339" t="s">
        <v>11</v>
      </c>
      <c r="H339" t="s">
        <v>11</v>
      </c>
      <c r="I339" t="s">
        <v>13</v>
      </c>
    </row>
    <row r="340" spans="1:9" x14ac:dyDescent="0.3">
      <c r="A340" t="s">
        <v>369</v>
      </c>
      <c r="B340">
        <v>1996</v>
      </c>
      <c r="C340" t="s">
        <v>37</v>
      </c>
      <c r="D340">
        <v>11</v>
      </c>
      <c r="E340">
        <v>0</v>
      </c>
      <c r="F340">
        <v>3201.25</v>
      </c>
      <c r="G340" t="s">
        <v>11</v>
      </c>
      <c r="H340" t="s">
        <v>12</v>
      </c>
      <c r="I340" t="s">
        <v>23</v>
      </c>
    </row>
    <row r="341" spans="1:9" x14ac:dyDescent="0.3">
      <c r="A341" t="s">
        <v>370</v>
      </c>
      <c r="B341">
        <v>1997</v>
      </c>
      <c r="C341" t="s">
        <v>10</v>
      </c>
      <c r="D341">
        <v>5</v>
      </c>
      <c r="E341">
        <v>0</v>
      </c>
      <c r="F341">
        <v>3206.49</v>
      </c>
      <c r="G341" t="s">
        <v>11</v>
      </c>
      <c r="H341" t="s">
        <v>12</v>
      </c>
      <c r="I341" t="s">
        <v>247</v>
      </c>
    </row>
    <row r="342" spans="1:9" x14ac:dyDescent="0.3">
      <c r="A342" t="s">
        <v>371</v>
      </c>
      <c r="B342">
        <v>1997</v>
      </c>
      <c r="C342" t="s">
        <v>30</v>
      </c>
      <c r="D342">
        <v>22</v>
      </c>
      <c r="E342">
        <v>1</v>
      </c>
      <c r="F342">
        <v>3208.79</v>
      </c>
      <c r="G342" t="s">
        <v>11</v>
      </c>
      <c r="H342" t="s">
        <v>12</v>
      </c>
      <c r="I342" t="s">
        <v>42</v>
      </c>
    </row>
    <row r="343" spans="1:9" x14ac:dyDescent="0.3">
      <c r="A343" t="s">
        <v>372</v>
      </c>
      <c r="B343">
        <v>1997</v>
      </c>
      <c r="C343" t="s">
        <v>10</v>
      </c>
      <c r="D343">
        <v>6</v>
      </c>
      <c r="E343">
        <v>0</v>
      </c>
      <c r="F343">
        <v>3213.62</v>
      </c>
      <c r="G343" t="s">
        <v>11</v>
      </c>
      <c r="H343" t="s">
        <v>11</v>
      </c>
      <c r="I343" t="s">
        <v>247</v>
      </c>
    </row>
    <row r="344" spans="1:9" x14ac:dyDescent="0.3">
      <c r="A344" t="s">
        <v>373</v>
      </c>
      <c r="B344">
        <v>1997</v>
      </c>
      <c r="C344" t="s">
        <v>35</v>
      </c>
      <c r="D344">
        <v>2</v>
      </c>
      <c r="E344">
        <v>1</v>
      </c>
      <c r="F344">
        <v>3227.12</v>
      </c>
      <c r="G344" t="s">
        <v>11</v>
      </c>
      <c r="H344" t="s">
        <v>12</v>
      </c>
      <c r="I344" t="s">
        <v>13</v>
      </c>
    </row>
    <row r="345" spans="1:9" x14ac:dyDescent="0.3">
      <c r="A345" t="s">
        <v>374</v>
      </c>
      <c r="B345">
        <v>1997</v>
      </c>
      <c r="C345" t="s">
        <v>20</v>
      </c>
      <c r="D345">
        <v>2</v>
      </c>
      <c r="E345">
        <v>1</v>
      </c>
      <c r="F345">
        <v>3238.44</v>
      </c>
      <c r="G345" t="s">
        <v>11</v>
      </c>
      <c r="H345" t="s">
        <v>12</v>
      </c>
      <c r="I345" t="s">
        <v>13</v>
      </c>
    </row>
    <row r="346" spans="1:9" x14ac:dyDescent="0.3">
      <c r="A346" t="s">
        <v>375</v>
      </c>
      <c r="B346">
        <v>1991</v>
      </c>
      <c r="C346" t="s">
        <v>15</v>
      </c>
      <c r="D346">
        <v>13</v>
      </c>
      <c r="E346">
        <v>0</v>
      </c>
      <c r="F346">
        <v>3260.2</v>
      </c>
      <c r="G346" t="s">
        <v>12</v>
      </c>
      <c r="H346" t="s">
        <v>11</v>
      </c>
      <c r="I346" t="s">
        <v>42</v>
      </c>
    </row>
    <row r="347" spans="1:9" x14ac:dyDescent="0.3">
      <c r="A347" t="s">
        <v>376</v>
      </c>
      <c r="B347">
        <v>1994</v>
      </c>
      <c r="C347" t="s">
        <v>30</v>
      </c>
      <c r="D347">
        <v>2</v>
      </c>
      <c r="E347">
        <v>0</v>
      </c>
      <c r="F347">
        <v>3268.85</v>
      </c>
      <c r="G347" t="s">
        <v>12</v>
      </c>
      <c r="H347" t="s">
        <v>16</v>
      </c>
      <c r="I347" t="s">
        <v>168</v>
      </c>
    </row>
    <row r="348" spans="1:9" x14ac:dyDescent="0.3">
      <c r="A348" t="s">
        <v>377</v>
      </c>
      <c r="B348">
        <v>1994</v>
      </c>
      <c r="C348" t="s">
        <v>10</v>
      </c>
      <c r="D348">
        <v>1</v>
      </c>
      <c r="E348">
        <v>1</v>
      </c>
      <c r="F348">
        <v>3277.16</v>
      </c>
      <c r="G348" t="s">
        <v>11</v>
      </c>
      <c r="H348" t="s">
        <v>12</v>
      </c>
      <c r="I348" t="s">
        <v>42</v>
      </c>
    </row>
    <row r="349" spans="1:9" x14ac:dyDescent="0.3">
      <c r="A349" t="s">
        <v>378</v>
      </c>
      <c r="B349">
        <v>2001</v>
      </c>
      <c r="C349" t="s">
        <v>37</v>
      </c>
      <c r="D349">
        <v>6</v>
      </c>
      <c r="E349">
        <v>2</v>
      </c>
      <c r="F349">
        <v>3279.87</v>
      </c>
      <c r="G349" t="s">
        <v>11</v>
      </c>
      <c r="H349" t="s">
        <v>16</v>
      </c>
      <c r="I349" t="s">
        <v>356</v>
      </c>
    </row>
    <row r="350" spans="1:9" x14ac:dyDescent="0.3">
      <c r="A350" t="s">
        <v>379</v>
      </c>
      <c r="B350">
        <v>2003</v>
      </c>
      <c r="C350" t="s">
        <v>10</v>
      </c>
      <c r="D350">
        <v>3</v>
      </c>
      <c r="E350">
        <v>0</v>
      </c>
      <c r="F350">
        <v>3280.22</v>
      </c>
      <c r="G350" t="s">
        <v>11</v>
      </c>
      <c r="H350" t="s">
        <v>12</v>
      </c>
      <c r="I350" t="s">
        <v>42</v>
      </c>
    </row>
    <row r="351" spans="1:9" x14ac:dyDescent="0.3">
      <c r="A351" t="s">
        <v>380</v>
      </c>
      <c r="B351">
        <v>1996</v>
      </c>
      <c r="C351" t="s">
        <v>15</v>
      </c>
      <c r="D351">
        <v>17</v>
      </c>
      <c r="E351">
        <v>1</v>
      </c>
      <c r="F351">
        <v>3292.53</v>
      </c>
      <c r="G351" t="s">
        <v>11</v>
      </c>
      <c r="H351" t="s">
        <v>11</v>
      </c>
      <c r="I351" t="s">
        <v>23</v>
      </c>
    </row>
    <row r="352" spans="1:9" x14ac:dyDescent="0.3">
      <c r="A352" t="s">
        <v>381</v>
      </c>
      <c r="B352">
        <v>2003</v>
      </c>
      <c r="C352" t="s">
        <v>30</v>
      </c>
      <c r="D352">
        <v>5</v>
      </c>
      <c r="E352">
        <v>0</v>
      </c>
      <c r="F352">
        <v>3300.7</v>
      </c>
      <c r="G352" t="s">
        <v>11</v>
      </c>
      <c r="H352" t="s">
        <v>11</v>
      </c>
      <c r="I352" t="s">
        <v>200</v>
      </c>
    </row>
    <row r="353" spans="1:9" x14ac:dyDescent="0.3">
      <c r="A353" t="s">
        <v>382</v>
      </c>
      <c r="B353">
        <v>2003</v>
      </c>
      <c r="C353" t="s">
        <v>15</v>
      </c>
      <c r="D353">
        <v>18</v>
      </c>
      <c r="E353">
        <v>0</v>
      </c>
      <c r="F353">
        <v>3308.46</v>
      </c>
      <c r="G353" t="s">
        <v>11</v>
      </c>
      <c r="H353" t="s">
        <v>16</v>
      </c>
      <c r="I353" t="s">
        <v>300</v>
      </c>
    </row>
    <row r="354" spans="1:9" x14ac:dyDescent="0.3">
      <c r="A354" t="s">
        <v>383</v>
      </c>
      <c r="B354">
        <v>1997</v>
      </c>
      <c r="C354" t="s">
        <v>18</v>
      </c>
      <c r="D354">
        <v>20</v>
      </c>
      <c r="E354">
        <v>1</v>
      </c>
      <c r="F354">
        <v>3309.79</v>
      </c>
      <c r="G354" t="s">
        <v>12</v>
      </c>
      <c r="H354" t="s">
        <v>12</v>
      </c>
      <c r="I354" t="s">
        <v>356</v>
      </c>
    </row>
    <row r="355" spans="1:9" x14ac:dyDescent="0.3">
      <c r="A355" t="s">
        <v>384</v>
      </c>
      <c r="B355">
        <v>1991</v>
      </c>
      <c r="C355" t="s">
        <v>20</v>
      </c>
      <c r="D355">
        <v>1</v>
      </c>
      <c r="E355">
        <v>3</v>
      </c>
      <c r="F355">
        <v>3342.79</v>
      </c>
      <c r="G355" t="s">
        <v>11</v>
      </c>
      <c r="H355" t="s">
        <v>16</v>
      </c>
      <c r="I355" t="s">
        <v>13</v>
      </c>
    </row>
    <row r="356" spans="1:9" x14ac:dyDescent="0.3">
      <c r="A356" t="s">
        <v>385</v>
      </c>
      <c r="B356">
        <v>1993</v>
      </c>
      <c r="C356" t="s">
        <v>37</v>
      </c>
      <c r="D356">
        <v>28</v>
      </c>
      <c r="E356">
        <v>0</v>
      </c>
      <c r="F356">
        <v>3353.28</v>
      </c>
      <c r="G356" t="s">
        <v>11</v>
      </c>
      <c r="H356" t="s">
        <v>16</v>
      </c>
      <c r="I356" t="s">
        <v>42</v>
      </c>
    </row>
    <row r="357" spans="1:9" x14ac:dyDescent="0.3">
      <c r="A357" t="s">
        <v>386</v>
      </c>
      <c r="B357">
        <v>1995</v>
      </c>
      <c r="C357" t="s">
        <v>18</v>
      </c>
      <c r="D357">
        <v>23</v>
      </c>
      <c r="E357">
        <v>0</v>
      </c>
      <c r="F357">
        <v>3353.47</v>
      </c>
      <c r="G357" t="s">
        <v>11</v>
      </c>
      <c r="H357" t="s">
        <v>12</v>
      </c>
      <c r="I357" t="s">
        <v>23</v>
      </c>
    </row>
    <row r="358" spans="1:9" x14ac:dyDescent="0.3">
      <c r="A358" t="s">
        <v>387</v>
      </c>
      <c r="B358">
        <v>1993</v>
      </c>
      <c r="C358" t="s">
        <v>37</v>
      </c>
      <c r="D358">
        <v>7</v>
      </c>
      <c r="E358">
        <v>0</v>
      </c>
      <c r="F358">
        <v>3366.67</v>
      </c>
      <c r="G358" t="s">
        <v>11</v>
      </c>
      <c r="H358" t="s">
        <v>11</v>
      </c>
      <c r="I358" t="s">
        <v>13</v>
      </c>
    </row>
    <row r="359" spans="1:9" x14ac:dyDescent="0.3">
      <c r="A359" t="s">
        <v>388</v>
      </c>
      <c r="B359">
        <v>1996</v>
      </c>
      <c r="C359" t="s">
        <v>30</v>
      </c>
      <c r="D359">
        <v>14</v>
      </c>
      <c r="E359">
        <v>1</v>
      </c>
      <c r="F359">
        <v>3378.91</v>
      </c>
      <c r="G359" t="s">
        <v>11</v>
      </c>
      <c r="H359" t="s">
        <v>16</v>
      </c>
      <c r="I359" t="s">
        <v>42</v>
      </c>
    </row>
    <row r="360" spans="1:9" x14ac:dyDescent="0.3">
      <c r="A360" t="s">
        <v>389</v>
      </c>
      <c r="B360">
        <v>1996</v>
      </c>
      <c r="C360" t="s">
        <v>15</v>
      </c>
      <c r="D360">
        <v>13</v>
      </c>
      <c r="E360">
        <v>0</v>
      </c>
      <c r="F360">
        <v>3385.4</v>
      </c>
      <c r="G360" t="s">
        <v>11</v>
      </c>
      <c r="H360" t="s">
        <v>11</v>
      </c>
      <c r="I360" t="s">
        <v>247</v>
      </c>
    </row>
    <row r="361" spans="1:9" x14ac:dyDescent="0.3">
      <c r="A361" t="s">
        <v>390</v>
      </c>
      <c r="B361">
        <v>1996</v>
      </c>
      <c r="C361" t="s">
        <v>35</v>
      </c>
      <c r="D361">
        <v>10</v>
      </c>
      <c r="E361">
        <v>1</v>
      </c>
      <c r="F361">
        <v>3392.37</v>
      </c>
      <c r="G361" t="s">
        <v>11</v>
      </c>
      <c r="H361" t="s">
        <v>12</v>
      </c>
      <c r="I361" t="s">
        <v>13</v>
      </c>
    </row>
    <row r="362" spans="1:9" x14ac:dyDescent="0.3">
      <c r="A362" t="s">
        <v>391</v>
      </c>
      <c r="B362">
        <v>1996</v>
      </c>
      <c r="C362" t="s">
        <v>37</v>
      </c>
      <c r="D362">
        <v>27</v>
      </c>
      <c r="E362">
        <v>1</v>
      </c>
      <c r="F362">
        <v>3392.98</v>
      </c>
      <c r="G362" t="s">
        <v>11</v>
      </c>
      <c r="H362" t="s">
        <v>12</v>
      </c>
      <c r="I362" t="s">
        <v>13</v>
      </c>
    </row>
    <row r="363" spans="1:9" x14ac:dyDescent="0.3">
      <c r="A363" t="s">
        <v>392</v>
      </c>
      <c r="B363">
        <v>2004</v>
      </c>
      <c r="C363" t="s">
        <v>10</v>
      </c>
      <c r="D363">
        <v>16</v>
      </c>
      <c r="E363">
        <v>2</v>
      </c>
      <c r="F363">
        <v>3393.36</v>
      </c>
      <c r="G363" t="s">
        <v>11</v>
      </c>
      <c r="H363" t="s">
        <v>11</v>
      </c>
      <c r="I363" t="s">
        <v>249</v>
      </c>
    </row>
    <row r="364" spans="1:9" x14ac:dyDescent="0.3">
      <c r="A364" t="s">
        <v>393</v>
      </c>
      <c r="B364">
        <v>1996</v>
      </c>
      <c r="C364" t="s">
        <v>30</v>
      </c>
      <c r="D364">
        <v>19</v>
      </c>
      <c r="E364">
        <v>1</v>
      </c>
      <c r="F364">
        <v>3410.32</v>
      </c>
      <c r="G364" t="s">
        <v>11</v>
      </c>
      <c r="H364" t="s">
        <v>11</v>
      </c>
      <c r="I364" t="s">
        <v>42</v>
      </c>
    </row>
    <row r="365" spans="1:9" x14ac:dyDescent="0.3">
      <c r="A365" t="s">
        <v>394</v>
      </c>
      <c r="B365">
        <v>2001</v>
      </c>
      <c r="C365" t="s">
        <v>30</v>
      </c>
      <c r="D365">
        <v>26</v>
      </c>
      <c r="E365">
        <v>0</v>
      </c>
      <c r="F365">
        <v>3434.38</v>
      </c>
      <c r="G365" t="s">
        <v>11</v>
      </c>
      <c r="H365" t="s">
        <v>11</v>
      </c>
      <c r="I365" t="s">
        <v>42</v>
      </c>
    </row>
    <row r="366" spans="1:9" x14ac:dyDescent="0.3">
      <c r="A366" t="s">
        <v>395</v>
      </c>
      <c r="B366">
        <v>1986</v>
      </c>
      <c r="C366" t="s">
        <v>35</v>
      </c>
      <c r="D366">
        <v>27</v>
      </c>
      <c r="E366">
        <v>3</v>
      </c>
      <c r="F366">
        <v>3436.5</v>
      </c>
      <c r="G366" t="s">
        <v>11</v>
      </c>
      <c r="H366" t="s">
        <v>16</v>
      </c>
      <c r="I366" t="s">
        <v>13</v>
      </c>
    </row>
    <row r="367" spans="1:9" x14ac:dyDescent="0.3">
      <c r="A367" t="s">
        <v>396</v>
      </c>
      <c r="B367">
        <v>2000</v>
      </c>
      <c r="C367" t="s">
        <v>18</v>
      </c>
      <c r="D367">
        <v>20</v>
      </c>
      <c r="E367">
        <v>3</v>
      </c>
      <c r="F367">
        <v>3443.06</v>
      </c>
      <c r="G367" t="s">
        <v>11</v>
      </c>
      <c r="H367" t="s">
        <v>16</v>
      </c>
      <c r="I367" t="s">
        <v>42</v>
      </c>
    </row>
    <row r="368" spans="1:9" x14ac:dyDescent="0.3">
      <c r="A368" t="s">
        <v>397</v>
      </c>
      <c r="B368">
        <v>1987</v>
      </c>
      <c r="C368" t="s">
        <v>20</v>
      </c>
      <c r="D368">
        <v>14</v>
      </c>
      <c r="E368">
        <v>3</v>
      </c>
      <c r="F368">
        <v>3453.77</v>
      </c>
      <c r="G368" t="s">
        <v>11</v>
      </c>
      <c r="H368" t="s">
        <v>16</v>
      </c>
      <c r="I368" t="s">
        <v>42</v>
      </c>
    </row>
    <row r="369" spans="1:9" x14ac:dyDescent="0.3">
      <c r="A369" t="s">
        <v>398</v>
      </c>
      <c r="B369">
        <v>2003</v>
      </c>
      <c r="C369" t="s">
        <v>10</v>
      </c>
      <c r="D369">
        <v>29</v>
      </c>
      <c r="E369">
        <v>0</v>
      </c>
      <c r="F369">
        <v>3463.51</v>
      </c>
      <c r="G369" t="s">
        <v>11</v>
      </c>
      <c r="H369" t="s">
        <v>16</v>
      </c>
      <c r="I369" t="s">
        <v>200</v>
      </c>
    </row>
    <row r="370" spans="1:9" x14ac:dyDescent="0.3">
      <c r="A370" t="s">
        <v>399</v>
      </c>
      <c r="B370">
        <v>1993</v>
      </c>
      <c r="C370" t="s">
        <v>37</v>
      </c>
      <c r="D370">
        <v>12</v>
      </c>
      <c r="E370">
        <v>1</v>
      </c>
      <c r="F370">
        <v>3471.41</v>
      </c>
      <c r="G370" t="s">
        <v>11</v>
      </c>
      <c r="H370" t="s">
        <v>11</v>
      </c>
      <c r="I370" t="s">
        <v>13</v>
      </c>
    </row>
    <row r="371" spans="1:9" x14ac:dyDescent="0.3">
      <c r="A371" t="s">
        <v>400</v>
      </c>
      <c r="B371">
        <v>2004</v>
      </c>
      <c r="C371" t="s">
        <v>18</v>
      </c>
      <c r="D371">
        <v>26</v>
      </c>
      <c r="E371">
        <v>3</v>
      </c>
      <c r="F371">
        <v>3481.87</v>
      </c>
      <c r="G371" t="s">
        <v>11</v>
      </c>
      <c r="H371" t="s">
        <v>12</v>
      </c>
      <c r="I371" t="s">
        <v>168</v>
      </c>
    </row>
    <row r="372" spans="1:9" x14ac:dyDescent="0.3">
      <c r="A372" t="s">
        <v>401</v>
      </c>
      <c r="B372">
        <v>1996</v>
      </c>
      <c r="C372" t="s">
        <v>20</v>
      </c>
      <c r="D372">
        <v>19</v>
      </c>
      <c r="E372">
        <v>2</v>
      </c>
      <c r="F372">
        <v>3484.33</v>
      </c>
      <c r="G372" t="s">
        <v>12</v>
      </c>
      <c r="H372" t="s">
        <v>12</v>
      </c>
      <c r="I372" t="s">
        <v>42</v>
      </c>
    </row>
    <row r="373" spans="1:9" x14ac:dyDescent="0.3">
      <c r="A373" t="s">
        <v>402</v>
      </c>
      <c r="B373">
        <v>1996</v>
      </c>
      <c r="C373" t="s">
        <v>20</v>
      </c>
      <c r="D373">
        <v>18</v>
      </c>
      <c r="E373">
        <v>1</v>
      </c>
      <c r="F373">
        <v>3490.55</v>
      </c>
      <c r="G373" t="s">
        <v>16</v>
      </c>
      <c r="H373" t="s">
        <v>11</v>
      </c>
      <c r="I373" t="s">
        <v>164</v>
      </c>
    </row>
    <row r="374" spans="1:9" x14ac:dyDescent="0.3">
      <c r="A374" t="s">
        <v>403</v>
      </c>
      <c r="B374">
        <v>1999</v>
      </c>
      <c r="C374" t="s">
        <v>20</v>
      </c>
      <c r="D374">
        <v>22</v>
      </c>
      <c r="E374">
        <v>2</v>
      </c>
      <c r="F374">
        <v>3500.61</v>
      </c>
      <c r="G374" t="s">
        <v>11</v>
      </c>
      <c r="H374" t="s">
        <v>11</v>
      </c>
      <c r="I374" t="s">
        <v>13</v>
      </c>
    </row>
    <row r="375" spans="1:9" x14ac:dyDescent="0.3">
      <c r="A375" t="s">
        <v>404</v>
      </c>
      <c r="B375">
        <v>1998</v>
      </c>
      <c r="C375" t="s">
        <v>20</v>
      </c>
      <c r="D375">
        <v>16</v>
      </c>
      <c r="E375">
        <v>2</v>
      </c>
      <c r="F375">
        <v>3537.7</v>
      </c>
      <c r="G375" t="s">
        <v>12</v>
      </c>
      <c r="H375" t="s">
        <v>12</v>
      </c>
      <c r="I375" t="s">
        <v>23</v>
      </c>
    </row>
    <row r="376" spans="1:9" x14ac:dyDescent="0.3">
      <c r="A376" t="s">
        <v>405</v>
      </c>
      <c r="B376">
        <v>2003</v>
      </c>
      <c r="C376" t="s">
        <v>35</v>
      </c>
      <c r="D376">
        <v>24</v>
      </c>
      <c r="E376">
        <v>0</v>
      </c>
      <c r="F376">
        <v>3538.9</v>
      </c>
      <c r="G376" t="s">
        <v>11</v>
      </c>
      <c r="H376" t="s">
        <v>11</v>
      </c>
      <c r="I376" t="s">
        <v>23</v>
      </c>
    </row>
    <row r="377" spans="1:9" x14ac:dyDescent="0.3">
      <c r="A377" t="s">
        <v>406</v>
      </c>
      <c r="B377">
        <v>1988</v>
      </c>
      <c r="C377" t="s">
        <v>37</v>
      </c>
      <c r="D377">
        <v>15</v>
      </c>
      <c r="E377">
        <v>3</v>
      </c>
      <c r="F377">
        <v>3540.12</v>
      </c>
      <c r="G377" t="s">
        <v>11</v>
      </c>
      <c r="H377" t="s">
        <v>16</v>
      </c>
      <c r="I377" t="s">
        <v>13</v>
      </c>
    </row>
    <row r="378" spans="1:9" x14ac:dyDescent="0.3">
      <c r="A378" t="s">
        <v>407</v>
      </c>
      <c r="B378">
        <v>1992</v>
      </c>
      <c r="C378" t="s">
        <v>30</v>
      </c>
      <c r="D378">
        <v>22</v>
      </c>
      <c r="E378">
        <v>0</v>
      </c>
      <c r="F378">
        <v>3554.2</v>
      </c>
      <c r="G378" t="s">
        <v>11</v>
      </c>
      <c r="H378" t="s">
        <v>12</v>
      </c>
      <c r="I378" t="s">
        <v>42</v>
      </c>
    </row>
    <row r="379" spans="1:9" x14ac:dyDescent="0.3">
      <c r="A379" t="s">
        <v>408</v>
      </c>
      <c r="B379">
        <v>1994</v>
      </c>
      <c r="C379" t="s">
        <v>20</v>
      </c>
      <c r="D379">
        <v>24</v>
      </c>
      <c r="E379">
        <v>0</v>
      </c>
      <c r="F379">
        <v>3556.92</v>
      </c>
      <c r="G379" t="s">
        <v>11</v>
      </c>
      <c r="H379" t="s">
        <v>12</v>
      </c>
      <c r="I379" t="s">
        <v>23</v>
      </c>
    </row>
    <row r="380" spans="1:9" x14ac:dyDescent="0.3">
      <c r="A380" t="s">
        <v>409</v>
      </c>
      <c r="B380">
        <v>1995</v>
      </c>
      <c r="C380" t="s">
        <v>37</v>
      </c>
      <c r="D380">
        <v>9</v>
      </c>
      <c r="E380">
        <v>0</v>
      </c>
      <c r="F380">
        <v>3558.62</v>
      </c>
      <c r="G380" t="s">
        <v>11</v>
      </c>
      <c r="H380" t="s">
        <v>12</v>
      </c>
      <c r="I380" t="s">
        <v>247</v>
      </c>
    </row>
    <row r="381" spans="1:9" x14ac:dyDescent="0.3">
      <c r="A381" t="s">
        <v>410</v>
      </c>
      <c r="B381">
        <v>1995</v>
      </c>
      <c r="C381" t="s">
        <v>18</v>
      </c>
      <c r="D381">
        <v>16</v>
      </c>
      <c r="E381">
        <v>1</v>
      </c>
      <c r="F381">
        <v>3561.89</v>
      </c>
      <c r="G381" t="s">
        <v>11</v>
      </c>
      <c r="H381" t="s">
        <v>16</v>
      </c>
      <c r="I381" t="s">
        <v>13</v>
      </c>
    </row>
    <row r="382" spans="1:9" x14ac:dyDescent="0.3">
      <c r="A382" t="s">
        <v>411</v>
      </c>
      <c r="B382">
        <v>1981</v>
      </c>
      <c r="C382" t="s">
        <v>37</v>
      </c>
      <c r="D382">
        <v>10</v>
      </c>
      <c r="E382">
        <v>1</v>
      </c>
      <c r="F382">
        <v>3562.87</v>
      </c>
      <c r="G382" t="s">
        <v>11</v>
      </c>
      <c r="H382" t="s">
        <v>16</v>
      </c>
      <c r="I382" t="s">
        <v>13</v>
      </c>
    </row>
    <row r="383" spans="1:9" x14ac:dyDescent="0.3">
      <c r="A383" t="s">
        <v>412</v>
      </c>
      <c r="B383">
        <v>1988</v>
      </c>
      <c r="C383" t="s">
        <v>35</v>
      </c>
      <c r="D383">
        <v>18</v>
      </c>
      <c r="E383">
        <v>3</v>
      </c>
      <c r="F383">
        <v>3569.96</v>
      </c>
      <c r="G383" t="s">
        <v>11</v>
      </c>
      <c r="H383" t="s">
        <v>16</v>
      </c>
      <c r="I383" t="s">
        <v>23</v>
      </c>
    </row>
    <row r="384" spans="1:9" x14ac:dyDescent="0.3">
      <c r="A384" t="s">
        <v>413</v>
      </c>
      <c r="B384">
        <v>1995</v>
      </c>
      <c r="C384" t="s">
        <v>35</v>
      </c>
      <c r="D384">
        <v>23</v>
      </c>
      <c r="E384">
        <v>1</v>
      </c>
      <c r="F384">
        <v>3578</v>
      </c>
      <c r="G384" t="s">
        <v>11</v>
      </c>
      <c r="H384" t="s">
        <v>12</v>
      </c>
      <c r="I384" t="s">
        <v>42</v>
      </c>
    </row>
    <row r="385" spans="1:9" x14ac:dyDescent="0.3">
      <c r="A385" t="s">
        <v>414</v>
      </c>
      <c r="B385">
        <v>2001</v>
      </c>
      <c r="C385" t="s">
        <v>15</v>
      </c>
      <c r="D385">
        <v>11</v>
      </c>
      <c r="E385">
        <v>2</v>
      </c>
      <c r="F385">
        <v>3579.83</v>
      </c>
      <c r="G385" t="s">
        <v>11</v>
      </c>
      <c r="H385" t="s">
        <v>11</v>
      </c>
      <c r="I385" t="s">
        <v>23</v>
      </c>
    </row>
    <row r="386" spans="1:9" x14ac:dyDescent="0.3">
      <c r="A386" t="s">
        <v>415</v>
      </c>
      <c r="B386">
        <v>1986</v>
      </c>
      <c r="C386" t="s">
        <v>30</v>
      </c>
      <c r="D386">
        <v>27</v>
      </c>
      <c r="E386">
        <v>3</v>
      </c>
      <c r="F386">
        <v>3589.14</v>
      </c>
      <c r="G386" t="s">
        <v>11</v>
      </c>
      <c r="H386" t="s">
        <v>11</v>
      </c>
      <c r="I386" t="s">
        <v>13</v>
      </c>
    </row>
    <row r="387" spans="1:9" x14ac:dyDescent="0.3">
      <c r="A387" t="s">
        <v>416</v>
      </c>
      <c r="B387">
        <v>1999</v>
      </c>
      <c r="C387" t="s">
        <v>18</v>
      </c>
      <c r="D387">
        <v>6</v>
      </c>
      <c r="E387">
        <v>3</v>
      </c>
      <c r="F387">
        <v>3591.48</v>
      </c>
      <c r="G387" t="s">
        <v>11</v>
      </c>
      <c r="H387" t="s">
        <v>12</v>
      </c>
      <c r="I387" t="s">
        <v>42</v>
      </c>
    </row>
    <row r="388" spans="1:9" x14ac:dyDescent="0.3">
      <c r="A388" t="s">
        <v>417</v>
      </c>
      <c r="B388">
        <v>1997</v>
      </c>
      <c r="C388" t="s">
        <v>15</v>
      </c>
      <c r="D388">
        <v>4</v>
      </c>
      <c r="E388">
        <v>1</v>
      </c>
      <c r="F388">
        <v>3594.17</v>
      </c>
      <c r="G388" t="s">
        <v>11</v>
      </c>
      <c r="H388" t="s">
        <v>11</v>
      </c>
      <c r="I388" t="s">
        <v>23</v>
      </c>
    </row>
    <row r="389" spans="1:9" x14ac:dyDescent="0.3">
      <c r="A389" t="s">
        <v>418</v>
      </c>
      <c r="B389">
        <v>1999</v>
      </c>
      <c r="C389" t="s">
        <v>35</v>
      </c>
      <c r="D389">
        <v>12</v>
      </c>
      <c r="E389">
        <v>3</v>
      </c>
      <c r="F389">
        <v>3597.6</v>
      </c>
      <c r="G389" t="s">
        <v>11</v>
      </c>
      <c r="H389" t="s">
        <v>11</v>
      </c>
      <c r="I389" t="s">
        <v>42</v>
      </c>
    </row>
    <row r="390" spans="1:9" x14ac:dyDescent="0.3">
      <c r="A390" t="s">
        <v>419</v>
      </c>
      <c r="B390">
        <v>1988</v>
      </c>
      <c r="C390" t="s">
        <v>15</v>
      </c>
      <c r="D390">
        <v>4</v>
      </c>
      <c r="E390">
        <v>3</v>
      </c>
      <c r="F390">
        <v>3603.6</v>
      </c>
      <c r="G390" t="s">
        <v>11</v>
      </c>
      <c r="H390" t="s">
        <v>16</v>
      </c>
      <c r="I390" t="s">
        <v>13</v>
      </c>
    </row>
    <row r="391" spans="1:9" x14ac:dyDescent="0.3">
      <c r="A391" t="s">
        <v>420</v>
      </c>
      <c r="B391">
        <v>1990</v>
      </c>
      <c r="C391" t="s">
        <v>37</v>
      </c>
      <c r="D391">
        <v>11</v>
      </c>
      <c r="E391">
        <v>3</v>
      </c>
      <c r="F391">
        <v>3606.43</v>
      </c>
      <c r="G391" t="s">
        <v>11</v>
      </c>
      <c r="H391" t="s">
        <v>16</v>
      </c>
      <c r="I391" t="s">
        <v>13</v>
      </c>
    </row>
    <row r="392" spans="1:9" x14ac:dyDescent="0.3">
      <c r="A392" t="s">
        <v>421</v>
      </c>
      <c r="B392">
        <v>1985</v>
      </c>
      <c r="C392" t="s">
        <v>18</v>
      </c>
      <c r="D392">
        <v>14</v>
      </c>
      <c r="E392">
        <v>3</v>
      </c>
      <c r="F392">
        <v>3622.13</v>
      </c>
      <c r="G392" t="s">
        <v>11</v>
      </c>
      <c r="H392" t="s">
        <v>16</v>
      </c>
      <c r="I392" t="s">
        <v>13</v>
      </c>
    </row>
    <row r="393" spans="1:9" x14ac:dyDescent="0.3">
      <c r="A393" t="s">
        <v>422</v>
      </c>
      <c r="B393">
        <v>1992</v>
      </c>
      <c r="C393" t="s">
        <v>15</v>
      </c>
      <c r="D393">
        <v>17</v>
      </c>
      <c r="E393">
        <v>0</v>
      </c>
      <c r="F393">
        <v>3645.09</v>
      </c>
      <c r="G393" t="s">
        <v>16</v>
      </c>
      <c r="H393" t="s">
        <v>11</v>
      </c>
      <c r="I393" t="s">
        <v>276</v>
      </c>
    </row>
    <row r="394" spans="1:9" x14ac:dyDescent="0.3">
      <c r="A394" t="s">
        <v>423</v>
      </c>
      <c r="B394">
        <v>1990</v>
      </c>
      <c r="C394" t="s">
        <v>15</v>
      </c>
      <c r="D394">
        <v>8</v>
      </c>
      <c r="E394">
        <v>3</v>
      </c>
      <c r="F394">
        <v>3653.29</v>
      </c>
      <c r="G394" t="s">
        <v>11</v>
      </c>
      <c r="H394" t="s">
        <v>12</v>
      </c>
      <c r="I394" t="s">
        <v>42</v>
      </c>
    </row>
    <row r="395" spans="1:9" x14ac:dyDescent="0.3">
      <c r="A395" t="s">
        <v>424</v>
      </c>
      <c r="B395">
        <v>1992</v>
      </c>
      <c r="C395" t="s">
        <v>20</v>
      </c>
      <c r="D395">
        <v>14</v>
      </c>
      <c r="E395">
        <v>1</v>
      </c>
      <c r="F395">
        <v>3659.35</v>
      </c>
      <c r="G395" t="s">
        <v>12</v>
      </c>
      <c r="H395" t="s">
        <v>16</v>
      </c>
      <c r="I395" t="s">
        <v>42</v>
      </c>
    </row>
    <row r="396" spans="1:9" x14ac:dyDescent="0.3">
      <c r="A396" t="s">
        <v>425</v>
      </c>
      <c r="B396">
        <v>1984</v>
      </c>
      <c r="C396" t="s">
        <v>10</v>
      </c>
      <c r="D396">
        <v>6</v>
      </c>
      <c r="E396">
        <v>3</v>
      </c>
      <c r="F396">
        <v>3678.86</v>
      </c>
      <c r="G396" t="s">
        <v>11</v>
      </c>
      <c r="H396" t="s">
        <v>12</v>
      </c>
      <c r="I396" t="s">
        <v>13</v>
      </c>
    </row>
    <row r="397" spans="1:9" x14ac:dyDescent="0.3">
      <c r="A397" t="s">
        <v>426</v>
      </c>
      <c r="B397">
        <v>2003</v>
      </c>
      <c r="C397" t="s">
        <v>10</v>
      </c>
      <c r="D397">
        <v>10</v>
      </c>
      <c r="E397">
        <v>0</v>
      </c>
      <c r="F397">
        <v>3688.35</v>
      </c>
      <c r="G397" t="s">
        <v>11</v>
      </c>
      <c r="H397" t="s">
        <v>11</v>
      </c>
      <c r="I397" t="s">
        <v>300</v>
      </c>
    </row>
    <row r="398" spans="1:9" x14ac:dyDescent="0.3">
      <c r="A398" t="s">
        <v>427</v>
      </c>
      <c r="B398">
        <v>1981</v>
      </c>
      <c r="C398" t="s">
        <v>30</v>
      </c>
      <c r="D398">
        <v>14</v>
      </c>
      <c r="E398">
        <v>1</v>
      </c>
      <c r="F398">
        <v>3688.38</v>
      </c>
      <c r="G398" t="s">
        <v>11</v>
      </c>
      <c r="H398" t="s">
        <v>11</v>
      </c>
      <c r="I398" t="s">
        <v>13</v>
      </c>
    </row>
    <row r="399" spans="1:9" x14ac:dyDescent="0.3">
      <c r="A399" t="s">
        <v>428</v>
      </c>
      <c r="B399">
        <v>1995</v>
      </c>
      <c r="C399" t="s">
        <v>37</v>
      </c>
      <c r="D399">
        <v>21</v>
      </c>
      <c r="E399">
        <v>2</v>
      </c>
      <c r="F399">
        <v>3693.43</v>
      </c>
      <c r="G399" t="s">
        <v>11</v>
      </c>
      <c r="H399" t="s">
        <v>12</v>
      </c>
      <c r="I399" t="s">
        <v>42</v>
      </c>
    </row>
    <row r="400" spans="1:9" x14ac:dyDescent="0.3">
      <c r="A400" t="s">
        <v>429</v>
      </c>
      <c r="B400">
        <v>1988</v>
      </c>
      <c r="C400" t="s">
        <v>35</v>
      </c>
      <c r="D400">
        <v>18</v>
      </c>
      <c r="E400">
        <v>3</v>
      </c>
      <c r="F400">
        <v>3699.54</v>
      </c>
      <c r="G400" t="s">
        <v>11</v>
      </c>
      <c r="H400" t="s">
        <v>12</v>
      </c>
      <c r="I400" t="s">
        <v>13</v>
      </c>
    </row>
    <row r="401" spans="1:9" x14ac:dyDescent="0.3">
      <c r="A401" t="s">
        <v>430</v>
      </c>
      <c r="B401">
        <v>1989</v>
      </c>
      <c r="C401" t="s">
        <v>30</v>
      </c>
      <c r="D401">
        <v>2</v>
      </c>
      <c r="E401">
        <v>0</v>
      </c>
      <c r="F401">
        <v>3704.35</v>
      </c>
      <c r="G401" t="s">
        <v>11</v>
      </c>
      <c r="H401" t="s">
        <v>11</v>
      </c>
      <c r="I401" t="s">
        <v>13</v>
      </c>
    </row>
    <row r="402" spans="1:9" x14ac:dyDescent="0.3">
      <c r="A402" t="s">
        <v>431</v>
      </c>
      <c r="B402">
        <v>2004</v>
      </c>
      <c r="C402" t="s">
        <v>15</v>
      </c>
      <c r="D402">
        <v>5</v>
      </c>
      <c r="E402">
        <v>0</v>
      </c>
      <c r="F402">
        <v>3722.23</v>
      </c>
      <c r="G402" t="s">
        <v>11</v>
      </c>
      <c r="H402" t="s">
        <v>11</v>
      </c>
      <c r="I402" t="s">
        <v>200</v>
      </c>
    </row>
    <row r="403" spans="1:9" x14ac:dyDescent="0.3">
      <c r="A403" t="s">
        <v>432</v>
      </c>
      <c r="B403">
        <v>1986</v>
      </c>
      <c r="C403" t="s">
        <v>30</v>
      </c>
      <c r="D403">
        <v>1</v>
      </c>
      <c r="E403">
        <v>3</v>
      </c>
      <c r="F403">
        <v>3731.6</v>
      </c>
      <c r="G403" t="s">
        <v>11</v>
      </c>
      <c r="H403" t="s">
        <v>11</v>
      </c>
      <c r="I403" t="s">
        <v>13</v>
      </c>
    </row>
    <row r="404" spans="1:9" x14ac:dyDescent="0.3">
      <c r="A404" t="s">
        <v>433</v>
      </c>
      <c r="B404">
        <v>1994</v>
      </c>
      <c r="C404" t="s">
        <v>35</v>
      </c>
      <c r="D404">
        <v>22</v>
      </c>
      <c r="E404">
        <v>0</v>
      </c>
      <c r="F404">
        <v>3732.63</v>
      </c>
      <c r="G404" t="s">
        <v>11</v>
      </c>
      <c r="H404" t="s">
        <v>12</v>
      </c>
      <c r="I404" t="s">
        <v>247</v>
      </c>
    </row>
    <row r="405" spans="1:9" x14ac:dyDescent="0.3">
      <c r="A405" t="s">
        <v>434</v>
      </c>
      <c r="B405">
        <v>1993</v>
      </c>
      <c r="C405" t="s">
        <v>18</v>
      </c>
      <c r="D405">
        <v>22</v>
      </c>
      <c r="E405">
        <v>0</v>
      </c>
      <c r="F405">
        <v>3736.46</v>
      </c>
      <c r="G405" t="s">
        <v>11</v>
      </c>
      <c r="H405" t="s">
        <v>11</v>
      </c>
      <c r="I405" t="s">
        <v>23</v>
      </c>
    </row>
    <row r="406" spans="1:9" x14ac:dyDescent="0.3">
      <c r="A406" t="s">
        <v>435</v>
      </c>
      <c r="B406">
        <v>1986</v>
      </c>
      <c r="C406" t="s">
        <v>20</v>
      </c>
      <c r="D406">
        <v>9</v>
      </c>
      <c r="E406">
        <v>3</v>
      </c>
      <c r="F406">
        <v>3748.56</v>
      </c>
      <c r="G406" t="s">
        <v>11</v>
      </c>
      <c r="H406" t="s">
        <v>11</v>
      </c>
      <c r="I406" t="s">
        <v>13</v>
      </c>
    </row>
    <row r="407" spans="1:9" x14ac:dyDescent="0.3">
      <c r="A407" t="s">
        <v>436</v>
      </c>
      <c r="B407">
        <v>1991</v>
      </c>
      <c r="C407" t="s">
        <v>37</v>
      </c>
      <c r="D407">
        <v>28</v>
      </c>
      <c r="E407">
        <v>0</v>
      </c>
      <c r="F407">
        <v>3756.62</v>
      </c>
      <c r="G407" t="s">
        <v>11</v>
      </c>
      <c r="H407" t="s">
        <v>11</v>
      </c>
      <c r="I407" t="s">
        <v>13</v>
      </c>
    </row>
    <row r="408" spans="1:9" x14ac:dyDescent="0.3">
      <c r="A408" t="s">
        <v>437</v>
      </c>
      <c r="B408">
        <v>1991</v>
      </c>
      <c r="C408" t="s">
        <v>35</v>
      </c>
      <c r="D408">
        <v>25</v>
      </c>
      <c r="E408">
        <v>0</v>
      </c>
      <c r="F408">
        <v>3757.84</v>
      </c>
      <c r="G408" t="s">
        <v>11</v>
      </c>
      <c r="H408" t="s">
        <v>16</v>
      </c>
      <c r="I408" t="s">
        <v>13</v>
      </c>
    </row>
    <row r="409" spans="1:9" x14ac:dyDescent="0.3">
      <c r="A409" t="s">
        <v>438</v>
      </c>
      <c r="B409">
        <v>1991</v>
      </c>
      <c r="C409" t="s">
        <v>37</v>
      </c>
      <c r="D409">
        <v>24</v>
      </c>
      <c r="E409">
        <v>0</v>
      </c>
      <c r="F409">
        <v>3761.29</v>
      </c>
      <c r="G409" t="s">
        <v>11</v>
      </c>
      <c r="H409" t="s">
        <v>12</v>
      </c>
      <c r="I409" t="s">
        <v>42</v>
      </c>
    </row>
    <row r="410" spans="1:9" x14ac:dyDescent="0.3">
      <c r="A410" t="s">
        <v>439</v>
      </c>
      <c r="B410">
        <v>1994</v>
      </c>
      <c r="C410" t="s">
        <v>15</v>
      </c>
      <c r="D410">
        <v>21</v>
      </c>
      <c r="E410">
        <v>1</v>
      </c>
      <c r="F410">
        <v>3766.88</v>
      </c>
      <c r="G410" t="s">
        <v>11</v>
      </c>
      <c r="H410" t="s">
        <v>16</v>
      </c>
      <c r="I410" t="s">
        <v>13</v>
      </c>
    </row>
    <row r="411" spans="1:9" x14ac:dyDescent="0.3">
      <c r="A411" t="s">
        <v>440</v>
      </c>
      <c r="B411">
        <v>1987</v>
      </c>
      <c r="C411" t="s">
        <v>37</v>
      </c>
      <c r="D411">
        <v>24</v>
      </c>
      <c r="E411">
        <v>3</v>
      </c>
      <c r="F411">
        <v>3773.23</v>
      </c>
      <c r="G411" t="s">
        <v>11</v>
      </c>
      <c r="H411" t="s">
        <v>12</v>
      </c>
      <c r="I411" t="s">
        <v>13</v>
      </c>
    </row>
    <row r="412" spans="1:9" x14ac:dyDescent="0.3">
      <c r="A412" t="s">
        <v>441</v>
      </c>
      <c r="B412">
        <v>1981</v>
      </c>
      <c r="C412" t="s">
        <v>30</v>
      </c>
      <c r="D412">
        <v>13</v>
      </c>
      <c r="E412">
        <v>1</v>
      </c>
      <c r="F412">
        <v>3785.77</v>
      </c>
      <c r="G412" t="s">
        <v>11</v>
      </c>
      <c r="H412" t="s">
        <v>16</v>
      </c>
      <c r="I412" t="s">
        <v>13</v>
      </c>
    </row>
    <row r="413" spans="1:9" x14ac:dyDescent="0.3">
      <c r="A413" t="s">
        <v>442</v>
      </c>
      <c r="B413">
        <v>1988</v>
      </c>
      <c r="C413" t="s">
        <v>35</v>
      </c>
      <c r="D413">
        <v>28</v>
      </c>
      <c r="E413">
        <v>3</v>
      </c>
      <c r="F413">
        <v>3793.55</v>
      </c>
      <c r="G413" t="s">
        <v>11</v>
      </c>
      <c r="H413" t="s">
        <v>12</v>
      </c>
      <c r="I413" t="s">
        <v>13</v>
      </c>
    </row>
    <row r="414" spans="1:9" x14ac:dyDescent="0.3">
      <c r="A414" t="s">
        <v>443</v>
      </c>
      <c r="B414">
        <v>1999</v>
      </c>
      <c r="C414" t="s">
        <v>18</v>
      </c>
      <c r="D414">
        <v>24</v>
      </c>
      <c r="E414">
        <v>0</v>
      </c>
      <c r="F414">
        <v>3796.36</v>
      </c>
      <c r="G414" t="s">
        <v>11</v>
      </c>
      <c r="H414" t="s">
        <v>12</v>
      </c>
      <c r="I414" t="s">
        <v>23</v>
      </c>
    </row>
    <row r="415" spans="1:9" x14ac:dyDescent="0.3">
      <c r="A415" t="s">
        <v>444</v>
      </c>
      <c r="B415">
        <v>1981</v>
      </c>
      <c r="C415" t="s">
        <v>20</v>
      </c>
      <c r="D415">
        <v>29</v>
      </c>
      <c r="E415">
        <v>1</v>
      </c>
      <c r="F415">
        <v>3797.2</v>
      </c>
      <c r="G415" t="s">
        <v>11</v>
      </c>
      <c r="H415" t="s">
        <v>12</v>
      </c>
      <c r="I415" t="s">
        <v>23</v>
      </c>
    </row>
    <row r="416" spans="1:9" x14ac:dyDescent="0.3">
      <c r="A416" t="s">
        <v>445</v>
      </c>
      <c r="B416">
        <v>1994</v>
      </c>
      <c r="C416" t="s">
        <v>35</v>
      </c>
      <c r="D416">
        <v>12</v>
      </c>
      <c r="E416">
        <v>2</v>
      </c>
      <c r="F416">
        <v>3847.67</v>
      </c>
      <c r="G416" t="s">
        <v>12</v>
      </c>
      <c r="H416" t="s">
        <v>11</v>
      </c>
      <c r="I416" t="s">
        <v>42</v>
      </c>
    </row>
    <row r="417" spans="1:9" x14ac:dyDescent="0.3">
      <c r="A417" t="s">
        <v>446</v>
      </c>
      <c r="B417">
        <v>1991</v>
      </c>
      <c r="C417" t="s">
        <v>35</v>
      </c>
      <c r="D417">
        <v>19</v>
      </c>
      <c r="E417">
        <v>0</v>
      </c>
      <c r="F417">
        <v>3857.76</v>
      </c>
      <c r="G417" t="s">
        <v>12</v>
      </c>
      <c r="H417" t="s">
        <v>16</v>
      </c>
      <c r="I417" t="s">
        <v>168</v>
      </c>
    </row>
    <row r="418" spans="1:9" x14ac:dyDescent="0.3">
      <c r="A418" t="s">
        <v>447</v>
      </c>
      <c r="B418">
        <v>2001</v>
      </c>
      <c r="C418" t="s">
        <v>18</v>
      </c>
      <c r="D418">
        <v>6</v>
      </c>
      <c r="E418">
        <v>0</v>
      </c>
      <c r="F418">
        <v>3858.51</v>
      </c>
      <c r="G418" t="s">
        <v>11</v>
      </c>
      <c r="H418" t="s">
        <v>12</v>
      </c>
      <c r="I418" t="s">
        <v>200</v>
      </c>
    </row>
    <row r="419" spans="1:9" x14ac:dyDescent="0.3">
      <c r="A419" t="s">
        <v>448</v>
      </c>
      <c r="B419">
        <v>2001</v>
      </c>
      <c r="C419" t="s">
        <v>37</v>
      </c>
      <c r="D419">
        <v>18</v>
      </c>
      <c r="E419">
        <v>3</v>
      </c>
      <c r="F419">
        <v>3861.21</v>
      </c>
      <c r="G419" t="s">
        <v>11</v>
      </c>
      <c r="H419" t="s">
        <v>11</v>
      </c>
      <c r="I419" t="s">
        <v>168</v>
      </c>
    </row>
    <row r="420" spans="1:9" x14ac:dyDescent="0.3">
      <c r="A420" t="s">
        <v>449</v>
      </c>
      <c r="B420">
        <v>1990</v>
      </c>
      <c r="C420" t="s">
        <v>18</v>
      </c>
      <c r="D420">
        <v>24</v>
      </c>
      <c r="E420">
        <v>0</v>
      </c>
      <c r="F420">
        <v>3866.86</v>
      </c>
      <c r="G420" t="s">
        <v>16</v>
      </c>
      <c r="H420" t="s">
        <v>16</v>
      </c>
      <c r="I420" t="s">
        <v>23</v>
      </c>
    </row>
    <row r="421" spans="1:9" x14ac:dyDescent="0.3">
      <c r="A421" t="s">
        <v>450</v>
      </c>
      <c r="B421">
        <v>1991</v>
      </c>
      <c r="C421" t="s">
        <v>10</v>
      </c>
      <c r="D421">
        <v>25</v>
      </c>
      <c r="E421">
        <v>1</v>
      </c>
      <c r="F421">
        <v>3875.73</v>
      </c>
      <c r="G421" t="s">
        <v>11</v>
      </c>
      <c r="H421" t="s">
        <v>12</v>
      </c>
      <c r="I421" t="s">
        <v>13</v>
      </c>
    </row>
    <row r="422" spans="1:9" x14ac:dyDescent="0.3">
      <c r="A422" t="s">
        <v>451</v>
      </c>
      <c r="B422">
        <v>1996</v>
      </c>
      <c r="C422" t="s">
        <v>37</v>
      </c>
      <c r="D422">
        <v>23</v>
      </c>
      <c r="E422">
        <v>2</v>
      </c>
      <c r="F422">
        <v>3877.3</v>
      </c>
      <c r="G422" t="s">
        <v>16</v>
      </c>
      <c r="H422" t="s">
        <v>12</v>
      </c>
      <c r="I422" t="s">
        <v>23</v>
      </c>
    </row>
    <row r="423" spans="1:9" x14ac:dyDescent="0.3">
      <c r="A423" t="s">
        <v>452</v>
      </c>
      <c r="B423">
        <v>2004</v>
      </c>
      <c r="C423" t="s">
        <v>10</v>
      </c>
      <c r="D423">
        <v>13</v>
      </c>
      <c r="E423">
        <v>0</v>
      </c>
      <c r="F423">
        <v>3889.2</v>
      </c>
      <c r="G423" t="s">
        <v>11</v>
      </c>
      <c r="H423" t="s">
        <v>11</v>
      </c>
      <c r="I423" t="s">
        <v>23</v>
      </c>
    </row>
    <row r="424" spans="1:9" x14ac:dyDescent="0.3">
      <c r="A424" t="s">
        <v>453</v>
      </c>
      <c r="B424">
        <v>1993</v>
      </c>
      <c r="C424" t="s">
        <v>20</v>
      </c>
      <c r="D424">
        <v>14</v>
      </c>
      <c r="E424">
        <v>0</v>
      </c>
      <c r="F424">
        <v>3898.35</v>
      </c>
      <c r="G424" t="s">
        <v>11</v>
      </c>
      <c r="H424" t="s">
        <v>11</v>
      </c>
      <c r="I424" t="s">
        <v>23</v>
      </c>
    </row>
    <row r="425" spans="1:9" x14ac:dyDescent="0.3">
      <c r="A425" t="s">
        <v>454</v>
      </c>
      <c r="B425">
        <v>1981</v>
      </c>
      <c r="C425" t="s">
        <v>35</v>
      </c>
      <c r="D425">
        <v>27</v>
      </c>
      <c r="E425">
        <v>1</v>
      </c>
      <c r="F425">
        <v>3902.07</v>
      </c>
      <c r="G425" t="s">
        <v>11</v>
      </c>
      <c r="H425" t="s">
        <v>11</v>
      </c>
      <c r="I425" t="s">
        <v>13</v>
      </c>
    </row>
    <row r="426" spans="1:9" x14ac:dyDescent="0.3">
      <c r="A426" t="s">
        <v>455</v>
      </c>
      <c r="B426">
        <v>1997</v>
      </c>
      <c r="C426" t="s">
        <v>15</v>
      </c>
      <c r="D426">
        <v>24</v>
      </c>
      <c r="E426">
        <v>3</v>
      </c>
      <c r="F426">
        <v>3906.13</v>
      </c>
      <c r="G426" t="s">
        <v>12</v>
      </c>
      <c r="H426" t="s">
        <v>12</v>
      </c>
      <c r="I426" t="s">
        <v>42</v>
      </c>
    </row>
    <row r="427" spans="1:9" x14ac:dyDescent="0.3">
      <c r="A427" t="s">
        <v>456</v>
      </c>
      <c r="B427">
        <v>1985</v>
      </c>
      <c r="C427" t="s">
        <v>10</v>
      </c>
      <c r="D427">
        <v>5</v>
      </c>
      <c r="E427">
        <v>3</v>
      </c>
      <c r="F427">
        <v>3910.44</v>
      </c>
      <c r="G427" t="s">
        <v>11</v>
      </c>
      <c r="H427" t="s">
        <v>11</v>
      </c>
      <c r="I427" t="s">
        <v>13</v>
      </c>
    </row>
    <row r="428" spans="1:9" x14ac:dyDescent="0.3">
      <c r="A428" t="s">
        <v>457</v>
      </c>
      <c r="B428">
        <v>2000</v>
      </c>
      <c r="C428" t="s">
        <v>10</v>
      </c>
      <c r="D428">
        <v>10</v>
      </c>
      <c r="E428">
        <v>2</v>
      </c>
      <c r="F428">
        <v>3925.76</v>
      </c>
      <c r="G428" t="s">
        <v>11</v>
      </c>
      <c r="H428" t="s">
        <v>11</v>
      </c>
      <c r="I428" t="s">
        <v>247</v>
      </c>
    </row>
    <row r="429" spans="1:9" x14ac:dyDescent="0.3">
      <c r="A429" t="s">
        <v>458</v>
      </c>
      <c r="B429">
        <v>2002</v>
      </c>
      <c r="C429" t="s">
        <v>18</v>
      </c>
      <c r="D429">
        <v>15</v>
      </c>
      <c r="E429">
        <v>0</v>
      </c>
      <c r="F429">
        <v>3931.51</v>
      </c>
      <c r="G429" t="s">
        <v>11</v>
      </c>
      <c r="H429" t="s">
        <v>12</v>
      </c>
      <c r="I429" t="s">
        <v>42</v>
      </c>
    </row>
    <row r="430" spans="1:9" x14ac:dyDescent="0.3">
      <c r="A430" t="s">
        <v>459</v>
      </c>
      <c r="B430">
        <v>1988</v>
      </c>
      <c r="C430" t="s">
        <v>37</v>
      </c>
      <c r="D430">
        <v>24</v>
      </c>
      <c r="E430">
        <v>0</v>
      </c>
      <c r="F430">
        <v>3935.18</v>
      </c>
      <c r="G430" t="s">
        <v>12</v>
      </c>
      <c r="H430" t="s">
        <v>16</v>
      </c>
      <c r="I430" t="s">
        <v>13</v>
      </c>
    </row>
    <row r="431" spans="1:9" x14ac:dyDescent="0.3">
      <c r="A431" t="s">
        <v>460</v>
      </c>
      <c r="B431">
        <v>1993</v>
      </c>
      <c r="C431" t="s">
        <v>20</v>
      </c>
      <c r="D431">
        <v>29</v>
      </c>
      <c r="E431">
        <v>0</v>
      </c>
      <c r="F431">
        <v>3943.6</v>
      </c>
      <c r="G431" t="s">
        <v>11</v>
      </c>
      <c r="H431" t="s">
        <v>12</v>
      </c>
      <c r="I431" t="s">
        <v>247</v>
      </c>
    </row>
    <row r="432" spans="1:9" x14ac:dyDescent="0.3">
      <c r="A432" t="s">
        <v>461</v>
      </c>
      <c r="B432">
        <v>1993</v>
      </c>
      <c r="C432" t="s">
        <v>15</v>
      </c>
      <c r="D432">
        <v>11</v>
      </c>
      <c r="E432">
        <v>1</v>
      </c>
      <c r="F432">
        <v>3947.41</v>
      </c>
      <c r="G432" t="s">
        <v>11</v>
      </c>
      <c r="H432" t="s">
        <v>11</v>
      </c>
      <c r="I432" t="s">
        <v>13</v>
      </c>
    </row>
    <row r="433" spans="1:9" x14ac:dyDescent="0.3">
      <c r="A433" t="s">
        <v>462</v>
      </c>
      <c r="B433">
        <v>1999</v>
      </c>
      <c r="C433" t="s">
        <v>10</v>
      </c>
      <c r="D433">
        <v>10</v>
      </c>
      <c r="E433">
        <v>0</v>
      </c>
      <c r="F433">
        <v>3955.98</v>
      </c>
      <c r="G433" t="s">
        <v>11</v>
      </c>
      <c r="H433" t="s">
        <v>12</v>
      </c>
      <c r="I433" t="s">
        <v>300</v>
      </c>
    </row>
    <row r="434" spans="1:9" x14ac:dyDescent="0.3">
      <c r="A434" t="s">
        <v>463</v>
      </c>
      <c r="B434">
        <v>1995</v>
      </c>
      <c r="C434" t="s">
        <v>10</v>
      </c>
      <c r="D434">
        <v>11</v>
      </c>
      <c r="E434">
        <v>1</v>
      </c>
      <c r="F434">
        <v>3956.07</v>
      </c>
      <c r="G434" t="s">
        <v>11</v>
      </c>
      <c r="H434" t="s">
        <v>11</v>
      </c>
      <c r="I434" t="s">
        <v>23</v>
      </c>
    </row>
    <row r="435" spans="1:9" x14ac:dyDescent="0.3">
      <c r="A435" t="s">
        <v>464</v>
      </c>
      <c r="B435">
        <v>1990</v>
      </c>
      <c r="C435" t="s">
        <v>10</v>
      </c>
      <c r="D435">
        <v>29</v>
      </c>
      <c r="E435">
        <v>0</v>
      </c>
      <c r="F435">
        <v>3972.92</v>
      </c>
      <c r="G435" t="s">
        <v>11</v>
      </c>
      <c r="H435" t="s">
        <v>12</v>
      </c>
      <c r="I435" t="s">
        <v>13</v>
      </c>
    </row>
    <row r="436" spans="1:9" x14ac:dyDescent="0.3">
      <c r="A436" t="s">
        <v>465</v>
      </c>
      <c r="B436">
        <v>1996</v>
      </c>
      <c r="C436" t="s">
        <v>35</v>
      </c>
      <c r="D436">
        <v>17</v>
      </c>
      <c r="E436">
        <v>2</v>
      </c>
      <c r="F436">
        <v>3981.98</v>
      </c>
      <c r="G436" t="s">
        <v>11</v>
      </c>
      <c r="H436" t="s">
        <v>11</v>
      </c>
      <c r="I436" t="s">
        <v>13</v>
      </c>
    </row>
    <row r="437" spans="1:9" x14ac:dyDescent="0.3">
      <c r="A437" t="s">
        <v>466</v>
      </c>
      <c r="B437">
        <v>1996</v>
      </c>
      <c r="C437" t="s">
        <v>20</v>
      </c>
      <c r="D437">
        <v>8</v>
      </c>
      <c r="E437">
        <v>2</v>
      </c>
      <c r="F437">
        <v>3987.93</v>
      </c>
      <c r="G437" t="s">
        <v>11</v>
      </c>
      <c r="H437" t="s">
        <v>11</v>
      </c>
      <c r="I437" t="s">
        <v>42</v>
      </c>
    </row>
    <row r="438" spans="1:9" x14ac:dyDescent="0.3">
      <c r="A438" t="s">
        <v>467</v>
      </c>
      <c r="B438">
        <v>1990</v>
      </c>
      <c r="C438" t="s">
        <v>15</v>
      </c>
      <c r="D438">
        <v>22</v>
      </c>
      <c r="E438">
        <v>0</v>
      </c>
      <c r="F438">
        <v>3989.84</v>
      </c>
      <c r="G438" t="s">
        <v>11</v>
      </c>
      <c r="H438" t="s">
        <v>11</v>
      </c>
      <c r="I438" t="s">
        <v>42</v>
      </c>
    </row>
    <row r="439" spans="1:9" x14ac:dyDescent="0.3">
      <c r="A439" t="s">
        <v>468</v>
      </c>
      <c r="B439">
        <v>1990</v>
      </c>
      <c r="C439" t="s">
        <v>15</v>
      </c>
      <c r="D439">
        <v>1</v>
      </c>
      <c r="E439">
        <v>0</v>
      </c>
      <c r="F439">
        <v>3994.18</v>
      </c>
      <c r="G439" t="s">
        <v>11</v>
      </c>
      <c r="H439" t="s">
        <v>11</v>
      </c>
      <c r="I439" t="s">
        <v>13</v>
      </c>
    </row>
    <row r="440" spans="1:9" x14ac:dyDescent="0.3">
      <c r="A440" t="s">
        <v>469</v>
      </c>
      <c r="B440">
        <v>1989</v>
      </c>
      <c r="C440" t="s">
        <v>10</v>
      </c>
      <c r="D440">
        <v>10</v>
      </c>
      <c r="E440">
        <v>3</v>
      </c>
      <c r="F440">
        <v>4002.36</v>
      </c>
      <c r="G440" t="s">
        <v>11</v>
      </c>
      <c r="H440" t="s">
        <v>16</v>
      </c>
      <c r="I440" t="s">
        <v>13</v>
      </c>
    </row>
    <row r="441" spans="1:9" x14ac:dyDescent="0.3">
      <c r="A441" t="s">
        <v>470</v>
      </c>
      <c r="B441">
        <v>2000</v>
      </c>
      <c r="C441" t="s">
        <v>20</v>
      </c>
      <c r="D441">
        <v>13</v>
      </c>
      <c r="E441">
        <v>3</v>
      </c>
      <c r="F441">
        <v>4005.42</v>
      </c>
      <c r="G441" t="s">
        <v>11</v>
      </c>
      <c r="H441" t="s">
        <v>16</v>
      </c>
      <c r="I441" t="s">
        <v>164</v>
      </c>
    </row>
    <row r="442" spans="1:9" x14ac:dyDescent="0.3">
      <c r="A442" t="s">
        <v>471</v>
      </c>
      <c r="B442">
        <v>1992</v>
      </c>
      <c r="C442" t="s">
        <v>37</v>
      </c>
      <c r="D442">
        <v>11</v>
      </c>
      <c r="E442">
        <v>1</v>
      </c>
      <c r="F442">
        <v>4032.24</v>
      </c>
      <c r="G442" t="s">
        <v>12</v>
      </c>
      <c r="H442" t="s">
        <v>12</v>
      </c>
      <c r="I442" t="s">
        <v>23</v>
      </c>
    </row>
    <row r="443" spans="1:9" x14ac:dyDescent="0.3">
      <c r="A443" t="s">
        <v>472</v>
      </c>
      <c r="B443">
        <v>1984</v>
      </c>
      <c r="C443" t="s">
        <v>10</v>
      </c>
      <c r="D443">
        <v>7</v>
      </c>
      <c r="E443">
        <v>3</v>
      </c>
      <c r="F443">
        <v>4038.41</v>
      </c>
      <c r="G443" t="s">
        <v>11</v>
      </c>
      <c r="H443" t="s">
        <v>16</v>
      </c>
      <c r="I443" t="s">
        <v>13</v>
      </c>
    </row>
    <row r="444" spans="1:9" x14ac:dyDescent="0.3">
      <c r="A444" t="s">
        <v>473</v>
      </c>
      <c r="B444">
        <v>1983</v>
      </c>
      <c r="C444" t="s">
        <v>15</v>
      </c>
      <c r="D444">
        <v>10</v>
      </c>
      <c r="E444">
        <v>3</v>
      </c>
      <c r="F444">
        <v>4039.9</v>
      </c>
      <c r="G444" t="s">
        <v>11</v>
      </c>
      <c r="H444" t="s">
        <v>16</v>
      </c>
      <c r="I444" t="s">
        <v>13</v>
      </c>
    </row>
    <row r="445" spans="1:9" x14ac:dyDescent="0.3">
      <c r="A445" t="s">
        <v>474</v>
      </c>
      <c r="B445">
        <v>1993</v>
      </c>
      <c r="C445" t="s">
        <v>30</v>
      </c>
      <c r="D445">
        <v>26</v>
      </c>
      <c r="E445">
        <v>1</v>
      </c>
      <c r="F445">
        <v>4040.56</v>
      </c>
      <c r="G445" t="s">
        <v>12</v>
      </c>
      <c r="H445" t="s">
        <v>12</v>
      </c>
      <c r="I445" t="s">
        <v>164</v>
      </c>
    </row>
    <row r="446" spans="1:9" x14ac:dyDescent="0.3">
      <c r="A446" t="s">
        <v>475</v>
      </c>
      <c r="B446">
        <v>1988</v>
      </c>
      <c r="C446" t="s">
        <v>15</v>
      </c>
      <c r="D446">
        <v>30</v>
      </c>
      <c r="E446">
        <v>3</v>
      </c>
      <c r="F446">
        <v>4047.94</v>
      </c>
      <c r="G446" t="s">
        <v>11</v>
      </c>
      <c r="H446" t="s">
        <v>16</v>
      </c>
      <c r="I446" t="s">
        <v>13</v>
      </c>
    </row>
    <row r="447" spans="1:9" x14ac:dyDescent="0.3">
      <c r="A447" t="s">
        <v>476</v>
      </c>
      <c r="B447">
        <v>1993</v>
      </c>
      <c r="C447" t="s">
        <v>35</v>
      </c>
      <c r="D447">
        <v>13</v>
      </c>
      <c r="E447">
        <v>2</v>
      </c>
      <c r="F447">
        <v>4058.12</v>
      </c>
      <c r="G447" t="s">
        <v>11</v>
      </c>
      <c r="H447" t="s">
        <v>16</v>
      </c>
      <c r="I447" t="s">
        <v>13</v>
      </c>
    </row>
    <row r="448" spans="1:9" x14ac:dyDescent="0.3">
      <c r="A448" t="s">
        <v>477</v>
      </c>
      <c r="B448">
        <v>1995</v>
      </c>
      <c r="C448" t="s">
        <v>20</v>
      </c>
      <c r="D448">
        <v>14</v>
      </c>
      <c r="E448">
        <v>2</v>
      </c>
      <c r="F448">
        <v>4058.71</v>
      </c>
      <c r="G448" t="s">
        <v>12</v>
      </c>
      <c r="H448" t="s">
        <v>12</v>
      </c>
      <c r="I448" t="s">
        <v>23</v>
      </c>
    </row>
    <row r="449" spans="1:9" x14ac:dyDescent="0.3">
      <c r="A449" t="s">
        <v>478</v>
      </c>
      <c r="B449">
        <v>1983</v>
      </c>
      <c r="C449" t="s">
        <v>20</v>
      </c>
      <c r="D449">
        <v>16</v>
      </c>
      <c r="E449">
        <v>3</v>
      </c>
      <c r="F449">
        <v>4070.42</v>
      </c>
      <c r="G449" t="s">
        <v>11</v>
      </c>
      <c r="H449" t="s">
        <v>16</v>
      </c>
      <c r="I449" t="s">
        <v>13</v>
      </c>
    </row>
    <row r="450" spans="1:9" x14ac:dyDescent="0.3">
      <c r="A450" t="s">
        <v>479</v>
      </c>
      <c r="B450">
        <v>2002</v>
      </c>
      <c r="C450" t="s">
        <v>37</v>
      </c>
      <c r="D450">
        <v>18</v>
      </c>
      <c r="E450">
        <v>0</v>
      </c>
      <c r="F450">
        <v>4070.51</v>
      </c>
      <c r="G450" t="s">
        <v>11</v>
      </c>
      <c r="H450" t="s">
        <v>16</v>
      </c>
      <c r="I450" t="s">
        <v>23</v>
      </c>
    </row>
    <row r="451" spans="1:9" x14ac:dyDescent="0.3">
      <c r="A451" t="s">
        <v>480</v>
      </c>
      <c r="B451">
        <v>1990</v>
      </c>
      <c r="C451" t="s">
        <v>30</v>
      </c>
      <c r="D451">
        <v>1</v>
      </c>
      <c r="E451">
        <v>1</v>
      </c>
      <c r="F451">
        <v>4074.45</v>
      </c>
      <c r="G451" t="s">
        <v>12</v>
      </c>
      <c r="H451" t="s">
        <v>11</v>
      </c>
      <c r="I451" t="s">
        <v>13</v>
      </c>
    </row>
    <row r="452" spans="1:9" x14ac:dyDescent="0.3">
      <c r="A452" t="s">
        <v>481</v>
      </c>
      <c r="B452">
        <v>1990</v>
      </c>
      <c r="C452" t="s">
        <v>30</v>
      </c>
      <c r="D452">
        <v>14</v>
      </c>
      <c r="E452">
        <v>1</v>
      </c>
      <c r="F452">
        <v>4076.5</v>
      </c>
      <c r="G452" t="s">
        <v>11</v>
      </c>
      <c r="H452" t="s">
        <v>12</v>
      </c>
      <c r="I452" t="s">
        <v>42</v>
      </c>
    </row>
    <row r="453" spans="1:9" x14ac:dyDescent="0.3">
      <c r="A453" t="s">
        <v>482</v>
      </c>
      <c r="B453">
        <v>1994</v>
      </c>
      <c r="C453" t="s">
        <v>35</v>
      </c>
      <c r="D453">
        <v>21</v>
      </c>
      <c r="E453">
        <v>1</v>
      </c>
      <c r="F453">
        <v>4133.6400000000003</v>
      </c>
      <c r="G453" t="s">
        <v>11</v>
      </c>
      <c r="H453" t="s">
        <v>12</v>
      </c>
      <c r="I453" t="s">
        <v>23</v>
      </c>
    </row>
    <row r="454" spans="1:9" x14ac:dyDescent="0.3">
      <c r="A454" t="s">
        <v>483</v>
      </c>
      <c r="B454">
        <v>1991</v>
      </c>
      <c r="C454" t="s">
        <v>35</v>
      </c>
      <c r="D454">
        <v>6</v>
      </c>
      <c r="E454">
        <v>0</v>
      </c>
      <c r="F454">
        <v>4134.08</v>
      </c>
      <c r="G454" t="s">
        <v>11</v>
      </c>
      <c r="H454" t="s">
        <v>16</v>
      </c>
      <c r="I454" t="s">
        <v>23</v>
      </c>
    </row>
    <row r="455" spans="1:9" x14ac:dyDescent="0.3">
      <c r="A455" t="s">
        <v>484</v>
      </c>
      <c r="B455">
        <v>1992</v>
      </c>
      <c r="C455" t="s">
        <v>18</v>
      </c>
      <c r="D455">
        <v>18</v>
      </c>
      <c r="E455">
        <v>0</v>
      </c>
      <c r="F455">
        <v>4137.5200000000004</v>
      </c>
      <c r="G455" t="s">
        <v>11</v>
      </c>
      <c r="H455" t="s">
        <v>12</v>
      </c>
      <c r="I455" t="s">
        <v>247</v>
      </c>
    </row>
    <row r="456" spans="1:9" x14ac:dyDescent="0.3">
      <c r="A456" t="s">
        <v>485</v>
      </c>
      <c r="B456">
        <v>1992</v>
      </c>
      <c r="C456" t="s">
        <v>18</v>
      </c>
      <c r="D456">
        <v>28</v>
      </c>
      <c r="E456">
        <v>1</v>
      </c>
      <c r="F456">
        <v>4149.74</v>
      </c>
      <c r="G456" t="s">
        <v>11</v>
      </c>
      <c r="H456" t="s">
        <v>16</v>
      </c>
      <c r="I456" t="s">
        <v>42</v>
      </c>
    </row>
    <row r="457" spans="1:9" x14ac:dyDescent="0.3">
      <c r="A457" t="s">
        <v>486</v>
      </c>
      <c r="B457">
        <v>1992</v>
      </c>
      <c r="C457" t="s">
        <v>35</v>
      </c>
      <c r="D457">
        <v>4</v>
      </c>
      <c r="E457">
        <v>1</v>
      </c>
      <c r="F457">
        <v>4151.03</v>
      </c>
      <c r="G457" t="s">
        <v>11</v>
      </c>
      <c r="H457" t="s">
        <v>11</v>
      </c>
      <c r="I457" t="s">
        <v>13</v>
      </c>
    </row>
    <row r="458" spans="1:9" x14ac:dyDescent="0.3">
      <c r="A458" t="s">
        <v>487</v>
      </c>
      <c r="B458">
        <v>1998</v>
      </c>
      <c r="C458" t="s">
        <v>15</v>
      </c>
      <c r="D458">
        <v>26</v>
      </c>
      <c r="E458">
        <v>0</v>
      </c>
      <c r="F458">
        <v>4154.97</v>
      </c>
      <c r="G458" t="s">
        <v>11</v>
      </c>
      <c r="H458" t="s">
        <v>16</v>
      </c>
      <c r="I458" t="s">
        <v>23</v>
      </c>
    </row>
    <row r="459" spans="1:9" x14ac:dyDescent="0.3">
      <c r="A459" t="s">
        <v>488</v>
      </c>
      <c r="B459">
        <v>1984</v>
      </c>
      <c r="C459" t="s">
        <v>20</v>
      </c>
      <c r="D459">
        <v>16</v>
      </c>
      <c r="E459">
        <v>3</v>
      </c>
      <c r="F459">
        <v>4163.21</v>
      </c>
      <c r="G459" t="s">
        <v>11</v>
      </c>
      <c r="H459" t="s">
        <v>11</v>
      </c>
      <c r="I459" t="s">
        <v>23</v>
      </c>
    </row>
    <row r="460" spans="1:9" x14ac:dyDescent="0.3">
      <c r="A460" t="s">
        <v>489</v>
      </c>
      <c r="B460">
        <v>1989</v>
      </c>
      <c r="C460" t="s">
        <v>18</v>
      </c>
      <c r="D460">
        <v>25</v>
      </c>
      <c r="E460">
        <v>0</v>
      </c>
      <c r="F460">
        <v>4185.1000000000004</v>
      </c>
      <c r="G460" t="s">
        <v>11</v>
      </c>
      <c r="H460" t="s">
        <v>12</v>
      </c>
      <c r="I460" t="s">
        <v>13</v>
      </c>
    </row>
    <row r="461" spans="1:9" x14ac:dyDescent="0.3">
      <c r="A461" t="s">
        <v>490</v>
      </c>
      <c r="B461">
        <v>1995</v>
      </c>
      <c r="C461" t="s">
        <v>37</v>
      </c>
      <c r="D461">
        <v>3</v>
      </c>
      <c r="E461">
        <v>0</v>
      </c>
      <c r="F461">
        <v>4188.7299999999996</v>
      </c>
      <c r="G461" t="s">
        <v>11</v>
      </c>
      <c r="H461" t="s">
        <v>11</v>
      </c>
      <c r="I461" t="s">
        <v>200</v>
      </c>
    </row>
    <row r="462" spans="1:9" x14ac:dyDescent="0.3">
      <c r="A462" t="s">
        <v>491</v>
      </c>
      <c r="B462">
        <v>1997</v>
      </c>
      <c r="C462" t="s">
        <v>20</v>
      </c>
      <c r="D462">
        <v>6</v>
      </c>
      <c r="E462">
        <v>2</v>
      </c>
      <c r="F462">
        <v>4189.1099999999997</v>
      </c>
      <c r="G462" t="s">
        <v>11</v>
      </c>
      <c r="H462" t="s">
        <v>11</v>
      </c>
      <c r="I462" t="s">
        <v>23</v>
      </c>
    </row>
    <row r="463" spans="1:9" x14ac:dyDescent="0.3">
      <c r="A463" t="s">
        <v>492</v>
      </c>
      <c r="B463">
        <v>1998</v>
      </c>
      <c r="C463" t="s">
        <v>30</v>
      </c>
      <c r="D463">
        <v>14</v>
      </c>
      <c r="E463">
        <v>3</v>
      </c>
      <c r="F463">
        <v>4234.93</v>
      </c>
      <c r="G463" t="s">
        <v>11</v>
      </c>
      <c r="H463" t="s">
        <v>16</v>
      </c>
      <c r="I463" t="s">
        <v>42</v>
      </c>
    </row>
    <row r="464" spans="1:9" x14ac:dyDescent="0.3">
      <c r="A464" t="s">
        <v>493</v>
      </c>
      <c r="B464">
        <v>1992</v>
      </c>
      <c r="C464" t="s">
        <v>18</v>
      </c>
      <c r="D464">
        <v>27</v>
      </c>
      <c r="E464">
        <v>1</v>
      </c>
      <c r="F464">
        <v>4237.13</v>
      </c>
      <c r="G464" t="s">
        <v>12</v>
      </c>
      <c r="H464" t="s">
        <v>16</v>
      </c>
      <c r="I464" t="s">
        <v>168</v>
      </c>
    </row>
    <row r="465" spans="1:9" x14ac:dyDescent="0.3">
      <c r="A465" t="s">
        <v>494</v>
      </c>
      <c r="B465">
        <v>1991</v>
      </c>
      <c r="C465" t="s">
        <v>15</v>
      </c>
      <c r="D465">
        <v>3</v>
      </c>
      <c r="E465">
        <v>1</v>
      </c>
      <c r="F465">
        <v>4239.8900000000003</v>
      </c>
      <c r="G465" t="s">
        <v>11</v>
      </c>
      <c r="H465" t="s">
        <v>11</v>
      </c>
      <c r="I465" t="s">
        <v>23</v>
      </c>
    </row>
    <row r="466" spans="1:9" x14ac:dyDescent="0.3">
      <c r="A466" t="s">
        <v>495</v>
      </c>
      <c r="B466">
        <v>1991</v>
      </c>
      <c r="C466" t="s">
        <v>30</v>
      </c>
      <c r="D466">
        <v>1</v>
      </c>
      <c r="E466">
        <v>1</v>
      </c>
      <c r="F466">
        <v>4243.59</v>
      </c>
      <c r="G466" t="s">
        <v>12</v>
      </c>
      <c r="H466" t="s">
        <v>16</v>
      </c>
      <c r="I466" t="s">
        <v>23</v>
      </c>
    </row>
    <row r="467" spans="1:9" x14ac:dyDescent="0.3">
      <c r="A467" t="s">
        <v>496</v>
      </c>
      <c r="B467">
        <v>1982</v>
      </c>
      <c r="C467" t="s">
        <v>18</v>
      </c>
      <c r="D467">
        <v>16</v>
      </c>
      <c r="E467">
        <v>3</v>
      </c>
      <c r="F467">
        <v>4250.24</v>
      </c>
      <c r="G467" t="s">
        <v>11</v>
      </c>
      <c r="H467" t="s">
        <v>12</v>
      </c>
      <c r="I467" t="s">
        <v>13</v>
      </c>
    </row>
    <row r="468" spans="1:9" x14ac:dyDescent="0.3">
      <c r="A468" t="s">
        <v>497</v>
      </c>
      <c r="B468">
        <v>1995</v>
      </c>
      <c r="C468" t="s">
        <v>37</v>
      </c>
      <c r="D468">
        <v>14</v>
      </c>
      <c r="E468">
        <v>3</v>
      </c>
      <c r="F468">
        <v>4260.74</v>
      </c>
      <c r="G468" t="s">
        <v>12</v>
      </c>
      <c r="H468" t="s">
        <v>11</v>
      </c>
      <c r="I468" t="s">
        <v>42</v>
      </c>
    </row>
    <row r="469" spans="1:9" x14ac:dyDescent="0.3">
      <c r="A469" t="s">
        <v>498</v>
      </c>
      <c r="B469">
        <v>1983</v>
      </c>
      <c r="C469" t="s">
        <v>15</v>
      </c>
      <c r="D469">
        <v>20</v>
      </c>
      <c r="E469">
        <v>3</v>
      </c>
      <c r="F469">
        <v>4265.01</v>
      </c>
      <c r="G469" t="s">
        <v>11</v>
      </c>
      <c r="H469" t="s">
        <v>16</v>
      </c>
      <c r="I469" t="s">
        <v>23</v>
      </c>
    </row>
    <row r="470" spans="1:9" x14ac:dyDescent="0.3">
      <c r="A470" t="s">
        <v>499</v>
      </c>
      <c r="B470">
        <v>1992</v>
      </c>
      <c r="C470" t="s">
        <v>18</v>
      </c>
      <c r="D470">
        <v>18</v>
      </c>
      <c r="E470">
        <v>2</v>
      </c>
      <c r="F470">
        <v>4266.17</v>
      </c>
      <c r="G470" t="s">
        <v>12</v>
      </c>
      <c r="H470" t="s">
        <v>11</v>
      </c>
      <c r="I470" t="s">
        <v>13</v>
      </c>
    </row>
    <row r="471" spans="1:9" x14ac:dyDescent="0.3">
      <c r="A471" t="s">
        <v>500</v>
      </c>
      <c r="B471">
        <v>2003</v>
      </c>
      <c r="C471" t="s">
        <v>18</v>
      </c>
      <c r="D471">
        <v>8</v>
      </c>
      <c r="E471">
        <v>0</v>
      </c>
      <c r="F471">
        <v>4278.55</v>
      </c>
      <c r="G471" t="s">
        <v>11</v>
      </c>
      <c r="H471" t="s">
        <v>16</v>
      </c>
      <c r="I471" t="s">
        <v>300</v>
      </c>
    </row>
    <row r="472" spans="1:9" x14ac:dyDescent="0.3">
      <c r="A472" t="s">
        <v>501</v>
      </c>
      <c r="B472">
        <v>2000</v>
      </c>
      <c r="C472" t="s">
        <v>15</v>
      </c>
      <c r="D472">
        <v>25</v>
      </c>
      <c r="E472">
        <v>3</v>
      </c>
      <c r="F472">
        <v>4296.2700000000004</v>
      </c>
      <c r="G472" t="s">
        <v>11</v>
      </c>
      <c r="H472" t="s">
        <v>12</v>
      </c>
      <c r="I472" t="s">
        <v>23</v>
      </c>
    </row>
    <row r="473" spans="1:9" x14ac:dyDescent="0.3">
      <c r="A473" t="s">
        <v>502</v>
      </c>
      <c r="B473">
        <v>1988</v>
      </c>
      <c r="C473" t="s">
        <v>30</v>
      </c>
      <c r="D473">
        <v>19</v>
      </c>
      <c r="E473">
        <v>0</v>
      </c>
      <c r="F473">
        <v>4320.41</v>
      </c>
      <c r="G473" t="s">
        <v>11</v>
      </c>
      <c r="H473" t="s">
        <v>16</v>
      </c>
      <c r="I473" t="s">
        <v>23</v>
      </c>
    </row>
    <row r="474" spans="1:9" x14ac:dyDescent="0.3">
      <c r="A474" t="s">
        <v>503</v>
      </c>
      <c r="B474">
        <v>1994</v>
      </c>
      <c r="C474" t="s">
        <v>15</v>
      </c>
      <c r="D474">
        <v>2</v>
      </c>
      <c r="E474">
        <v>1</v>
      </c>
      <c r="F474">
        <v>4337.74</v>
      </c>
      <c r="G474" t="s">
        <v>11</v>
      </c>
      <c r="H474" t="s">
        <v>16</v>
      </c>
      <c r="I474" t="s">
        <v>247</v>
      </c>
    </row>
    <row r="475" spans="1:9" x14ac:dyDescent="0.3">
      <c r="A475" t="s">
        <v>504</v>
      </c>
      <c r="B475">
        <v>1994</v>
      </c>
      <c r="C475" t="s">
        <v>37</v>
      </c>
      <c r="D475">
        <v>26</v>
      </c>
      <c r="E475">
        <v>2</v>
      </c>
      <c r="F475">
        <v>4340.4399999999996</v>
      </c>
      <c r="G475" t="s">
        <v>11</v>
      </c>
      <c r="H475" t="s">
        <v>16</v>
      </c>
      <c r="I475" t="s">
        <v>13</v>
      </c>
    </row>
    <row r="476" spans="1:9" x14ac:dyDescent="0.3">
      <c r="A476" t="s">
        <v>505</v>
      </c>
      <c r="B476">
        <v>1991</v>
      </c>
      <c r="C476" t="s">
        <v>18</v>
      </c>
      <c r="D476">
        <v>1</v>
      </c>
      <c r="E476">
        <v>0</v>
      </c>
      <c r="F476">
        <v>4347.0200000000004</v>
      </c>
      <c r="G476" t="s">
        <v>11</v>
      </c>
      <c r="H476" t="s">
        <v>16</v>
      </c>
      <c r="I476" t="s">
        <v>247</v>
      </c>
    </row>
    <row r="477" spans="1:9" x14ac:dyDescent="0.3">
      <c r="A477" t="s">
        <v>506</v>
      </c>
      <c r="B477">
        <v>1994</v>
      </c>
      <c r="C477" t="s">
        <v>15</v>
      </c>
      <c r="D477">
        <v>1</v>
      </c>
      <c r="E477">
        <v>2</v>
      </c>
      <c r="F477">
        <v>4349.46</v>
      </c>
      <c r="G477" t="s">
        <v>11</v>
      </c>
      <c r="H477" t="s">
        <v>11</v>
      </c>
      <c r="I477" t="s">
        <v>13</v>
      </c>
    </row>
    <row r="478" spans="1:9" x14ac:dyDescent="0.3">
      <c r="A478" t="s">
        <v>507</v>
      </c>
      <c r="B478">
        <v>1991</v>
      </c>
      <c r="C478" t="s">
        <v>20</v>
      </c>
      <c r="D478">
        <v>13</v>
      </c>
      <c r="E478">
        <v>1</v>
      </c>
      <c r="F478">
        <v>4350.51</v>
      </c>
      <c r="G478" t="s">
        <v>11</v>
      </c>
      <c r="H478" t="s">
        <v>11</v>
      </c>
      <c r="I478" t="s">
        <v>13</v>
      </c>
    </row>
    <row r="479" spans="1:9" x14ac:dyDescent="0.3">
      <c r="A479" t="s">
        <v>508</v>
      </c>
      <c r="B479">
        <v>1990</v>
      </c>
      <c r="C479" t="s">
        <v>35</v>
      </c>
      <c r="D479">
        <v>28</v>
      </c>
      <c r="E479">
        <v>0</v>
      </c>
      <c r="F479">
        <v>4357.04</v>
      </c>
      <c r="G479" t="s">
        <v>11</v>
      </c>
      <c r="H479" t="s">
        <v>12</v>
      </c>
      <c r="I479" t="s">
        <v>23</v>
      </c>
    </row>
    <row r="480" spans="1:9" x14ac:dyDescent="0.3">
      <c r="A480" t="s">
        <v>509</v>
      </c>
      <c r="B480">
        <v>1997</v>
      </c>
      <c r="C480" t="s">
        <v>15</v>
      </c>
      <c r="D480">
        <v>29</v>
      </c>
      <c r="E480">
        <v>3</v>
      </c>
      <c r="F480">
        <v>4391.6499999999996</v>
      </c>
      <c r="G480" t="s">
        <v>11</v>
      </c>
      <c r="H480" t="s">
        <v>11</v>
      </c>
      <c r="I480" t="s">
        <v>42</v>
      </c>
    </row>
    <row r="481" spans="1:9" x14ac:dyDescent="0.3">
      <c r="A481" t="s">
        <v>510</v>
      </c>
      <c r="B481">
        <v>1982</v>
      </c>
      <c r="C481" t="s">
        <v>18</v>
      </c>
      <c r="D481">
        <v>29</v>
      </c>
      <c r="E481">
        <v>3</v>
      </c>
      <c r="F481">
        <v>4392.7</v>
      </c>
      <c r="G481" t="s">
        <v>11</v>
      </c>
      <c r="H481" t="s">
        <v>11</v>
      </c>
      <c r="I481" t="s">
        <v>13</v>
      </c>
    </row>
    <row r="482" spans="1:9" x14ac:dyDescent="0.3">
      <c r="A482" t="s">
        <v>511</v>
      </c>
      <c r="B482">
        <v>1988</v>
      </c>
      <c r="C482" t="s">
        <v>10</v>
      </c>
      <c r="D482">
        <v>18</v>
      </c>
      <c r="E482">
        <v>3</v>
      </c>
      <c r="F482">
        <v>4397.3100000000004</v>
      </c>
      <c r="G482" t="s">
        <v>11</v>
      </c>
      <c r="H482" t="s">
        <v>11</v>
      </c>
      <c r="I482" t="s">
        <v>13</v>
      </c>
    </row>
    <row r="483" spans="1:9" x14ac:dyDescent="0.3">
      <c r="A483" t="s">
        <v>512</v>
      </c>
      <c r="B483">
        <v>1986</v>
      </c>
      <c r="C483" t="s">
        <v>35</v>
      </c>
      <c r="D483">
        <v>11</v>
      </c>
      <c r="E483">
        <v>0</v>
      </c>
      <c r="F483">
        <v>4399.7299999999996</v>
      </c>
      <c r="G483" t="s">
        <v>12</v>
      </c>
      <c r="H483" t="s">
        <v>11</v>
      </c>
      <c r="I483" t="s">
        <v>13</v>
      </c>
    </row>
    <row r="484" spans="1:9" x14ac:dyDescent="0.3">
      <c r="A484" t="s">
        <v>513</v>
      </c>
      <c r="B484">
        <v>1986</v>
      </c>
      <c r="C484" t="s">
        <v>10</v>
      </c>
      <c r="D484">
        <v>13</v>
      </c>
      <c r="E484">
        <v>0</v>
      </c>
      <c r="F484">
        <v>4402.2299999999996</v>
      </c>
      <c r="G484" t="s">
        <v>11</v>
      </c>
      <c r="H484" t="s">
        <v>11</v>
      </c>
      <c r="I484" t="s">
        <v>42</v>
      </c>
    </row>
    <row r="485" spans="1:9" x14ac:dyDescent="0.3">
      <c r="A485" t="s">
        <v>514</v>
      </c>
      <c r="B485">
        <v>1988</v>
      </c>
      <c r="C485" t="s">
        <v>20</v>
      </c>
      <c r="D485">
        <v>16</v>
      </c>
      <c r="E485">
        <v>0</v>
      </c>
      <c r="F485">
        <v>4415.16</v>
      </c>
      <c r="G485" t="s">
        <v>11</v>
      </c>
      <c r="H485" t="s">
        <v>16</v>
      </c>
      <c r="I485" t="s">
        <v>13</v>
      </c>
    </row>
    <row r="486" spans="1:9" x14ac:dyDescent="0.3">
      <c r="A486" t="s">
        <v>515</v>
      </c>
      <c r="B486">
        <v>1992</v>
      </c>
      <c r="C486" t="s">
        <v>35</v>
      </c>
      <c r="D486">
        <v>15</v>
      </c>
      <c r="E486">
        <v>0</v>
      </c>
      <c r="F486">
        <v>4420.95</v>
      </c>
      <c r="G486" t="s">
        <v>11</v>
      </c>
      <c r="H486" t="s">
        <v>12</v>
      </c>
      <c r="I486" t="s">
        <v>516</v>
      </c>
    </row>
    <row r="487" spans="1:9" x14ac:dyDescent="0.3">
      <c r="A487" t="s">
        <v>517</v>
      </c>
      <c r="B487">
        <v>1994</v>
      </c>
      <c r="C487" t="s">
        <v>30</v>
      </c>
      <c r="D487">
        <v>29</v>
      </c>
      <c r="E487">
        <v>2</v>
      </c>
      <c r="F487">
        <v>4428.8900000000003</v>
      </c>
      <c r="G487" t="s">
        <v>12</v>
      </c>
      <c r="H487" t="s">
        <v>16</v>
      </c>
      <c r="I487" t="s">
        <v>356</v>
      </c>
    </row>
    <row r="488" spans="1:9" x14ac:dyDescent="0.3">
      <c r="A488" t="s">
        <v>518</v>
      </c>
      <c r="B488">
        <v>1993</v>
      </c>
      <c r="C488" t="s">
        <v>20</v>
      </c>
      <c r="D488">
        <v>4</v>
      </c>
      <c r="E488">
        <v>2</v>
      </c>
      <c r="F488">
        <v>4433.3900000000003</v>
      </c>
      <c r="G488" t="s">
        <v>11</v>
      </c>
      <c r="H488" t="s">
        <v>12</v>
      </c>
      <c r="I488" t="s">
        <v>23</v>
      </c>
    </row>
    <row r="489" spans="1:9" x14ac:dyDescent="0.3">
      <c r="A489" t="s">
        <v>519</v>
      </c>
      <c r="B489">
        <v>1993</v>
      </c>
      <c r="C489" t="s">
        <v>30</v>
      </c>
      <c r="D489">
        <v>23</v>
      </c>
      <c r="E489">
        <v>2</v>
      </c>
      <c r="F489">
        <v>4433.92</v>
      </c>
      <c r="G489" t="s">
        <v>11</v>
      </c>
      <c r="H489" t="s">
        <v>11</v>
      </c>
      <c r="I489" t="s">
        <v>23</v>
      </c>
    </row>
    <row r="490" spans="1:9" x14ac:dyDescent="0.3">
      <c r="A490" t="s">
        <v>520</v>
      </c>
      <c r="B490">
        <v>1994</v>
      </c>
      <c r="C490" t="s">
        <v>37</v>
      </c>
      <c r="D490">
        <v>8</v>
      </c>
      <c r="E490">
        <v>2</v>
      </c>
      <c r="F490">
        <v>4435.09</v>
      </c>
      <c r="G490" t="s">
        <v>12</v>
      </c>
      <c r="H490" t="s">
        <v>11</v>
      </c>
      <c r="I490" t="s">
        <v>168</v>
      </c>
    </row>
    <row r="491" spans="1:9" x14ac:dyDescent="0.3">
      <c r="A491" t="s">
        <v>521</v>
      </c>
      <c r="B491">
        <v>1994</v>
      </c>
      <c r="C491" t="s">
        <v>37</v>
      </c>
      <c r="D491">
        <v>24</v>
      </c>
      <c r="E491">
        <v>2</v>
      </c>
      <c r="F491">
        <v>4438.26</v>
      </c>
      <c r="G491" t="s">
        <v>11</v>
      </c>
      <c r="H491" t="s">
        <v>12</v>
      </c>
      <c r="I491" t="s">
        <v>356</v>
      </c>
    </row>
    <row r="492" spans="1:9" x14ac:dyDescent="0.3">
      <c r="A492" t="s">
        <v>522</v>
      </c>
      <c r="B492">
        <v>1991</v>
      </c>
      <c r="C492" t="s">
        <v>20</v>
      </c>
      <c r="D492">
        <v>3</v>
      </c>
      <c r="E492">
        <v>1</v>
      </c>
      <c r="F492">
        <v>4441.21</v>
      </c>
      <c r="G492" t="s">
        <v>16</v>
      </c>
      <c r="H492" t="s">
        <v>11</v>
      </c>
      <c r="I492" t="s">
        <v>276</v>
      </c>
    </row>
    <row r="493" spans="1:9" x14ac:dyDescent="0.3">
      <c r="A493" t="s">
        <v>523</v>
      </c>
      <c r="B493">
        <v>1994</v>
      </c>
      <c r="C493" t="s">
        <v>18</v>
      </c>
      <c r="D493">
        <v>28</v>
      </c>
      <c r="E493">
        <v>3</v>
      </c>
      <c r="F493">
        <v>4449.46</v>
      </c>
      <c r="G493" t="s">
        <v>16</v>
      </c>
      <c r="H493" t="s">
        <v>11</v>
      </c>
      <c r="I493" t="s">
        <v>13</v>
      </c>
    </row>
    <row r="494" spans="1:9" x14ac:dyDescent="0.3">
      <c r="A494" t="s">
        <v>524</v>
      </c>
      <c r="B494">
        <v>1990</v>
      </c>
      <c r="C494" t="s">
        <v>35</v>
      </c>
      <c r="D494">
        <v>8</v>
      </c>
      <c r="E494">
        <v>1</v>
      </c>
      <c r="F494">
        <v>4454.3999999999996</v>
      </c>
      <c r="G494" t="s">
        <v>11</v>
      </c>
      <c r="H494" t="s">
        <v>12</v>
      </c>
      <c r="I494" t="s">
        <v>23</v>
      </c>
    </row>
    <row r="495" spans="1:9" x14ac:dyDescent="0.3">
      <c r="A495" t="s">
        <v>525</v>
      </c>
      <c r="B495">
        <v>1990</v>
      </c>
      <c r="C495" t="s">
        <v>10</v>
      </c>
      <c r="D495">
        <v>15</v>
      </c>
      <c r="E495">
        <v>1</v>
      </c>
      <c r="F495">
        <v>4462.72</v>
      </c>
      <c r="G495" t="s">
        <v>11</v>
      </c>
      <c r="H495" t="s">
        <v>12</v>
      </c>
      <c r="I495" t="s">
        <v>23</v>
      </c>
    </row>
    <row r="496" spans="1:9" x14ac:dyDescent="0.3">
      <c r="A496" t="s">
        <v>526</v>
      </c>
      <c r="B496">
        <v>1991</v>
      </c>
      <c r="C496" t="s">
        <v>10</v>
      </c>
      <c r="D496">
        <v>4</v>
      </c>
      <c r="E496">
        <v>2</v>
      </c>
      <c r="F496">
        <v>4463.21</v>
      </c>
      <c r="G496" t="s">
        <v>12</v>
      </c>
      <c r="H496" t="s">
        <v>12</v>
      </c>
      <c r="I496" t="s">
        <v>13</v>
      </c>
    </row>
    <row r="497" spans="1:9" x14ac:dyDescent="0.3">
      <c r="A497" t="s">
        <v>527</v>
      </c>
      <c r="B497">
        <v>1999</v>
      </c>
      <c r="C497" t="s">
        <v>15</v>
      </c>
      <c r="D497">
        <v>20</v>
      </c>
      <c r="E497">
        <v>3</v>
      </c>
      <c r="F497">
        <v>4466.62</v>
      </c>
      <c r="G497" t="s">
        <v>11</v>
      </c>
      <c r="H497" t="s">
        <v>11</v>
      </c>
      <c r="I497" t="s">
        <v>23</v>
      </c>
    </row>
    <row r="498" spans="1:9" x14ac:dyDescent="0.3">
      <c r="A498" t="s">
        <v>528</v>
      </c>
      <c r="B498">
        <v>2004</v>
      </c>
      <c r="C498" t="s">
        <v>10</v>
      </c>
      <c r="D498">
        <v>18</v>
      </c>
      <c r="E498">
        <v>0</v>
      </c>
      <c r="F498">
        <v>4468.25</v>
      </c>
      <c r="G498" t="s">
        <v>11</v>
      </c>
      <c r="H498" t="s">
        <v>11</v>
      </c>
      <c r="I498" t="s">
        <v>23</v>
      </c>
    </row>
    <row r="499" spans="1:9" x14ac:dyDescent="0.3">
      <c r="A499" t="s">
        <v>529</v>
      </c>
      <c r="B499">
        <v>1992</v>
      </c>
      <c r="C499" t="s">
        <v>10</v>
      </c>
      <c r="D499">
        <v>12</v>
      </c>
      <c r="E499">
        <v>0</v>
      </c>
      <c r="F499">
        <v>4488.58</v>
      </c>
      <c r="G499" t="s">
        <v>11</v>
      </c>
      <c r="H499" t="s">
        <v>12</v>
      </c>
      <c r="I499" t="s">
        <v>23</v>
      </c>
    </row>
    <row r="500" spans="1:9" x14ac:dyDescent="0.3">
      <c r="A500" t="s">
        <v>530</v>
      </c>
      <c r="B500">
        <v>1988</v>
      </c>
      <c r="C500" t="s">
        <v>18</v>
      </c>
      <c r="D500">
        <v>26</v>
      </c>
      <c r="E500">
        <v>0</v>
      </c>
      <c r="F500">
        <v>4500.34</v>
      </c>
      <c r="G500" t="s">
        <v>11</v>
      </c>
      <c r="H500" t="s">
        <v>16</v>
      </c>
      <c r="I500" t="s">
        <v>356</v>
      </c>
    </row>
    <row r="501" spans="1:9" x14ac:dyDescent="0.3">
      <c r="A501" t="s">
        <v>531</v>
      </c>
      <c r="B501">
        <v>1997</v>
      </c>
      <c r="C501" t="s">
        <v>37</v>
      </c>
      <c r="D501">
        <v>13</v>
      </c>
      <c r="E501">
        <v>4</v>
      </c>
      <c r="F501">
        <v>4504.66</v>
      </c>
      <c r="G501" t="s">
        <v>16</v>
      </c>
      <c r="H501" t="s">
        <v>11</v>
      </c>
      <c r="I501" t="s">
        <v>13</v>
      </c>
    </row>
    <row r="502" spans="1:9" x14ac:dyDescent="0.3">
      <c r="A502" t="s">
        <v>532</v>
      </c>
      <c r="B502">
        <v>1982</v>
      </c>
      <c r="C502" t="s">
        <v>20</v>
      </c>
      <c r="D502">
        <v>27</v>
      </c>
      <c r="E502">
        <v>3</v>
      </c>
      <c r="F502">
        <v>4511.41</v>
      </c>
      <c r="G502" t="s">
        <v>11</v>
      </c>
      <c r="H502" t="s">
        <v>12</v>
      </c>
      <c r="I502" t="s">
        <v>13</v>
      </c>
    </row>
    <row r="503" spans="1:9" x14ac:dyDescent="0.3">
      <c r="A503" t="s">
        <v>533</v>
      </c>
      <c r="B503">
        <v>1980</v>
      </c>
      <c r="C503" t="s">
        <v>18</v>
      </c>
      <c r="D503">
        <v>16</v>
      </c>
      <c r="E503">
        <v>2</v>
      </c>
      <c r="F503">
        <v>4515.71</v>
      </c>
      <c r="G503" t="s">
        <v>11</v>
      </c>
      <c r="H503" t="s">
        <v>12</v>
      </c>
      <c r="I503" t="s">
        <v>13</v>
      </c>
    </row>
    <row r="504" spans="1:9" x14ac:dyDescent="0.3">
      <c r="A504" t="s">
        <v>534</v>
      </c>
      <c r="B504">
        <v>2003</v>
      </c>
      <c r="C504" t="s">
        <v>37</v>
      </c>
      <c r="D504">
        <v>2</v>
      </c>
      <c r="E504">
        <v>0</v>
      </c>
      <c r="F504">
        <v>4518.3999999999996</v>
      </c>
      <c r="G504" t="s">
        <v>11</v>
      </c>
      <c r="H504" t="s">
        <v>12</v>
      </c>
      <c r="I504" t="s">
        <v>535</v>
      </c>
    </row>
    <row r="505" spans="1:9" x14ac:dyDescent="0.3">
      <c r="A505" t="s">
        <v>536</v>
      </c>
      <c r="B505">
        <v>1987</v>
      </c>
      <c r="C505" t="s">
        <v>30</v>
      </c>
      <c r="D505">
        <v>5</v>
      </c>
      <c r="E505">
        <v>3</v>
      </c>
      <c r="F505">
        <v>4518.7700000000004</v>
      </c>
      <c r="G505" t="s">
        <v>11</v>
      </c>
      <c r="H505" t="s">
        <v>12</v>
      </c>
      <c r="I505" t="s">
        <v>23</v>
      </c>
    </row>
    <row r="506" spans="1:9" x14ac:dyDescent="0.3">
      <c r="A506" t="s">
        <v>537</v>
      </c>
      <c r="B506">
        <v>1988</v>
      </c>
      <c r="C506" t="s">
        <v>30</v>
      </c>
      <c r="D506">
        <v>21</v>
      </c>
      <c r="E506">
        <v>0</v>
      </c>
      <c r="F506">
        <v>4518.83</v>
      </c>
      <c r="G506" t="s">
        <v>11</v>
      </c>
      <c r="H506" t="s">
        <v>11</v>
      </c>
      <c r="I506" t="s">
        <v>356</v>
      </c>
    </row>
    <row r="507" spans="1:9" x14ac:dyDescent="0.3">
      <c r="A507" t="s">
        <v>538</v>
      </c>
      <c r="B507">
        <v>1992</v>
      </c>
      <c r="C507" t="s">
        <v>35</v>
      </c>
      <c r="D507">
        <v>13</v>
      </c>
      <c r="E507">
        <v>1</v>
      </c>
      <c r="F507">
        <v>4527.18</v>
      </c>
      <c r="G507" t="s">
        <v>11</v>
      </c>
      <c r="H507" t="s">
        <v>11</v>
      </c>
      <c r="I507" t="s">
        <v>23</v>
      </c>
    </row>
    <row r="508" spans="1:9" x14ac:dyDescent="0.3">
      <c r="A508" t="s">
        <v>539</v>
      </c>
      <c r="B508">
        <v>1993</v>
      </c>
      <c r="C508" t="s">
        <v>18</v>
      </c>
      <c r="D508">
        <v>29</v>
      </c>
      <c r="E508">
        <v>2</v>
      </c>
      <c r="F508">
        <v>4529.4799999999996</v>
      </c>
      <c r="G508" t="s">
        <v>11</v>
      </c>
      <c r="H508" t="s">
        <v>16</v>
      </c>
      <c r="I508" t="s">
        <v>42</v>
      </c>
    </row>
    <row r="509" spans="1:9" x14ac:dyDescent="0.3">
      <c r="A509" t="s">
        <v>540</v>
      </c>
      <c r="B509">
        <v>1988</v>
      </c>
      <c r="C509" t="s">
        <v>18</v>
      </c>
      <c r="D509">
        <v>13</v>
      </c>
      <c r="E509">
        <v>1</v>
      </c>
      <c r="F509">
        <v>4536.26</v>
      </c>
      <c r="G509" t="s">
        <v>11</v>
      </c>
      <c r="H509" t="s">
        <v>11</v>
      </c>
      <c r="I509" t="s">
        <v>42</v>
      </c>
    </row>
    <row r="510" spans="1:9" x14ac:dyDescent="0.3">
      <c r="A510" t="s">
        <v>541</v>
      </c>
      <c r="B510">
        <v>1990</v>
      </c>
      <c r="C510" t="s">
        <v>15</v>
      </c>
      <c r="D510">
        <v>17</v>
      </c>
      <c r="E510">
        <v>0</v>
      </c>
      <c r="F510">
        <v>4544.2299999999996</v>
      </c>
      <c r="G510" t="s">
        <v>11</v>
      </c>
      <c r="H510" t="s">
        <v>16</v>
      </c>
      <c r="I510" t="s">
        <v>247</v>
      </c>
    </row>
    <row r="511" spans="1:9" x14ac:dyDescent="0.3">
      <c r="A511" t="s">
        <v>542</v>
      </c>
      <c r="B511">
        <v>2004</v>
      </c>
      <c r="C511" t="s">
        <v>30</v>
      </c>
      <c r="D511">
        <v>22</v>
      </c>
      <c r="E511">
        <v>4</v>
      </c>
      <c r="F511">
        <v>4561.1899999999996</v>
      </c>
      <c r="G511" t="s">
        <v>11</v>
      </c>
      <c r="H511" t="s">
        <v>11</v>
      </c>
      <c r="I511" t="s">
        <v>247</v>
      </c>
    </row>
    <row r="512" spans="1:9" x14ac:dyDescent="0.3">
      <c r="A512" t="s">
        <v>543</v>
      </c>
      <c r="B512">
        <v>1990</v>
      </c>
      <c r="C512" t="s">
        <v>20</v>
      </c>
      <c r="D512">
        <v>20</v>
      </c>
      <c r="E512">
        <v>1</v>
      </c>
      <c r="F512">
        <v>4562.84</v>
      </c>
      <c r="G512" t="s">
        <v>11</v>
      </c>
      <c r="H512" t="s">
        <v>11</v>
      </c>
      <c r="I512" t="s">
        <v>13</v>
      </c>
    </row>
    <row r="513" spans="1:9" x14ac:dyDescent="0.3">
      <c r="A513" t="s">
        <v>544</v>
      </c>
      <c r="B513">
        <v>1996</v>
      </c>
      <c r="C513" t="s">
        <v>30</v>
      </c>
      <c r="D513">
        <v>25</v>
      </c>
      <c r="E513">
        <v>2</v>
      </c>
      <c r="F513">
        <v>4564.1899999999996</v>
      </c>
      <c r="G513" t="s">
        <v>11</v>
      </c>
      <c r="H513" t="s">
        <v>11</v>
      </c>
      <c r="I513" t="s">
        <v>247</v>
      </c>
    </row>
    <row r="514" spans="1:9" x14ac:dyDescent="0.3">
      <c r="A514" t="s">
        <v>545</v>
      </c>
      <c r="B514">
        <v>1989</v>
      </c>
      <c r="C514" t="s">
        <v>20</v>
      </c>
      <c r="D514">
        <v>18</v>
      </c>
      <c r="E514">
        <v>0</v>
      </c>
      <c r="F514">
        <v>4571.41</v>
      </c>
      <c r="G514" t="s">
        <v>11</v>
      </c>
      <c r="H514" t="s">
        <v>11</v>
      </c>
      <c r="I514" t="s">
        <v>23</v>
      </c>
    </row>
    <row r="515" spans="1:9" x14ac:dyDescent="0.3">
      <c r="A515" t="s">
        <v>546</v>
      </c>
      <c r="B515">
        <v>2000</v>
      </c>
      <c r="C515" t="s">
        <v>10</v>
      </c>
      <c r="D515">
        <v>2</v>
      </c>
      <c r="E515">
        <v>0</v>
      </c>
      <c r="F515">
        <v>4608.03</v>
      </c>
      <c r="G515" t="s">
        <v>11</v>
      </c>
      <c r="H515" t="s">
        <v>12</v>
      </c>
      <c r="I515" t="s">
        <v>42</v>
      </c>
    </row>
    <row r="516" spans="1:9" x14ac:dyDescent="0.3">
      <c r="A516" t="s">
        <v>547</v>
      </c>
      <c r="B516">
        <v>1998</v>
      </c>
      <c r="C516" t="s">
        <v>18</v>
      </c>
      <c r="D516">
        <v>29</v>
      </c>
      <c r="E516">
        <v>3</v>
      </c>
      <c r="F516">
        <v>4618.08</v>
      </c>
      <c r="G516" t="s">
        <v>11</v>
      </c>
      <c r="H516" t="s">
        <v>16</v>
      </c>
      <c r="I516" t="s">
        <v>23</v>
      </c>
    </row>
    <row r="517" spans="1:9" x14ac:dyDescent="0.3">
      <c r="A517" t="s">
        <v>548</v>
      </c>
      <c r="B517">
        <v>1985</v>
      </c>
      <c r="C517" t="s">
        <v>18</v>
      </c>
      <c r="D517">
        <v>22</v>
      </c>
      <c r="E517">
        <v>0</v>
      </c>
      <c r="F517">
        <v>4646.76</v>
      </c>
      <c r="G517" t="s">
        <v>16</v>
      </c>
      <c r="H517" t="s">
        <v>16</v>
      </c>
      <c r="I517" t="s">
        <v>42</v>
      </c>
    </row>
    <row r="518" spans="1:9" x14ac:dyDescent="0.3">
      <c r="A518" t="s">
        <v>549</v>
      </c>
      <c r="B518">
        <v>1996</v>
      </c>
      <c r="C518" t="s">
        <v>37</v>
      </c>
      <c r="D518">
        <v>25</v>
      </c>
      <c r="E518">
        <v>3</v>
      </c>
      <c r="F518">
        <v>4661.29</v>
      </c>
      <c r="G518" t="s">
        <v>11</v>
      </c>
      <c r="H518" t="s">
        <v>16</v>
      </c>
      <c r="I518" t="s">
        <v>356</v>
      </c>
    </row>
    <row r="519" spans="1:9" x14ac:dyDescent="0.3">
      <c r="A519" t="s">
        <v>550</v>
      </c>
      <c r="B519">
        <v>1990</v>
      </c>
      <c r="C519" t="s">
        <v>35</v>
      </c>
      <c r="D519">
        <v>5</v>
      </c>
      <c r="E519">
        <v>1</v>
      </c>
      <c r="F519">
        <v>4667.6099999999997</v>
      </c>
      <c r="G519" t="s">
        <v>12</v>
      </c>
      <c r="H519" t="s">
        <v>12</v>
      </c>
      <c r="I519" t="s">
        <v>168</v>
      </c>
    </row>
    <row r="520" spans="1:9" x14ac:dyDescent="0.3">
      <c r="A520" t="s">
        <v>551</v>
      </c>
      <c r="B520">
        <v>1990</v>
      </c>
      <c r="C520" t="s">
        <v>20</v>
      </c>
      <c r="D520">
        <v>26</v>
      </c>
      <c r="E520">
        <v>2</v>
      </c>
      <c r="F520">
        <v>4670.6400000000003</v>
      </c>
      <c r="G520" t="s">
        <v>11</v>
      </c>
      <c r="H520" t="s">
        <v>11</v>
      </c>
      <c r="I520" t="s">
        <v>42</v>
      </c>
    </row>
    <row r="521" spans="1:9" x14ac:dyDescent="0.3">
      <c r="A521" t="s">
        <v>552</v>
      </c>
      <c r="B521">
        <v>1990</v>
      </c>
      <c r="C521" t="s">
        <v>10</v>
      </c>
      <c r="D521">
        <v>13</v>
      </c>
      <c r="E521">
        <v>2</v>
      </c>
      <c r="F521">
        <v>4673.3900000000003</v>
      </c>
      <c r="G521" t="s">
        <v>11</v>
      </c>
      <c r="H521" t="s">
        <v>16</v>
      </c>
      <c r="I521" t="s">
        <v>13</v>
      </c>
    </row>
    <row r="522" spans="1:9" x14ac:dyDescent="0.3">
      <c r="A522" t="s">
        <v>553</v>
      </c>
      <c r="B522">
        <v>1979</v>
      </c>
      <c r="C522" t="s">
        <v>37</v>
      </c>
      <c r="D522">
        <v>18</v>
      </c>
      <c r="E522">
        <v>2</v>
      </c>
      <c r="F522">
        <v>4674.2</v>
      </c>
      <c r="G522" t="s">
        <v>11</v>
      </c>
      <c r="H522" t="s">
        <v>16</v>
      </c>
      <c r="I522" t="s">
        <v>13</v>
      </c>
    </row>
    <row r="523" spans="1:9" x14ac:dyDescent="0.3">
      <c r="A523" t="s">
        <v>554</v>
      </c>
      <c r="B523">
        <v>2003</v>
      </c>
      <c r="C523" t="s">
        <v>37</v>
      </c>
      <c r="D523">
        <v>4</v>
      </c>
      <c r="E523">
        <v>0</v>
      </c>
      <c r="F523">
        <v>4678.8</v>
      </c>
      <c r="G523" t="s">
        <v>11</v>
      </c>
      <c r="H523" t="s">
        <v>16</v>
      </c>
      <c r="I523" t="s">
        <v>300</v>
      </c>
    </row>
    <row r="524" spans="1:9" x14ac:dyDescent="0.3">
      <c r="A524" t="s">
        <v>555</v>
      </c>
      <c r="B524">
        <v>1990</v>
      </c>
      <c r="C524" t="s">
        <v>20</v>
      </c>
      <c r="D524">
        <v>4</v>
      </c>
      <c r="E524">
        <v>2</v>
      </c>
      <c r="F524">
        <v>4686.3900000000003</v>
      </c>
      <c r="G524" t="s">
        <v>12</v>
      </c>
      <c r="H524" t="s">
        <v>12</v>
      </c>
      <c r="I524" t="s">
        <v>13</v>
      </c>
    </row>
    <row r="525" spans="1:9" x14ac:dyDescent="0.3">
      <c r="A525" t="s">
        <v>556</v>
      </c>
      <c r="B525">
        <v>2003</v>
      </c>
      <c r="C525" t="s">
        <v>18</v>
      </c>
      <c r="D525">
        <v>22</v>
      </c>
      <c r="E525">
        <v>5</v>
      </c>
      <c r="F525">
        <v>4687.8</v>
      </c>
      <c r="G525" t="s">
        <v>11</v>
      </c>
      <c r="H525" t="s">
        <v>12</v>
      </c>
      <c r="I525" t="s">
        <v>42</v>
      </c>
    </row>
    <row r="526" spans="1:9" x14ac:dyDescent="0.3">
      <c r="A526" t="s">
        <v>557</v>
      </c>
      <c r="B526">
        <v>1977</v>
      </c>
      <c r="C526" t="s">
        <v>30</v>
      </c>
      <c r="D526">
        <v>4</v>
      </c>
      <c r="E526">
        <v>2</v>
      </c>
      <c r="F526">
        <v>4699.47</v>
      </c>
      <c r="G526" t="s">
        <v>11</v>
      </c>
      <c r="H526" t="s">
        <v>12</v>
      </c>
      <c r="I526" t="s">
        <v>13</v>
      </c>
    </row>
    <row r="527" spans="1:9" x14ac:dyDescent="0.3">
      <c r="A527" t="s">
        <v>558</v>
      </c>
      <c r="B527">
        <v>1981</v>
      </c>
      <c r="C527" t="s">
        <v>35</v>
      </c>
      <c r="D527">
        <v>12</v>
      </c>
      <c r="E527">
        <v>1</v>
      </c>
      <c r="F527">
        <v>4712.12</v>
      </c>
      <c r="G527" t="s">
        <v>11</v>
      </c>
      <c r="H527" t="s">
        <v>12</v>
      </c>
      <c r="I527" t="s">
        <v>42</v>
      </c>
    </row>
    <row r="528" spans="1:9" x14ac:dyDescent="0.3">
      <c r="A528" t="s">
        <v>559</v>
      </c>
      <c r="B528">
        <v>1992</v>
      </c>
      <c r="C528" t="s">
        <v>37</v>
      </c>
      <c r="D528">
        <v>9</v>
      </c>
      <c r="E528">
        <v>1</v>
      </c>
      <c r="F528">
        <v>4718.2</v>
      </c>
      <c r="G528" t="s">
        <v>11</v>
      </c>
      <c r="H528" t="s">
        <v>12</v>
      </c>
      <c r="I528" t="s">
        <v>247</v>
      </c>
    </row>
    <row r="529" spans="1:9" x14ac:dyDescent="0.3">
      <c r="A529" t="s">
        <v>560</v>
      </c>
      <c r="B529">
        <v>1992</v>
      </c>
      <c r="C529" t="s">
        <v>20</v>
      </c>
      <c r="D529">
        <v>28</v>
      </c>
      <c r="E529">
        <v>1</v>
      </c>
      <c r="F529">
        <v>4719.5200000000004</v>
      </c>
      <c r="G529" t="s">
        <v>11</v>
      </c>
      <c r="H529" t="s">
        <v>11</v>
      </c>
      <c r="I529" t="s">
        <v>247</v>
      </c>
    </row>
    <row r="530" spans="1:9" x14ac:dyDescent="0.3">
      <c r="A530" t="s">
        <v>561</v>
      </c>
      <c r="B530">
        <v>1994</v>
      </c>
      <c r="C530" t="s">
        <v>35</v>
      </c>
      <c r="D530">
        <v>12</v>
      </c>
      <c r="E530">
        <v>2</v>
      </c>
      <c r="F530">
        <v>4719.74</v>
      </c>
      <c r="G530" t="s">
        <v>11</v>
      </c>
      <c r="H530" t="s">
        <v>16</v>
      </c>
      <c r="I530" t="s">
        <v>23</v>
      </c>
    </row>
    <row r="531" spans="1:9" x14ac:dyDescent="0.3">
      <c r="A531" t="s">
        <v>562</v>
      </c>
      <c r="B531">
        <v>1980</v>
      </c>
      <c r="C531" t="s">
        <v>10</v>
      </c>
      <c r="D531">
        <v>2</v>
      </c>
      <c r="E531">
        <v>2</v>
      </c>
      <c r="F531">
        <v>4728.71</v>
      </c>
      <c r="G531" t="s">
        <v>11</v>
      </c>
      <c r="H531" t="s">
        <v>12</v>
      </c>
      <c r="I531" t="s">
        <v>23</v>
      </c>
    </row>
    <row r="532" spans="1:9" x14ac:dyDescent="0.3">
      <c r="A532" t="s">
        <v>563</v>
      </c>
      <c r="B532">
        <v>1986</v>
      </c>
      <c r="C532" t="s">
        <v>20</v>
      </c>
      <c r="D532">
        <v>5</v>
      </c>
      <c r="E532">
        <v>3</v>
      </c>
      <c r="F532">
        <v>4734.6400000000003</v>
      </c>
      <c r="G532" t="s">
        <v>11</v>
      </c>
      <c r="H532" t="s">
        <v>16</v>
      </c>
      <c r="I532" t="s">
        <v>13</v>
      </c>
    </row>
    <row r="533" spans="1:9" x14ac:dyDescent="0.3">
      <c r="A533" t="s">
        <v>564</v>
      </c>
      <c r="B533">
        <v>1991</v>
      </c>
      <c r="C533" t="s">
        <v>37</v>
      </c>
      <c r="D533">
        <v>12</v>
      </c>
      <c r="E533">
        <v>1</v>
      </c>
      <c r="F533">
        <v>4738.2700000000004</v>
      </c>
      <c r="G533" t="s">
        <v>11</v>
      </c>
      <c r="H533" t="s">
        <v>12</v>
      </c>
      <c r="I533" t="s">
        <v>23</v>
      </c>
    </row>
    <row r="534" spans="1:9" x14ac:dyDescent="0.3">
      <c r="A534" t="s">
        <v>565</v>
      </c>
      <c r="B534">
        <v>2004</v>
      </c>
      <c r="C534" t="s">
        <v>15</v>
      </c>
      <c r="D534">
        <v>24</v>
      </c>
      <c r="E534">
        <v>0</v>
      </c>
      <c r="F534">
        <v>4740.78</v>
      </c>
      <c r="G534" t="s">
        <v>11</v>
      </c>
      <c r="H534" t="s">
        <v>12</v>
      </c>
      <c r="I534" t="s">
        <v>300</v>
      </c>
    </row>
    <row r="535" spans="1:9" x14ac:dyDescent="0.3">
      <c r="A535" t="s">
        <v>566</v>
      </c>
      <c r="B535">
        <v>1987</v>
      </c>
      <c r="C535" t="s">
        <v>18</v>
      </c>
      <c r="D535">
        <v>5</v>
      </c>
      <c r="E535">
        <v>1</v>
      </c>
      <c r="F535">
        <v>4746.34</v>
      </c>
      <c r="G535" t="s">
        <v>11</v>
      </c>
      <c r="H535" t="s">
        <v>11</v>
      </c>
      <c r="I535" t="s">
        <v>42</v>
      </c>
    </row>
    <row r="536" spans="1:9" x14ac:dyDescent="0.3">
      <c r="A536" t="s">
        <v>567</v>
      </c>
      <c r="B536">
        <v>1987</v>
      </c>
      <c r="C536" t="s">
        <v>20</v>
      </c>
      <c r="D536">
        <v>2</v>
      </c>
      <c r="E536">
        <v>1</v>
      </c>
      <c r="F536">
        <v>4747.05</v>
      </c>
      <c r="G536" t="s">
        <v>11</v>
      </c>
      <c r="H536" t="s">
        <v>11</v>
      </c>
      <c r="I536" t="s">
        <v>13</v>
      </c>
    </row>
    <row r="537" spans="1:9" x14ac:dyDescent="0.3">
      <c r="A537" t="s">
        <v>568</v>
      </c>
      <c r="B537">
        <v>1987</v>
      </c>
      <c r="C537" t="s">
        <v>15</v>
      </c>
      <c r="D537">
        <v>22</v>
      </c>
      <c r="E537">
        <v>1</v>
      </c>
      <c r="F537">
        <v>4751.07</v>
      </c>
      <c r="G537" t="s">
        <v>12</v>
      </c>
      <c r="H537" t="s">
        <v>16</v>
      </c>
      <c r="I537" t="s">
        <v>42</v>
      </c>
    </row>
    <row r="538" spans="1:9" x14ac:dyDescent="0.3">
      <c r="A538" t="s">
        <v>569</v>
      </c>
      <c r="B538">
        <v>1992</v>
      </c>
      <c r="C538" t="s">
        <v>35</v>
      </c>
      <c r="D538">
        <v>16</v>
      </c>
      <c r="E538">
        <v>2</v>
      </c>
      <c r="F538">
        <v>4753.6400000000003</v>
      </c>
      <c r="G538" t="s">
        <v>11</v>
      </c>
      <c r="H538" t="s">
        <v>12</v>
      </c>
      <c r="I538" t="s">
        <v>13</v>
      </c>
    </row>
    <row r="539" spans="1:9" x14ac:dyDescent="0.3">
      <c r="A539" t="s">
        <v>570</v>
      </c>
      <c r="B539">
        <v>1987</v>
      </c>
      <c r="C539" t="s">
        <v>20</v>
      </c>
      <c r="D539">
        <v>27</v>
      </c>
      <c r="E539">
        <v>1</v>
      </c>
      <c r="F539">
        <v>4762.33</v>
      </c>
      <c r="G539" t="s">
        <v>12</v>
      </c>
      <c r="H539" t="s">
        <v>12</v>
      </c>
      <c r="I539" t="s">
        <v>42</v>
      </c>
    </row>
    <row r="540" spans="1:9" x14ac:dyDescent="0.3">
      <c r="A540" t="s">
        <v>571</v>
      </c>
      <c r="B540">
        <v>1989</v>
      </c>
      <c r="C540" t="s">
        <v>35</v>
      </c>
      <c r="D540">
        <v>1</v>
      </c>
      <c r="E540">
        <v>1</v>
      </c>
      <c r="F540">
        <v>4766.0200000000004</v>
      </c>
      <c r="G540" t="s">
        <v>11</v>
      </c>
      <c r="H540" t="s">
        <v>12</v>
      </c>
      <c r="I540" t="s">
        <v>42</v>
      </c>
    </row>
    <row r="541" spans="1:9" x14ac:dyDescent="0.3">
      <c r="A541" t="s">
        <v>572</v>
      </c>
      <c r="B541">
        <v>1989</v>
      </c>
      <c r="C541" t="s">
        <v>30</v>
      </c>
      <c r="D541">
        <v>9</v>
      </c>
      <c r="E541">
        <v>1</v>
      </c>
      <c r="F541">
        <v>4779.6000000000004</v>
      </c>
      <c r="G541" t="s">
        <v>11</v>
      </c>
      <c r="H541" t="s">
        <v>12</v>
      </c>
      <c r="I541" t="s">
        <v>13</v>
      </c>
    </row>
    <row r="542" spans="1:9" x14ac:dyDescent="0.3">
      <c r="A542" t="s">
        <v>573</v>
      </c>
      <c r="B542">
        <v>1987</v>
      </c>
      <c r="C542" t="s">
        <v>18</v>
      </c>
      <c r="D542">
        <v>22</v>
      </c>
      <c r="E542">
        <v>3</v>
      </c>
      <c r="F542">
        <v>4787.42</v>
      </c>
      <c r="G542" t="s">
        <v>11</v>
      </c>
      <c r="H542" t="s">
        <v>12</v>
      </c>
      <c r="I542" t="s">
        <v>13</v>
      </c>
    </row>
    <row r="543" spans="1:9" x14ac:dyDescent="0.3">
      <c r="A543" t="s">
        <v>574</v>
      </c>
      <c r="B543">
        <v>1989</v>
      </c>
      <c r="C543" t="s">
        <v>30</v>
      </c>
      <c r="D543">
        <v>16</v>
      </c>
      <c r="E543">
        <v>1</v>
      </c>
      <c r="F543">
        <v>4795.66</v>
      </c>
      <c r="G543" t="s">
        <v>11</v>
      </c>
      <c r="H543" t="s">
        <v>16</v>
      </c>
      <c r="I543" t="s">
        <v>13</v>
      </c>
    </row>
    <row r="544" spans="1:9" x14ac:dyDescent="0.3">
      <c r="A544" t="s">
        <v>575</v>
      </c>
      <c r="B544">
        <v>1978</v>
      </c>
      <c r="C544" t="s">
        <v>37</v>
      </c>
      <c r="D544">
        <v>3</v>
      </c>
      <c r="E544">
        <v>2</v>
      </c>
      <c r="F544">
        <v>4812.34</v>
      </c>
      <c r="G544" t="s">
        <v>11</v>
      </c>
      <c r="H544" t="s">
        <v>12</v>
      </c>
      <c r="I544" t="s">
        <v>13</v>
      </c>
    </row>
    <row r="545" spans="1:9" x14ac:dyDescent="0.3">
      <c r="A545" t="s">
        <v>576</v>
      </c>
      <c r="B545">
        <v>1981</v>
      </c>
      <c r="C545" t="s">
        <v>10</v>
      </c>
      <c r="D545">
        <v>3</v>
      </c>
      <c r="E545">
        <v>1</v>
      </c>
      <c r="F545">
        <v>4827.1000000000004</v>
      </c>
      <c r="G545" t="s">
        <v>11</v>
      </c>
      <c r="H545" t="s">
        <v>16</v>
      </c>
      <c r="I545" t="s">
        <v>13</v>
      </c>
    </row>
    <row r="546" spans="1:9" x14ac:dyDescent="0.3">
      <c r="A546" t="s">
        <v>577</v>
      </c>
      <c r="B546">
        <v>1995</v>
      </c>
      <c r="C546" t="s">
        <v>30</v>
      </c>
      <c r="D546">
        <v>1</v>
      </c>
      <c r="E546">
        <v>3</v>
      </c>
      <c r="F546">
        <v>4827.8999999999996</v>
      </c>
      <c r="G546" t="s">
        <v>16</v>
      </c>
      <c r="H546" t="s">
        <v>11</v>
      </c>
      <c r="I546" t="s">
        <v>4735</v>
      </c>
    </row>
    <row r="547" spans="1:9" x14ac:dyDescent="0.3">
      <c r="A547" t="s">
        <v>578</v>
      </c>
      <c r="B547">
        <v>2002</v>
      </c>
      <c r="C547" t="s">
        <v>18</v>
      </c>
      <c r="D547">
        <v>27</v>
      </c>
      <c r="E547">
        <v>5</v>
      </c>
      <c r="F547">
        <v>4830.63</v>
      </c>
      <c r="G547" t="s">
        <v>11</v>
      </c>
      <c r="H547" t="s">
        <v>16</v>
      </c>
      <c r="I547" t="s">
        <v>42</v>
      </c>
    </row>
    <row r="548" spans="1:9" x14ac:dyDescent="0.3">
      <c r="A548" t="s">
        <v>579</v>
      </c>
      <c r="B548">
        <v>2000</v>
      </c>
      <c r="C548" t="s">
        <v>30</v>
      </c>
      <c r="D548">
        <v>11</v>
      </c>
      <c r="E548">
        <v>0</v>
      </c>
      <c r="F548">
        <v>4835.43</v>
      </c>
      <c r="G548" t="s">
        <v>11</v>
      </c>
      <c r="H548" t="s">
        <v>11</v>
      </c>
      <c r="I548" t="s">
        <v>300</v>
      </c>
    </row>
    <row r="549" spans="1:9" x14ac:dyDescent="0.3">
      <c r="A549" t="s">
        <v>580</v>
      </c>
      <c r="B549">
        <v>1992</v>
      </c>
      <c r="C549" t="s">
        <v>20</v>
      </c>
      <c r="D549">
        <v>10</v>
      </c>
      <c r="E549">
        <v>3</v>
      </c>
      <c r="F549">
        <v>4837.58</v>
      </c>
      <c r="G549" t="s">
        <v>12</v>
      </c>
      <c r="H549" t="s">
        <v>11</v>
      </c>
      <c r="I549" t="s">
        <v>13</v>
      </c>
    </row>
    <row r="550" spans="1:9" x14ac:dyDescent="0.3">
      <c r="A550" t="s">
        <v>581</v>
      </c>
      <c r="B550">
        <v>1984</v>
      </c>
      <c r="C550" t="s">
        <v>37</v>
      </c>
      <c r="D550">
        <v>15</v>
      </c>
      <c r="E550">
        <v>3</v>
      </c>
      <c r="F550">
        <v>4839.18</v>
      </c>
      <c r="G550" t="s">
        <v>11</v>
      </c>
      <c r="H550" t="s">
        <v>16</v>
      </c>
      <c r="I550" t="s">
        <v>23</v>
      </c>
    </row>
    <row r="551" spans="1:9" x14ac:dyDescent="0.3">
      <c r="A551" t="s">
        <v>582</v>
      </c>
      <c r="B551">
        <v>1995</v>
      </c>
      <c r="C551" t="s">
        <v>20</v>
      </c>
      <c r="D551">
        <v>29</v>
      </c>
      <c r="E551">
        <v>0</v>
      </c>
      <c r="F551">
        <v>4840.95</v>
      </c>
      <c r="G551" t="s">
        <v>11</v>
      </c>
      <c r="H551" t="s">
        <v>16</v>
      </c>
      <c r="I551" t="s">
        <v>300</v>
      </c>
    </row>
    <row r="552" spans="1:9" x14ac:dyDescent="0.3">
      <c r="A552" t="s">
        <v>583</v>
      </c>
      <c r="B552">
        <v>1979</v>
      </c>
      <c r="C552" t="s">
        <v>30</v>
      </c>
      <c r="D552">
        <v>13</v>
      </c>
      <c r="E552">
        <v>2</v>
      </c>
      <c r="F552">
        <v>4843.79</v>
      </c>
      <c r="G552" t="s">
        <v>11</v>
      </c>
      <c r="H552" t="s">
        <v>12</v>
      </c>
      <c r="I552" t="s">
        <v>13</v>
      </c>
    </row>
    <row r="553" spans="1:9" x14ac:dyDescent="0.3">
      <c r="A553" t="s">
        <v>584</v>
      </c>
      <c r="B553">
        <v>1974</v>
      </c>
      <c r="C553" t="s">
        <v>20</v>
      </c>
      <c r="D553">
        <v>11</v>
      </c>
      <c r="E553">
        <v>0</v>
      </c>
      <c r="F553">
        <v>4844.67</v>
      </c>
      <c r="G553" t="s">
        <v>11</v>
      </c>
      <c r="H553" t="s">
        <v>11</v>
      </c>
      <c r="I553" t="s">
        <v>13</v>
      </c>
    </row>
    <row r="554" spans="1:9" x14ac:dyDescent="0.3">
      <c r="A554" t="s">
        <v>585</v>
      </c>
      <c r="B554">
        <v>2001</v>
      </c>
      <c r="C554" t="s">
        <v>18</v>
      </c>
      <c r="D554">
        <v>7</v>
      </c>
      <c r="E554">
        <v>0</v>
      </c>
      <c r="F554">
        <v>4846.53</v>
      </c>
      <c r="G554" t="s">
        <v>11</v>
      </c>
      <c r="H554" t="s">
        <v>12</v>
      </c>
      <c r="I554" t="s">
        <v>300</v>
      </c>
    </row>
    <row r="555" spans="1:9" x14ac:dyDescent="0.3">
      <c r="A555" t="s">
        <v>586</v>
      </c>
      <c r="B555">
        <v>1995</v>
      </c>
      <c r="C555" t="s">
        <v>30</v>
      </c>
      <c r="D555">
        <v>27</v>
      </c>
      <c r="E555">
        <v>3</v>
      </c>
      <c r="F555">
        <v>4846.92</v>
      </c>
      <c r="G555" t="s">
        <v>11</v>
      </c>
      <c r="H555" t="s">
        <v>12</v>
      </c>
      <c r="I555" t="s">
        <v>356</v>
      </c>
    </row>
    <row r="556" spans="1:9" x14ac:dyDescent="0.3">
      <c r="A556" t="s">
        <v>587</v>
      </c>
      <c r="B556">
        <v>1989</v>
      </c>
      <c r="C556" t="s">
        <v>20</v>
      </c>
      <c r="D556">
        <v>1</v>
      </c>
      <c r="E556">
        <v>3</v>
      </c>
      <c r="F556">
        <v>4859.8900000000003</v>
      </c>
      <c r="G556" t="s">
        <v>11</v>
      </c>
      <c r="H556" t="s">
        <v>12</v>
      </c>
      <c r="I556" t="s">
        <v>42</v>
      </c>
    </row>
    <row r="557" spans="1:9" x14ac:dyDescent="0.3">
      <c r="A557" t="s">
        <v>588</v>
      </c>
      <c r="B557">
        <v>1997</v>
      </c>
      <c r="C557" t="s">
        <v>20</v>
      </c>
      <c r="D557">
        <v>29</v>
      </c>
      <c r="E557">
        <v>4</v>
      </c>
      <c r="F557">
        <v>4877.9799999999996</v>
      </c>
      <c r="G557" t="s">
        <v>11</v>
      </c>
      <c r="H557" t="s">
        <v>12</v>
      </c>
      <c r="I557" t="s">
        <v>23</v>
      </c>
    </row>
    <row r="558" spans="1:9" x14ac:dyDescent="0.3">
      <c r="A558" t="s">
        <v>589</v>
      </c>
      <c r="B558">
        <v>1986</v>
      </c>
      <c r="C558" t="s">
        <v>30</v>
      </c>
      <c r="D558">
        <v>23</v>
      </c>
      <c r="E558">
        <v>0</v>
      </c>
      <c r="F558">
        <v>4883.87</v>
      </c>
      <c r="G558" t="s">
        <v>11</v>
      </c>
      <c r="H558" t="s">
        <v>16</v>
      </c>
      <c r="I558" t="s">
        <v>42</v>
      </c>
    </row>
    <row r="559" spans="1:9" x14ac:dyDescent="0.3">
      <c r="A559" t="s">
        <v>590</v>
      </c>
      <c r="B559">
        <v>1986</v>
      </c>
      <c r="C559" t="s">
        <v>37</v>
      </c>
      <c r="D559">
        <v>27</v>
      </c>
      <c r="E559">
        <v>0</v>
      </c>
      <c r="F559">
        <v>4889.04</v>
      </c>
      <c r="G559" t="s">
        <v>11</v>
      </c>
      <c r="H559" t="s">
        <v>16</v>
      </c>
      <c r="I559" t="s">
        <v>13</v>
      </c>
    </row>
    <row r="560" spans="1:9" x14ac:dyDescent="0.3">
      <c r="A560" t="s">
        <v>591</v>
      </c>
      <c r="B560">
        <v>1989</v>
      </c>
      <c r="C560" t="s">
        <v>10</v>
      </c>
      <c r="D560">
        <v>10</v>
      </c>
      <c r="E560">
        <v>2</v>
      </c>
      <c r="F560">
        <v>4890</v>
      </c>
      <c r="G560" t="s">
        <v>12</v>
      </c>
      <c r="H560" t="s">
        <v>11</v>
      </c>
      <c r="I560" t="s">
        <v>13</v>
      </c>
    </row>
    <row r="561" spans="1:9" x14ac:dyDescent="0.3">
      <c r="A561" t="s">
        <v>592</v>
      </c>
      <c r="B561">
        <v>1990</v>
      </c>
      <c r="C561" t="s">
        <v>15</v>
      </c>
      <c r="D561">
        <v>28</v>
      </c>
      <c r="E561">
        <v>3</v>
      </c>
      <c r="F561">
        <v>4894.3900000000003</v>
      </c>
      <c r="G561" t="s">
        <v>11</v>
      </c>
      <c r="H561" t="s">
        <v>12</v>
      </c>
      <c r="I561" t="s">
        <v>13</v>
      </c>
    </row>
    <row r="562" spans="1:9" x14ac:dyDescent="0.3">
      <c r="A562" t="s">
        <v>593</v>
      </c>
      <c r="B562">
        <v>1988</v>
      </c>
      <c r="C562" t="s">
        <v>20</v>
      </c>
      <c r="D562">
        <v>23</v>
      </c>
      <c r="E562">
        <v>1</v>
      </c>
      <c r="F562">
        <v>4894.75</v>
      </c>
      <c r="G562" t="s">
        <v>12</v>
      </c>
      <c r="H562" t="s">
        <v>12</v>
      </c>
      <c r="I562" t="s">
        <v>23</v>
      </c>
    </row>
    <row r="563" spans="1:9" x14ac:dyDescent="0.3">
      <c r="A563" t="s">
        <v>594</v>
      </c>
      <c r="B563">
        <v>1993</v>
      </c>
      <c r="C563" t="s">
        <v>10</v>
      </c>
      <c r="D563">
        <v>10</v>
      </c>
      <c r="E563">
        <v>2</v>
      </c>
      <c r="F563">
        <v>4906.41</v>
      </c>
      <c r="G563" t="s">
        <v>11</v>
      </c>
      <c r="H563" t="s">
        <v>16</v>
      </c>
      <c r="I563" t="s">
        <v>23</v>
      </c>
    </row>
    <row r="564" spans="1:9" x14ac:dyDescent="0.3">
      <c r="A564" t="s">
        <v>595</v>
      </c>
      <c r="B564">
        <v>1981</v>
      </c>
      <c r="C564" t="s">
        <v>37</v>
      </c>
      <c r="D564">
        <v>18</v>
      </c>
      <c r="E564">
        <v>1</v>
      </c>
      <c r="F564">
        <v>4911.8900000000003</v>
      </c>
      <c r="G564" t="s">
        <v>11</v>
      </c>
      <c r="H564" t="s">
        <v>12</v>
      </c>
      <c r="I564" t="s">
        <v>13</v>
      </c>
    </row>
    <row r="565" spans="1:9" x14ac:dyDescent="0.3">
      <c r="A565" t="s">
        <v>596</v>
      </c>
      <c r="B565">
        <v>2002</v>
      </c>
      <c r="C565" t="s">
        <v>35</v>
      </c>
      <c r="D565">
        <v>21</v>
      </c>
      <c r="E565">
        <v>5</v>
      </c>
      <c r="F565">
        <v>4915.0600000000004</v>
      </c>
      <c r="G565" t="s">
        <v>11</v>
      </c>
      <c r="H565" t="s">
        <v>16</v>
      </c>
      <c r="I565" t="s">
        <v>356</v>
      </c>
    </row>
    <row r="566" spans="1:9" x14ac:dyDescent="0.3">
      <c r="A566" t="s">
        <v>597</v>
      </c>
      <c r="B566">
        <v>1993</v>
      </c>
      <c r="C566" t="s">
        <v>35</v>
      </c>
      <c r="D566">
        <v>10</v>
      </c>
      <c r="E566">
        <v>2</v>
      </c>
      <c r="F566">
        <v>4922.92</v>
      </c>
      <c r="G566" t="s">
        <v>11</v>
      </c>
      <c r="H566" t="s">
        <v>11</v>
      </c>
      <c r="I566" t="s">
        <v>23</v>
      </c>
    </row>
    <row r="567" spans="1:9" x14ac:dyDescent="0.3">
      <c r="A567" t="s">
        <v>598</v>
      </c>
      <c r="B567">
        <v>1991</v>
      </c>
      <c r="C567" t="s">
        <v>35</v>
      </c>
      <c r="D567">
        <v>23</v>
      </c>
      <c r="E567">
        <v>2</v>
      </c>
      <c r="F567">
        <v>4931.6499999999996</v>
      </c>
      <c r="G567" t="s">
        <v>11</v>
      </c>
      <c r="H567" t="s">
        <v>12</v>
      </c>
      <c r="I567" t="s">
        <v>42</v>
      </c>
    </row>
    <row r="568" spans="1:9" x14ac:dyDescent="0.3">
      <c r="A568" t="s">
        <v>599</v>
      </c>
      <c r="B568">
        <v>1991</v>
      </c>
      <c r="C568" t="s">
        <v>15</v>
      </c>
      <c r="D568">
        <v>27</v>
      </c>
      <c r="E568">
        <v>2</v>
      </c>
      <c r="F568">
        <v>4934.71</v>
      </c>
      <c r="G568" t="s">
        <v>11</v>
      </c>
      <c r="H568" t="s">
        <v>12</v>
      </c>
      <c r="I568" t="s">
        <v>42</v>
      </c>
    </row>
    <row r="569" spans="1:9" x14ac:dyDescent="0.3">
      <c r="A569" t="s">
        <v>600</v>
      </c>
      <c r="B569">
        <v>1974</v>
      </c>
      <c r="C569" t="s">
        <v>18</v>
      </c>
      <c r="D569">
        <v>26</v>
      </c>
      <c r="E569">
        <v>0</v>
      </c>
      <c r="F569">
        <v>4942.0600000000004</v>
      </c>
      <c r="G569" t="s">
        <v>11</v>
      </c>
      <c r="H569" t="s">
        <v>11</v>
      </c>
      <c r="I569" t="s">
        <v>13</v>
      </c>
    </row>
    <row r="570" spans="1:9" x14ac:dyDescent="0.3">
      <c r="A570" t="s">
        <v>601</v>
      </c>
      <c r="B570">
        <v>1991</v>
      </c>
      <c r="C570" t="s">
        <v>35</v>
      </c>
      <c r="D570">
        <v>30</v>
      </c>
      <c r="E570">
        <v>2</v>
      </c>
      <c r="F570">
        <v>4949.76</v>
      </c>
      <c r="G570" t="s">
        <v>11</v>
      </c>
      <c r="H570" t="s">
        <v>16</v>
      </c>
      <c r="I570" t="s">
        <v>13</v>
      </c>
    </row>
    <row r="571" spans="1:9" x14ac:dyDescent="0.3">
      <c r="A571" t="s">
        <v>602</v>
      </c>
      <c r="B571">
        <v>1973</v>
      </c>
      <c r="C571" t="s">
        <v>15</v>
      </c>
      <c r="D571">
        <v>7</v>
      </c>
      <c r="E571">
        <v>0</v>
      </c>
      <c r="F571">
        <v>4985.22</v>
      </c>
      <c r="G571" t="s">
        <v>11</v>
      </c>
      <c r="H571" t="s">
        <v>12</v>
      </c>
      <c r="I571" t="s">
        <v>13</v>
      </c>
    </row>
    <row r="572" spans="1:9" x14ac:dyDescent="0.3">
      <c r="A572" t="s">
        <v>603</v>
      </c>
      <c r="B572">
        <v>1988</v>
      </c>
      <c r="C572" t="s">
        <v>18</v>
      </c>
      <c r="D572">
        <v>24</v>
      </c>
      <c r="E572">
        <v>0</v>
      </c>
      <c r="F572">
        <v>4992.38</v>
      </c>
      <c r="G572" t="s">
        <v>11</v>
      </c>
      <c r="H572" t="s">
        <v>12</v>
      </c>
      <c r="I572" t="s">
        <v>247</v>
      </c>
    </row>
    <row r="573" spans="1:9" x14ac:dyDescent="0.3">
      <c r="A573" t="s">
        <v>604</v>
      </c>
      <c r="B573">
        <v>2001</v>
      </c>
      <c r="C573" t="s">
        <v>37</v>
      </c>
      <c r="D573">
        <v>5</v>
      </c>
      <c r="E573">
        <v>0</v>
      </c>
      <c r="F573">
        <v>4999.04</v>
      </c>
      <c r="G573" t="s">
        <v>11</v>
      </c>
      <c r="H573" t="s">
        <v>11</v>
      </c>
      <c r="I573" t="s">
        <v>42</v>
      </c>
    </row>
    <row r="574" spans="1:9" x14ac:dyDescent="0.3">
      <c r="A574" t="s">
        <v>605</v>
      </c>
      <c r="B574">
        <v>1988</v>
      </c>
      <c r="C574" t="s">
        <v>20</v>
      </c>
      <c r="D574">
        <v>4</v>
      </c>
      <c r="E574">
        <v>1</v>
      </c>
      <c r="F574">
        <v>5002.78</v>
      </c>
      <c r="G574" t="s">
        <v>11</v>
      </c>
      <c r="H574" t="s">
        <v>11</v>
      </c>
      <c r="I574" t="s">
        <v>13</v>
      </c>
    </row>
    <row r="575" spans="1:9" x14ac:dyDescent="0.3">
      <c r="A575" t="s">
        <v>606</v>
      </c>
      <c r="B575">
        <v>1977</v>
      </c>
      <c r="C575" t="s">
        <v>18</v>
      </c>
      <c r="D575">
        <v>9</v>
      </c>
      <c r="E575">
        <v>2</v>
      </c>
      <c r="F575">
        <v>5003.7700000000004</v>
      </c>
      <c r="G575" t="s">
        <v>11</v>
      </c>
      <c r="H575" t="s">
        <v>12</v>
      </c>
      <c r="I575" t="s">
        <v>13</v>
      </c>
    </row>
    <row r="576" spans="1:9" x14ac:dyDescent="0.3">
      <c r="A576" t="s">
        <v>607</v>
      </c>
      <c r="B576">
        <v>1988</v>
      </c>
      <c r="C576" t="s">
        <v>10</v>
      </c>
      <c r="D576">
        <v>8</v>
      </c>
      <c r="E576">
        <v>1</v>
      </c>
      <c r="F576">
        <v>5003.8500000000004</v>
      </c>
      <c r="G576" t="s">
        <v>11</v>
      </c>
      <c r="H576" t="s">
        <v>12</v>
      </c>
      <c r="I576" t="s">
        <v>42</v>
      </c>
    </row>
    <row r="577" spans="1:9" x14ac:dyDescent="0.3">
      <c r="A577" t="s">
        <v>608</v>
      </c>
      <c r="B577">
        <v>1988</v>
      </c>
      <c r="C577" t="s">
        <v>15</v>
      </c>
      <c r="D577">
        <v>9</v>
      </c>
      <c r="E577">
        <v>1</v>
      </c>
      <c r="F577">
        <v>5012.47</v>
      </c>
      <c r="G577" t="s">
        <v>11</v>
      </c>
      <c r="H577" t="s">
        <v>12</v>
      </c>
      <c r="I577" t="s">
        <v>42</v>
      </c>
    </row>
    <row r="578" spans="1:9" x14ac:dyDescent="0.3">
      <c r="A578" t="s">
        <v>609</v>
      </c>
      <c r="B578">
        <v>1985</v>
      </c>
      <c r="C578" t="s">
        <v>30</v>
      </c>
      <c r="D578">
        <v>28</v>
      </c>
      <c r="E578">
        <v>0</v>
      </c>
      <c r="F578">
        <v>5028.1499999999996</v>
      </c>
      <c r="G578" t="s">
        <v>16</v>
      </c>
      <c r="H578" t="s">
        <v>11</v>
      </c>
      <c r="I578" t="s">
        <v>23</v>
      </c>
    </row>
    <row r="579" spans="1:9" x14ac:dyDescent="0.3">
      <c r="A579" t="s">
        <v>610</v>
      </c>
      <c r="B579">
        <v>1991</v>
      </c>
      <c r="C579" t="s">
        <v>20</v>
      </c>
      <c r="D579">
        <v>10</v>
      </c>
      <c r="E579">
        <v>2</v>
      </c>
      <c r="F579">
        <v>5031.2700000000004</v>
      </c>
      <c r="G579" t="s">
        <v>12</v>
      </c>
      <c r="H579" t="s">
        <v>16</v>
      </c>
      <c r="I579" t="s">
        <v>168</v>
      </c>
    </row>
    <row r="580" spans="1:9" x14ac:dyDescent="0.3">
      <c r="A580" t="s">
        <v>611</v>
      </c>
      <c r="B580">
        <v>1986</v>
      </c>
      <c r="C580" t="s">
        <v>18</v>
      </c>
      <c r="D580">
        <v>29</v>
      </c>
      <c r="E580">
        <v>3</v>
      </c>
      <c r="F580">
        <v>5034.1000000000004</v>
      </c>
      <c r="G580" t="s">
        <v>11</v>
      </c>
      <c r="H580" t="s">
        <v>11</v>
      </c>
      <c r="I580" t="s">
        <v>13</v>
      </c>
    </row>
    <row r="581" spans="1:9" x14ac:dyDescent="0.3">
      <c r="A581" t="s">
        <v>612</v>
      </c>
      <c r="B581">
        <v>1997</v>
      </c>
      <c r="C581" t="s">
        <v>30</v>
      </c>
      <c r="D581">
        <v>4</v>
      </c>
      <c r="E581">
        <v>0</v>
      </c>
      <c r="F581">
        <v>5038.57</v>
      </c>
      <c r="G581" t="s">
        <v>11</v>
      </c>
      <c r="H581" t="s">
        <v>11</v>
      </c>
      <c r="I581" t="s">
        <v>200</v>
      </c>
    </row>
    <row r="582" spans="1:9" x14ac:dyDescent="0.3">
      <c r="A582" t="s">
        <v>613</v>
      </c>
      <c r="B582">
        <v>2001</v>
      </c>
      <c r="C582" t="s">
        <v>37</v>
      </c>
      <c r="D582">
        <v>16</v>
      </c>
      <c r="E582">
        <v>0</v>
      </c>
      <c r="F582">
        <v>5043.13</v>
      </c>
      <c r="G582" t="s">
        <v>11</v>
      </c>
      <c r="H582" t="s">
        <v>12</v>
      </c>
      <c r="I582" t="s">
        <v>42</v>
      </c>
    </row>
    <row r="583" spans="1:9" x14ac:dyDescent="0.3">
      <c r="A583" t="s">
        <v>614</v>
      </c>
      <c r="B583">
        <v>1997</v>
      </c>
      <c r="C583" t="s">
        <v>10</v>
      </c>
      <c r="D583">
        <v>29</v>
      </c>
      <c r="E583">
        <v>0</v>
      </c>
      <c r="F583">
        <v>5045.1499999999996</v>
      </c>
      <c r="G583" t="s">
        <v>11</v>
      </c>
      <c r="H583" t="s">
        <v>11</v>
      </c>
      <c r="I583" t="s">
        <v>23</v>
      </c>
    </row>
    <row r="584" spans="1:9" x14ac:dyDescent="0.3">
      <c r="A584" t="s">
        <v>615</v>
      </c>
      <c r="B584">
        <v>1980</v>
      </c>
      <c r="C584" t="s">
        <v>20</v>
      </c>
      <c r="D584">
        <v>7</v>
      </c>
      <c r="E584">
        <v>2</v>
      </c>
      <c r="F584">
        <v>5054.05</v>
      </c>
      <c r="G584" t="s">
        <v>11</v>
      </c>
      <c r="H584" t="s">
        <v>11</v>
      </c>
      <c r="I584" t="s">
        <v>13</v>
      </c>
    </row>
    <row r="585" spans="1:9" x14ac:dyDescent="0.3">
      <c r="A585" t="s">
        <v>616</v>
      </c>
      <c r="B585">
        <v>1993</v>
      </c>
      <c r="C585" t="s">
        <v>18</v>
      </c>
      <c r="D585">
        <v>11</v>
      </c>
      <c r="E585">
        <v>0</v>
      </c>
      <c r="F585">
        <v>5059.5600000000004</v>
      </c>
      <c r="G585" t="s">
        <v>11</v>
      </c>
      <c r="H585" t="s">
        <v>16</v>
      </c>
      <c r="I585" t="s">
        <v>300</v>
      </c>
    </row>
    <row r="586" spans="1:9" x14ac:dyDescent="0.3">
      <c r="A586" t="s">
        <v>617</v>
      </c>
      <c r="B586">
        <v>1978</v>
      </c>
      <c r="C586" t="s">
        <v>15</v>
      </c>
      <c r="D586">
        <v>22</v>
      </c>
      <c r="E586">
        <v>2</v>
      </c>
      <c r="F586">
        <v>5077.1899999999996</v>
      </c>
      <c r="G586" t="s">
        <v>11</v>
      </c>
      <c r="H586" t="s">
        <v>12</v>
      </c>
      <c r="I586" t="s">
        <v>23</v>
      </c>
    </row>
    <row r="587" spans="1:9" x14ac:dyDescent="0.3">
      <c r="A587" t="s">
        <v>618</v>
      </c>
      <c r="B587">
        <v>1997</v>
      </c>
      <c r="C587" t="s">
        <v>10</v>
      </c>
      <c r="D587">
        <v>14</v>
      </c>
      <c r="E587">
        <v>5</v>
      </c>
      <c r="F587">
        <v>5080.1000000000004</v>
      </c>
      <c r="G587" t="s">
        <v>12</v>
      </c>
      <c r="H587" t="s">
        <v>11</v>
      </c>
      <c r="I587" t="s">
        <v>42</v>
      </c>
    </row>
    <row r="588" spans="1:9" x14ac:dyDescent="0.3">
      <c r="A588" t="s">
        <v>619</v>
      </c>
      <c r="B588">
        <v>1999</v>
      </c>
      <c r="C588" t="s">
        <v>18</v>
      </c>
      <c r="D588">
        <v>19</v>
      </c>
      <c r="E588">
        <v>0</v>
      </c>
      <c r="F588">
        <v>5087.92</v>
      </c>
      <c r="G588" t="s">
        <v>11</v>
      </c>
      <c r="H588" t="s">
        <v>11</v>
      </c>
      <c r="I588" t="s">
        <v>535</v>
      </c>
    </row>
    <row r="589" spans="1:9" x14ac:dyDescent="0.3">
      <c r="A589" t="s">
        <v>620</v>
      </c>
      <c r="B589">
        <v>1987</v>
      </c>
      <c r="C589" t="s">
        <v>15</v>
      </c>
      <c r="D589">
        <v>18</v>
      </c>
      <c r="E589">
        <v>1</v>
      </c>
      <c r="F589">
        <v>5116.5</v>
      </c>
      <c r="G589" t="s">
        <v>11</v>
      </c>
      <c r="H589" t="s">
        <v>11</v>
      </c>
      <c r="I589" t="s">
        <v>23</v>
      </c>
    </row>
    <row r="590" spans="1:9" x14ac:dyDescent="0.3">
      <c r="A590" t="s">
        <v>621</v>
      </c>
      <c r="B590">
        <v>1988</v>
      </c>
      <c r="C590" t="s">
        <v>15</v>
      </c>
      <c r="D590">
        <v>1</v>
      </c>
      <c r="E590">
        <v>2</v>
      </c>
      <c r="F590">
        <v>5124.1899999999996</v>
      </c>
      <c r="G590" t="s">
        <v>11</v>
      </c>
      <c r="H590" t="s">
        <v>12</v>
      </c>
      <c r="I590" t="s">
        <v>13</v>
      </c>
    </row>
    <row r="591" spans="1:9" x14ac:dyDescent="0.3">
      <c r="A591" t="s">
        <v>622</v>
      </c>
      <c r="B591">
        <v>1987</v>
      </c>
      <c r="C591" t="s">
        <v>20</v>
      </c>
      <c r="D591">
        <v>13</v>
      </c>
      <c r="E591">
        <v>1</v>
      </c>
      <c r="F591">
        <v>5125.22</v>
      </c>
      <c r="G591" t="s">
        <v>16</v>
      </c>
      <c r="H591" t="s">
        <v>11</v>
      </c>
      <c r="I591" t="s">
        <v>23</v>
      </c>
    </row>
    <row r="592" spans="1:9" x14ac:dyDescent="0.3">
      <c r="A592" t="s">
        <v>623</v>
      </c>
      <c r="B592">
        <v>1988</v>
      </c>
      <c r="C592" t="s">
        <v>20</v>
      </c>
      <c r="D592">
        <v>15</v>
      </c>
      <c r="E592">
        <v>3</v>
      </c>
      <c r="F592">
        <v>5136.75</v>
      </c>
      <c r="G592" t="s">
        <v>11</v>
      </c>
      <c r="H592" t="s">
        <v>16</v>
      </c>
      <c r="I592" t="s">
        <v>13</v>
      </c>
    </row>
    <row r="593" spans="1:9" x14ac:dyDescent="0.3">
      <c r="A593" t="s">
        <v>624</v>
      </c>
      <c r="B593">
        <v>1993</v>
      </c>
      <c r="C593" t="s">
        <v>30</v>
      </c>
      <c r="D593">
        <v>10</v>
      </c>
      <c r="E593">
        <v>3</v>
      </c>
      <c r="F593">
        <v>5138.26</v>
      </c>
      <c r="G593" t="s">
        <v>11</v>
      </c>
      <c r="H593" t="s">
        <v>11</v>
      </c>
      <c r="I593" t="s">
        <v>13</v>
      </c>
    </row>
    <row r="594" spans="1:9" x14ac:dyDescent="0.3">
      <c r="A594" t="s">
        <v>625</v>
      </c>
      <c r="B594">
        <v>1984</v>
      </c>
      <c r="C594" t="s">
        <v>35</v>
      </c>
      <c r="D594">
        <v>22</v>
      </c>
      <c r="E594">
        <v>3</v>
      </c>
      <c r="F594">
        <v>5144.18</v>
      </c>
      <c r="G594" t="s">
        <v>11</v>
      </c>
      <c r="H594" t="s">
        <v>16</v>
      </c>
      <c r="I594" t="s">
        <v>13</v>
      </c>
    </row>
    <row r="595" spans="1:9" x14ac:dyDescent="0.3">
      <c r="A595" t="s">
        <v>626</v>
      </c>
      <c r="B595">
        <v>1990</v>
      </c>
      <c r="C595" t="s">
        <v>35</v>
      </c>
      <c r="D595">
        <v>22</v>
      </c>
      <c r="E595">
        <v>1</v>
      </c>
      <c r="F595">
        <v>5148.55</v>
      </c>
      <c r="G595" t="s">
        <v>11</v>
      </c>
      <c r="H595" t="s">
        <v>11</v>
      </c>
      <c r="I595" t="s">
        <v>247</v>
      </c>
    </row>
    <row r="596" spans="1:9" x14ac:dyDescent="0.3">
      <c r="A596" t="s">
        <v>627</v>
      </c>
      <c r="B596">
        <v>1990</v>
      </c>
      <c r="C596" t="s">
        <v>37</v>
      </c>
      <c r="D596">
        <v>9</v>
      </c>
      <c r="E596">
        <v>2</v>
      </c>
      <c r="F596">
        <v>5152.13</v>
      </c>
      <c r="G596" t="s">
        <v>11</v>
      </c>
      <c r="H596" t="s">
        <v>11</v>
      </c>
      <c r="I596" t="s">
        <v>42</v>
      </c>
    </row>
    <row r="597" spans="1:9" x14ac:dyDescent="0.3">
      <c r="A597" t="s">
        <v>628</v>
      </c>
      <c r="B597">
        <v>1991</v>
      </c>
      <c r="C597" t="s">
        <v>35</v>
      </c>
      <c r="D597">
        <v>29</v>
      </c>
      <c r="E597">
        <v>3</v>
      </c>
      <c r="F597">
        <v>5166.96</v>
      </c>
      <c r="G597" t="s">
        <v>11</v>
      </c>
      <c r="H597" t="s">
        <v>11</v>
      </c>
      <c r="I597" t="s">
        <v>23</v>
      </c>
    </row>
    <row r="598" spans="1:9" x14ac:dyDescent="0.3">
      <c r="A598" t="s">
        <v>629</v>
      </c>
      <c r="B598">
        <v>1984</v>
      </c>
      <c r="C598" t="s">
        <v>37</v>
      </c>
      <c r="D598">
        <v>16</v>
      </c>
      <c r="E598">
        <v>3</v>
      </c>
      <c r="F598">
        <v>5177.12</v>
      </c>
      <c r="G598" t="s">
        <v>11</v>
      </c>
      <c r="H598" t="s">
        <v>16</v>
      </c>
      <c r="I598" t="s">
        <v>13</v>
      </c>
    </row>
    <row r="599" spans="1:9" x14ac:dyDescent="0.3">
      <c r="A599" t="s">
        <v>630</v>
      </c>
      <c r="B599">
        <v>1979</v>
      </c>
      <c r="C599" t="s">
        <v>20</v>
      </c>
      <c r="D599">
        <v>12</v>
      </c>
      <c r="E599">
        <v>2</v>
      </c>
      <c r="F599">
        <v>5195.58</v>
      </c>
      <c r="G599" t="s">
        <v>11</v>
      </c>
      <c r="H599" t="s">
        <v>11</v>
      </c>
      <c r="I599" t="s">
        <v>13</v>
      </c>
    </row>
    <row r="600" spans="1:9" x14ac:dyDescent="0.3">
      <c r="A600" t="s">
        <v>631</v>
      </c>
      <c r="B600">
        <v>2004</v>
      </c>
      <c r="C600" t="s">
        <v>18</v>
      </c>
      <c r="D600">
        <v>6</v>
      </c>
      <c r="E600">
        <v>0</v>
      </c>
      <c r="F600">
        <v>5198.6899999999996</v>
      </c>
      <c r="G600" t="s">
        <v>11</v>
      </c>
      <c r="H600" t="s">
        <v>11</v>
      </c>
      <c r="I600" t="s">
        <v>632</v>
      </c>
    </row>
    <row r="601" spans="1:9" x14ac:dyDescent="0.3">
      <c r="A601" t="s">
        <v>633</v>
      </c>
      <c r="B601">
        <v>1983</v>
      </c>
      <c r="C601" t="s">
        <v>37</v>
      </c>
      <c r="D601">
        <v>24</v>
      </c>
      <c r="E601">
        <v>3</v>
      </c>
      <c r="F601">
        <v>5207.97</v>
      </c>
      <c r="G601" t="s">
        <v>11</v>
      </c>
      <c r="H601" t="s">
        <v>11</v>
      </c>
      <c r="I601" t="s">
        <v>23</v>
      </c>
    </row>
    <row r="602" spans="1:9" x14ac:dyDescent="0.3">
      <c r="A602" t="s">
        <v>634</v>
      </c>
      <c r="B602">
        <v>1993</v>
      </c>
      <c r="C602" t="s">
        <v>18</v>
      </c>
      <c r="D602">
        <v>17</v>
      </c>
      <c r="E602">
        <v>3</v>
      </c>
      <c r="F602">
        <v>5209.58</v>
      </c>
      <c r="G602" t="s">
        <v>12</v>
      </c>
      <c r="H602" t="s">
        <v>12</v>
      </c>
      <c r="I602" t="s">
        <v>356</v>
      </c>
    </row>
    <row r="603" spans="1:9" x14ac:dyDescent="0.3">
      <c r="A603" t="s">
        <v>635</v>
      </c>
      <c r="B603">
        <v>1999</v>
      </c>
      <c r="C603" t="s">
        <v>30</v>
      </c>
      <c r="D603">
        <v>1</v>
      </c>
      <c r="E603">
        <v>0</v>
      </c>
      <c r="F603">
        <v>5213.22</v>
      </c>
      <c r="G603" t="s">
        <v>11</v>
      </c>
      <c r="H603" t="s">
        <v>16</v>
      </c>
      <c r="I603" t="s">
        <v>23</v>
      </c>
    </row>
    <row r="604" spans="1:9" x14ac:dyDescent="0.3">
      <c r="A604" t="s">
        <v>636</v>
      </c>
      <c r="B604">
        <v>1995</v>
      </c>
      <c r="C604" t="s">
        <v>18</v>
      </c>
      <c r="D604">
        <v>6</v>
      </c>
      <c r="E604">
        <v>0</v>
      </c>
      <c r="F604">
        <v>5216.4799999999996</v>
      </c>
      <c r="G604" t="s">
        <v>11</v>
      </c>
      <c r="H604" t="s">
        <v>11</v>
      </c>
      <c r="I604" t="s">
        <v>200</v>
      </c>
    </row>
    <row r="605" spans="1:9" x14ac:dyDescent="0.3">
      <c r="A605" t="s">
        <v>637</v>
      </c>
      <c r="B605">
        <v>1987</v>
      </c>
      <c r="C605" t="s">
        <v>18</v>
      </c>
      <c r="D605">
        <v>29</v>
      </c>
      <c r="E605">
        <v>0</v>
      </c>
      <c r="F605">
        <v>5227.99</v>
      </c>
      <c r="G605" t="s">
        <v>11</v>
      </c>
      <c r="H605" t="s">
        <v>16</v>
      </c>
      <c r="I605" t="s">
        <v>247</v>
      </c>
    </row>
    <row r="606" spans="1:9" x14ac:dyDescent="0.3">
      <c r="A606" t="s">
        <v>638</v>
      </c>
      <c r="B606">
        <v>1987</v>
      </c>
      <c r="C606" t="s">
        <v>30</v>
      </c>
      <c r="D606">
        <v>26</v>
      </c>
      <c r="E606">
        <v>1</v>
      </c>
      <c r="F606">
        <v>5240.7700000000004</v>
      </c>
      <c r="G606" t="s">
        <v>11</v>
      </c>
      <c r="H606" t="s">
        <v>11</v>
      </c>
      <c r="I606" t="s">
        <v>42</v>
      </c>
    </row>
    <row r="607" spans="1:9" x14ac:dyDescent="0.3">
      <c r="A607" t="s">
        <v>639</v>
      </c>
      <c r="B607">
        <v>1987</v>
      </c>
      <c r="C607" t="s">
        <v>10</v>
      </c>
      <c r="D607">
        <v>5</v>
      </c>
      <c r="E607">
        <v>1</v>
      </c>
      <c r="F607">
        <v>5245.23</v>
      </c>
      <c r="G607" t="s">
        <v>11</v>
      </c>
      <c r="H607" t="s">
        <v>11</v>
      </c>
      <c r="I607" t="s">
        <v>13</v>
      </c>
    </row>
    <row r="608" spans="1:9" x14ac:dyDescent="0.3">
      <c r="A608" t="s">
        <v>640</v>
      </c>
      <c r="B608">
        <v>1987</v>
      </c>
      <c r="C608" t="s">
        <v>20</v>
      </c>
      <c r="D608">
        <v>9</v>
      </c>
      <c r="E608">
        <v>1</v>
      </c>
      <c r="F608">
        <v>5246.05</v>
      </c>
      <c r="G608" t="s">
        <v>11</v>
      </c>
      <c r="H608" t="s">
        <v>12</v>
      </c>
      <c r="I608" t="s">
        <v>42</v>
      </c>
    </row>
    <row r="609" spans="1:9" x14ac:dyDescent="0.3">
      <c r="A609" t="s">
        <v>641</v>
      </c>
      <c r="B609">
        <v>1990</v>
      </c>
      <c r="C609" t="s">
        <v>10</v>
      </c>
      <c r="D609">
        <v>6</v>
      </c>
      <c r="E609">
        <v>3</v>
      </c>
      <c r="F609">
        <v>5253.52</v>
      </c>
      <c r="G609" t="s">
        <v>12</v>
      </c>
      <c r="H609" t="s">
        <v>12</v>
      </c>
      <c r="I609" t="s">
        <v>42</v>
      </c>
    </row>
    <row r="610" spans="1:9" x14ac:dyDescent="0.3">
      <c r="A610" t="s">
        <v>642</v>
      </c>
      <c r="B610">
        <v>1989</v>
      </c>
      <c r="C610" t="s">
        <v>15</v>
      </c>
      <c r="D610">
        <v>25</v>
      </c>
      <c r="E610">
        <v>2</v>
      </c>
      <c r="F610">
        <v>5257.51</v>
      </c>
      <c r="G610" t="s">
        <v>11</v>
      </c>
      <c r="H610" t="s">
        <v>11</v>
      </c>
      <c r="I610" t="s">
        <v>23</v>
      </c>
    </row>
    <row r="611" spans="1:9" x14ac:dyDescent="0.3">
      <c r="A611" t="s">
        <v>643</v>
      </c>
      <c r="B611">
        <v>1989</v>
      </c>
      <c r="C611" t="s">
        <v>10</v>
      </c>
      <c r="D611">
        <v>19</v>
      </c>
      <c r="E611">
        <v>2</v>
      </c>
      <c r="F611">
        <v>5261.47</v>
      </c>
      <c r="G611" t="s">
        <v>11</v>
      </c>
      <c r="H611" t="s">
        <v>11</v>
      </c>
      <c r="I611" t="s">
        <v>23</v>
      </c>
    </row>
    <row r="612" spans="1:9" x14ac:dyDescent="0.3">
      <c r="A612" t="s">
        <v>644</v>
      </c>
      <c r="B612">
        <v>1986</v>
      </c>
      <c r="C612" t="s">
        <v>37</v>
      </c>
      <c r="D612">
        <v>25</v>
      </c>
      <c r="E612">
        <v>0</v>
      </c>
      <c r="F612">
        <v>5266.37</v>
      </c>
      <c r="G612" t="s">
        <v>11</v>
      </c>
      <c r="H612" t="s">
        <v>11</v>
      </c>
      <c r="I612" t="s">
        <v>23</v>
      </c>
    </row>
    <row r="613" spans="1:9" x14ac:dyDescent="0.3">
      <c r="A613" t="s">
        <v>645</v>
      </c>
      <c r="B613">
        <v>1986</v>
      </c>
      <c r="C613" t="s">
        <v>20</v>
      </c>
      <c r="D613">
        <v>20</v>
      </c>
      <c r="E613">
        <v>0</v>
      </c>
      <c r="F613">
        <v>5267.82</v>
      </c>
      <c r="G613" t="s">
        <v>11</v>
      </c>
      <c r="H613" t="s">
        <v>11</v>
      </c>
      <c r="I613" t="s">
        <v>23</v>
      </c>
    </row>
    <row r="614" spans="1:9" x14ac:dyDescent="0.3">
      <c r="A614" t="s">
        <v>646</v>
      </c>
      <c r="B614">
        <v>1986</v>
      </c>
      <c r="C614" t="s">
        <v>37</v>
      </c>
      <c r="D614">
        <v>20</v>
      </c>
      <c r="E614">
        <v>0</v>
      </c>
      <c r="F614">
        <v>5272.18</v>
      </c>
      <c r="G614" t="s">
        <v>11</v>
      </c>
      <c r="H614" t="s">
        <v>12</v>
      </c>
      <c r="I614" t="s">
        <v>23</v>
      </c>
    </row>
    <row r="615" spans="1:9" x14ac:dyDescent="0.3">
      <c r="A615" t="s">
        <v>647</v>
      </c>
      <c r="B615">
        <v>1987</v>
      </c>
      <c r="C615" t="s">
        <v>20</v>
      </c>
      <c r="D615">
        <v>1</v>
      </c>
      <c r="E615">
        <v>3</v>
      </c>
      <c r="F615">
        <v>5275.86</v>
      </c>
      <c r="G615" t="s">
        <v>11</v>
      </c>
      <c r="H615" t="s">
        <v>11</v>
      </c>
      <c r="I615" t="s">
        <v>13</v>
      </c>
    </row>
    <row r="616" spans="1:9" x14ac:dyDescent="0.3">
      <c r="A616" t="s">
        <v>648</v>
      </c>
      <c r="B616">
        <v>1974</v>
      </c>
      <c r="C616" t="s">
        <v>15</v>
      </c>
      <c r="D616">
        <v>12</v>
      </c>
      <c r="E616">
        <v>0</v>
      </c>
      <c r="F616">
        <v>5291.71</v>
      </c>
      <c r="G616" t="s">
        <v>11</v>
      </c>
      <c r="H616" t="s">
        <v>11</v>
      </c>
      <c r="I616" t="s">
        <v>23</v>
      </c>
    </row>
    <row r="617" spans="1:9" x14ac:dyDescent="0.3">
      <c r="A617" t="s">
        <v>649</v>
      </c>
      <c r="B617">
        <v>2004</v>
      </c>
      <c r="C617" t="s">
        <v>35</v>
      </c>
      <c r="D617">
        <v>22</v>
      </c>
      <c r="E617">
        <v>0</v>
      </c>
      <c r="F617">
        <v>5293.67</v>
      </c>
      <c r="G617" t="s">
        <v>11</v>
      </c>
      <c r="H617" t="s">
        <v>11</v>
      </c>
      <c r="I617" t="s">
        <v>632</v>
      </c>
    </row>
    <row r="618" spans="1:9" x14ac:dyDescent="0.3">
      <c r="A618" t="s">
        <v>650</v>
      </c>
      <c r="B618">
        <v>2000</v>
      </c>
      <c r="C618" t="s">
        <v>20</v>
      </c>
      <c r="D618">
        <v>9</v>
      </c>
      <c r="E618">
        <v>0</v>
      </c>
      <c r="F618">
        <v>5306.7</v>
      </c>
      <c r="G618" t="s">
        <v>11</v>
      </c>
      <c r="H618" t="s">
        <v>12</v>
      </c>
      <c r="I618" t="s">
        <v>23</v>
      </c>
    </row>
    <row r="619" spans="1:9" x14ac:dyDescent="0.3">
      <c r="A619" t="s">
        <v>651</v>
      </c>
      <c r="B619">
        <v>1994</v>
      </c>
      <c r="C619" t="s">
        <v>15</v>
      </c>
      <c r="D619">
        <v>13</v>
      </c>
      <c r="E619">
        <v>3</v>
      </c>
      <c r="F619">
        <v>5312.17</v>
      </c>
      <c r="G619" t="s">
        <v>11</v>
      </c>
      <c r="H619" t="s">
        <v>11</v>
      </c>
      <c r="I619" t="s">
        <v>23</v>
      </c>
    </row>
    <row r="620" spans="1:9" x14ac:dyDescent="0.3">
      <c r="A620" t="s">
        <v>652</v>
      </c>
      <c r="B620">
        <v>1974</v>
      </c>
      <c r="C620" t="s">
        <v>20</v>
      </c>
      <c r="D620">
        <v>2</v>
      </c>
      <c r="E620">
        <v>0</v>
      </c>
      <c r="F620">
        <v>5322.24</v>
      </c>
      <c r="G620" t="s">
        <v>11</v>
      </c>
      <c r="H620" t="s">
        <v>16</v>
      </c>
      <c r="I620" t="s">
        <v>23</v>
      </c>
    </row>
    <row r="621" spans="1:9" x14ac:dyDescent="0.3">
      <c r="A621" t="s">
        <v>653</v>
      </c>
      <c r="B621">
        <v>1992</v>
      </c>
      <c r="C621" t="s">
        <v>18</v>
      </c>
      <c r="D621">
        <v>18</v>
      </c>
      <c r="E621">
        <v>3</v>
      </c>
      <c r="F621">
        <v>5325.65</v>
      </c>
      <c r="G621" t="s">
        <v>11</v>
      </c>
      <c r="H621" t="s">
        <v>16</v>
      </c>
      <c r="I621" t="s">
        <v>42</v>
      </c>
    </row>
    <row r="622" spans="1:9" x14ac:dyDescent="0.3">
      <c r="A622" t="s">
        <v>654</v>
      </c>
      <c r="B622">
        <v>1991</v>
      </c>
      <c r="C622" t="s">
        <v>35</v>
      </c>
      <c r="D622">
        <v>28</v>
      </c>
      <c r="E622">
        <v>2</v>
      </c>
      <c r="F622">
        <v>5327.4</v>
      </c>
      <c r="G622" t="s">
        <v>11</v>
      </c>
      <c r="H622" t="s">
        <v>16</v>
      </c>
      <c r="I622" t="s">
        <v>23</v>
      </c>
    </row>
    <row r="623" spans="1:9" x14ac:dyDescent="0.3">
      <c r="A623" t="s">
        <v>655</v>
      </c>
      <c r="B623">
        <v>1972</v>
      </c>
      <c r="C623" t="s">
        <v>30</v>
      </c>
      <c r="D623">
        <v>15</v>
      </c>
      <c r="E623">
        <v>0</v>
      </c>
      <c r="F623">
        <v>5344.81</v>
      </c>
      <c r="G623" t="s">
        <v>11</v>
      </c>
      <c r="H623" t="s">
        <v>12</v>
      </c>
      <c r="I623" t="s">
        <v>13</v>
      </c>
    </row>
    <row r="624" spans="1:9" x14ac:dyDescent="0.3">
      <c r="A624" t="s">
        <v>656</v>
      </c>
      <c r="B624">
        <v>1989</v>
      </c>
      <c r="C624" t="s">
        <v>15</v>
      </c>
      <c r="D624">
        <v>7</v>
      </c>
      <c r="E624">
        <v>1</v>
      </c>
      <c r="F624">
        <v>5354.07</v>
      </c>
      <c r="G624" t="s">
        <v>11</v>
      </c>
      <c r="H624" t="s">
        <v>12</v>
      </c>
      <c r="I624" t="s">
        <v>247</v>
      </c>
    </row>
    <row r="625" spans="1:9" x14ac:dyDescent="0.3">
      <c r="A625" t="s">
        <v>657</v>
      </c>
      <c r="B625">
        <v>1994</v>
      </c>
      <c r="C625" t="s">
        <v>30</v>
      </c>
      <c r="D625">
        <v>7</v>
      </c>
      <c r="E625">
        <v>0</v>
      </c>
      <c r="F625">
        <v>5364.66</v>
      </c>
      <c r="G625" t="s">
        <v>11</v>
      </c>
      <c r="H625" t="s">
        <v>16</v>
      </c>
      <c r="I625" t="s">
        <v>42</v>
      </c>
    </row>
    <row r="626" spans="1:9" x14ac:dyDescent="0.3">
      <c r="A626" t="s">
        <v>658</v>
      </c>
      <c r="B626">
        <v>1986</v>
      </c>
      <c r="C626" t="s">
        <v>18</v>
      </c>
      <c r="D626">
        <v>1</v>
      </c>
      <c r="E626">
        <v>1</v>
      </c>
      <c r="F626">
        <v>5373.36</v>
      </c>
      <c r="G626" t="s">
        <v>11</v>
      </c>
      <c r="H626" t="s">
        <v>11</v>
      </c>
      <c r="I626" t="s">
        <v>23</v>
      </c>
    </row>
    <row r="627" spans="1:9" x14ac:dyDescent="0.3">
      <c r="A627" t="s">
        <v>659</v>
      </c>
      <c r="B627">
        <v>1989</v>
      </c>
      <c r="C627" t="s">
        <v>15</v>
      </c>
      <c r="D627">
        <v>18</v>
      </c>
      <c r="E627">
        <v>2</v>
      </c>
      <c r="F627">
        <v>5375.04</v>
      </c>
      <c r="G627" t="s">
        <v>11</v>
      </c>
      <c r="H627" t="s">
        <v>16</v>
      </c>
      <c r="I627" t="s">
        <v>42</v>
      </c>
    </row>
    <row r="628" spans="1:9" x14ac:dyDescent="0.3">
      <c r="A628" t="s">
        <v>660</v>
      </c>
      <c r="B628">
        <v>1986</v>
      </c>
      <c r="C628" t="s">
        <v>10</v>
      </c>
      <c r="D628">
        <v>22</v>
      </c>
      <c r="E628">
        <v>1</v>
      </c>
      <c r="F628">
        <v>5377.46</v>
      </c>
      <c r="G628" t="s">
        <v>11</v>
      </c>
      <c r="H628" t="s">
        <v>12</v>
      </c>
      <c r="I628" t="s">
        <v>23</v>
      </c>
    </row>
    <row r="629" spans="1:9" x14ac:dyDescent="0.3">
      <c r="A629" t="s">
        <v>661</v>
      </c>
      <c r="B629">
        <v>1984</v>
      </c>
      <c r="C629" t="s">
        <v>18</v>
      </c>
      <c r="D629">
        <v>1</v>
      </c>
      <c r="E629">
        <v>0</v>
      </c>
      <c r="F629">
        <v>5383.54</v>
      </c>
      <c r="G629" t="s">
        <v>11</v>
      </c>
      <c r="H629" t="s">
        <v>12</v>
      </c>
      <c r="I629" t="s">
        <v>42</v>
      </c>
    </row>
    <row r="630" spans="1:9" x14ac:dyDescent="0.3">
      <c r="A630" t="s">
        <v>662</v>
      </c>
      <c r="B630">
        <v>1988</v>
      </c>
      <c r="C630" t="s">
        <v>35</v>
      </c>
      <c r="D630">
        <v>8</v>
      </c>
      <c r="E630">
        <v>1</v>
      </c>
      <c r="F630">
        <v>5385.34</v>
      </c>
      <c r="G630" t="s">
        <v>11</v>
      </c>
      <c r="H630" t="s">
        <v>12</v>
      </c>
      <c r="I630" t="s">
        <v>23</v>
      </c>
    </row>
    <row r="631" spans="1:9" x14ac:dyDescent="0.3">
      <c r="A631" t="s">
        <v>663</v>
      </c>
      <c r="B631">
        <v>1989</v>
      </c>
      <c r="C631" t="s">
        <v>15</v>
      </c>
      <c r="D631">
        <v>6</v>
      </c>
      <c r="E631">
        <v>3</v>
      </c>
      <c r="F631">
        <v>5396.44</v>
      </c>
      <c r="G631" t="s">
        <v>11</v>
      </c>
      <c r="H631" t="s">
        <v>12</v>
      </c>
      <c r="I631" t="s">
        <v>13</v>
      </c>
    </row>
    <row r="632" spans="1:9" x14ac:dyDescent="0.3">
      <c r="A632" t="s">
        <v>664</v>
      </c>
      <c r="B632">
        <v>1984</v>
      </c>
      <c r="C632" t="s">
        <v>20</v>
      </c>
      <c r="D632">
        <v>3</v>
      </c>
      <c r="E632">
        <v>0</v>
      </c>
      <c r="F632">
        <v>5397.62</v>
      </c>
      <c r="G632" t="s">
        <v>11</v>
      </c>
      <c r="H632" t="s">
        <v>11</v>
      </c>
      <c r="I632" t="s">
        <v>13</v>
      </c>
    </row>
    <row r="633" spans="1:9" x14ac:dyDescent="0.3">
      <c r="A633" t="s">
        <v>665</v>
      </c>
      <c r="B633">
        <v>1984</v>
      </c>
      <c r="C633" t="s">
        <v>35</v>
      </c>
      <c r="D633">
        <v>1</v>
      </c>
      <c r="E633">
        <v>0</v>
      </c>
      <c r="F633">
        <v>5400.98</v>
      </c>
      <c r="G633" t="s">
        <v>11</v>
      </c>
      <c r="H633" t="s">
        <v>11</v>
      </c>
      <c r="I633" t="s">
        <v>13</v>
      </c>
    </row>
    <row r="634" spans="1:9" x14ac:dyDescent="0.3">
      <c r="A634" t="s">
        <v>666</v>
      </c>
      <c r="B634">
        <v>1985</v>
      </c>
      <c r="C634" t="s">
        <v>30</v>
      </c>
      <c r="D634">
        <v>23</v>
      </c>
      <c r="E634">
        <v>3</v>
      </c>
      <c r="F634">
        <v>5402.89</v>
      </c>
      <c r="G634" t="s">
        <v>11</v>
      </c>
      <c r="H634" t="s">
        <v>16</v>
      </c>
      <c r="I634" t="s">
        <v>13</v>
      </c>
    </row>
    <row r="635" spans="1:9" x14ac:dyDescent="0.3">
      <c r="A635" t="s">
        <v>667</v>
      </c>
      <c r="B635">
        <v>1975</v>
      </c>
      <c r="C635" t="s">
        <v>20</v>
      </c>
      <c r="D635">
        <v>27</v>
      </c>
      <c r="E635">
        <v>1</v>
      </c>
      <c r="F635">
        <v>5411.99</v>
      </c>
      <c r="G635" t="s">
        <v>11</v>
      </c>
      <c r="H635" t="s">
        <v>12</v>
      </c>
      <c r="I635" t="s">
        <v>23</v>
      </c>
    </row>
    <row r="636" spans="1:9" x14ac:dyDescent="0.3">
      <c r="A636" t="s">
        <v>668</v>
      </c>
      <c r="B636">
        <v>1982</v>
      </c>
      <c r="C636" t="s">
        <v>20</v>
      </c>
      <c r="D636">
        <v>27</v>
      </c>
      <c r="E636">
        <v>0</v>
      </c>
      <c r="F636">
        <v>5415.66</v>
      </c>
      <c r="G636" t="s">
        <v>11</v>
      </c>
      <c r="H636" t="s">
        <v>12</v>
      </c>
      <c r="I636" t="s">
        <v>13</v>
      </c>
    </row>
    <row r="637" spans="1:9" x14ac:dyDescent="0.3">
      <c r="A637" t="s">
        <v>669</v>
      </c>
      <c r="B637">
        <v>1991</v>
      </c>
      <c r="C637" t="s">
        <v>10</v>
      </c>
      <c r="D637">
        <v>6</v>
      </c>
      <c r="E637">
        <v>3</v>
      </c>
      <c r="F637">
        <v>5425.02</v>
      </c>
      <c r="G637" t="s">
        <v>11</v>
      </c>
      <c r="H637" t="s">
        <v>16</v>
      </c>
      <c r="I637" t="s">
        <v>23</v>
      </c>
    </row>
    <row r="638" spans="1:9" x14ac:dyDescent="0.3">
      <c r="A638" t="s">
        <v>670</v>
      </c>
      <c r="B638">
        <v>1992</v>
      </c>
      <c r="C638" t="s">
        <v>20</v>
      </c>
      <c r="D638">
        <v>17</v>
      </c>
      <c r="E638">
        <v>3</v>
      </c>
      <c r="F638">
        <v>5428.73</v>
      </c>
      <c r="G638" t="s">
        <v>12</v>
      </c>
      <c r="H638" t="s">
        <v>16</v>
      </c>
      <c r="I638" t="s">
        <v>356</v>
      </c>
    </row>
    <row r="639" spans="1:9" x14ac:dyDescent="0.3">
      <c r="A639" t="s">
        <v>671</v>
      </c>
      <c r="B639">
        <v>1978</v>
      </c>
      <c r="C639" t="s">
        <v>18</v>
      </c>
      <c r="D639">
        <v>8</v>
      </c>
      <c r="E639">
        <v>2</v>
      </c>
      <c r="F639">
        <v>5428.98</v>
      </c>
      <c r="G639" t="s">
        <v>11</v>
      </c>
      <c r="H639" t="s">
        <v>11</v>
      </c>
      <c r="I639" t="s">
        <v>23</v>
      </c>
    </row>
    <row r="640" spans="1:9" x14ac:dyDescent="0.3">
      <c r="A640" t="s">
        <v>672</v>
      </c>
      <c r="B640">
        <v>1982</v>
      </c>
      <c r="C640" t="s">
        <v>35</v>
      </c>
      <c r="D640">
        <v>25</v>
      </c>
      <c r="E640">
        <v>0</v>
      </c>
      <c r="F640">
        <v>5438.75</v>
      </c>
      <c r="G640" t="s">
        <v>12</v>
      </c>
      <c r="H640" t="s">
        <v>11</v>
      </c>
      <c r="I640" t="s">
        <v>13</v>
      </c>
    </row>
    <row r="641" spans="1:9" x14ac:dyDescent="0.3">
      <c r="A641" t="s">
        <v>673</v>
      </c>
      <c r="B641">
        <v>1986</v>
      </c>
      <c r="C641" t="s">
        <v>30</v>
      </c>
      <c r="D641">
        <v>25</v>
      </c>
      <c r="E641">
        <v>0</v>
      </c>
      <c r="F641">
        <v>5458.05</v>
      </c>
      <c r="G641" t="s">
        <v>11</v>
      </c>
      <c r="H641" t="s">
        <v>11</v>
      </c>
      <c r="I641" t="s">
        <v>247</v>
      </c>
    </row>
    <row r="642" spans="1:9" x14ac:dyDescent="0.3">
      <c r="A642" t="s">
        <v>674</v>
      </c>
      <c r="B642">
        <v>1973</v>
      </c>
      <c r="C642" t="s">
        <v>37</v>
      </c>
      <c r="D642">
        <v>24</v>
      </c>
      <c r="E642">
        <v>0</v>
      </c>
      <c r="F642">
        <v>5466.88</v>
      </c>
      <c r="G642" t="s">
        <v>11</v>
      </c>
      <c r="H642" t="s">
        <v>11</v>
      </c>
      <c r="I642" t="s">
        <v>13</v>
      </c>
    </row>
    <row r="643" spans="1:9" x14ac:dyDescent="0.3">
      <c r="A643" t="s">
        <v>675</v>
      </c>
      <c r="B643">
        <v>1986</v>
      </c>
      <c r="C643" t="s">
        <v>30</v>
      </c>
      <c r="D643">
        <v>2</v>
      </c>
      <c r="E643">
        <v>0</v>
      </c>
      <c r="F643">
        <v>5469.01</v>
      </c>
      <c r="G643" t="s">
        <v>11</v>
      </c>
      <c r="H643" t="s">
        <v>11</v>
      </c>
      <c r="I643" t="s">
        <v>247</v>
      </c>
    </row>
    <row r="644" spans="1:9" x14ac:dyDescent="0.3">
      <c r="A644" t="s">
        <v>676</v>
      </c>
      <c r="B644">
        <v>1986</v>
      </c>
      <c r="C644" t="s">
        <v>10</v>
      </c>
      <c r="D644">
        <v>12</v>
      </c>
      <c r="E644">
        <v>1</v>
      </c>
      <c r="F644">
        <v>5472.45</v>
      </c>
      <c r="G644" t="s">
        <v>11</v>
      </c>
      <c r="H644" t="s">
        <v>12</v>
      </c>
      <c r="I644" t="s">
        <v>42</v>
      </c>
    </row>
    <row r="645" spans="1:9" x14ac:dyDescent="0.3">
      <c r="A645" t="s">
        <v>677</v>
      </c>
      <c r="B645">
        <v>1986</v>
      </c>
      <c r="C645" t="s">
        <v>20</v>
      </c>
      <c r="D645">
        <v>30</v>
      </c>
      <c r="E645">
        <v>1</v>
      </c>
      <c r="F645">
        <v>5478.04</v>
      </c>
      <c r="G645" t="s">
        <v>11</v>
      </c>
      <c r="H645" t="s">
        <v>12</v>
      </c>
      <c r="I645" t="s">
        <v>13</v>
      </c>
    </row>
    <row r="646" spans="1:9" x14ac:dyDescent="0.3">
      <c r="A646" t="s">
        <v>678</v>
      </c>
      <c r="B646">
        <v>1984</v>
      </c>
      <c r="C646" t="s">
        <v>35</v>
      </c>
      <c r="D646">
        <v>26</v>
      </c>
      <c r="E646">
        <v>1</v>
      </c>
      <c r="F646">
        <v>5484.47</v>
      </c>
      <c r="G646" t="s">
        <v>11</v>
      </c>
      <c r="H646" t="s">
        <v>11</v>
      </c>
      <c r="I646" t="s">
        <v>13</v>
      </c>
    </row>
    <row r="647" spans="1:9" x14ac:dyDescent="0.3">
      <c r="A647" t="s">
        <v>679</v>
      </c>
      <c r="B647">
        <v>1984</v>
      </c>
      <c r="C647" t="s">
        <v>35</v>
      </c>
      <c r="D647">
        <v>17</v>
      </c>
      <c r="E647">
        <v>1</v>
      </c>
      <c r="F647">
        <v>5488.26</v>
      </c>
      <c r="G647" t="s">
        <v>11</v>
      </c>
      <c r="H647" t="s">
        <v>12</v>
      </c>
      <c r="I647" t="s">
        <v>42</v>
      </c>
    </row>
    <row r="648" spans="1:9" x14ac:dyDescent="0.3">
      <c r="A648" t="s">
        <v>680</v>
      </c>
      <c r="B648">
        <v>1988</v>
      </c>
      <c r="C648" t="s">
        <v>10</v>
      </c>
      <c r="D648">
        <v>29</v>
      </c>
      <c r="E648">
        <v>3</v>
      </c>
      <c r="F648">
        <v>5503.36</v>
      </c>
      <c r="G648" t="s">
        <v>11</v>
      </c>
      <c r="H648" t="s">
        <v>11</v>
      </c>
      <c r="I648" t="s">
        <v>23</v>
      </c>
    </row>
    <row r="649" spans="1:9" x14ac:dyDescent="0.3">
      <c r="A649" t="s">
        <v>681</v>
      </c>
      <c r="B649">
        <v>1981</v>
      </c>
      <c r="C649" t="s">
        <v>15</v>
      </c>
      <c r="D649">
        <v>7</v>
      </c>
      <c r="E649">
        <v>1</v>
      </c>
      <c r="F649">
        <v>5539.4</v>
      </c>
      <c r="G649" t="s">
        <v>11</v>
      </c>
      <c r="H649" t="s">
        <v>11</v>
      </c>
      <c r="I649" t="s">
        <v>13</v>
      </c>
    </row>
    <row r="650" spans="1:9" x14ac:dyDescent="0.3">
      <c r="A650" t="s">
        <v>682</v>
      </c>
      <c r="B650">
        <v>1980</v>
      </c>
      <c r="C650" t="s">
        <v>30</v>
      </c>
      <c r="D650">
        <v>7</v>
      </c>
      <c r="E650">
        <v>2</v>
      </c>
      <c r="F650">
        <v>5540.35</v>
      </c>
      <c r="G650" t="s">
        <v>11</v>
      </c>
      <c r="H650" t="s">
        <v>11</v>
      </c>
      <c r="I650" t="s">
        <v>23</v>
      </c>
    </row>
    <row r="651" spans="1:9" x14ac:dyDescent="0.3">
      <c r="A651" t="s">
        <v>683</v>
      </c>
      <c r="B651">
        <v>1999</v>
      </c>
      <c r="C651" t="s">
        <v>20</v>
      </c>
      <c r="D651">
        <v>22</v>
      </c>
      <c r="E651">
        <v>0</v>
      </c>
      <c r="F651">
        <v>5552.61</v>
      </c>
      <c r="G651" t="s">
        <v>11</v>
      </c>
      <c r="H651" t="s">
        <v>12</v>
      </c>
      <c r="I651" t="s">
        <v>535</v>
      </c>
    </row>
    <row r="652" spans="1:9" x14ac:dyDescent="0.3">
      <c r="A652" t="s">
        <v>684</v>
      </c>
      <c r="B652">
        <v>1974</v>
      </c>
      <c r="C652" t="s">
        <v>20</v>
      </c>
      <c r="D652">
        <v>18</v>
      </c>
      <c r="E652">
        <v>0</v>
      </c>
      <c r="F652">
        <v>5576.35</v>
      </c>
      <c r="G652" t="s">
        <v>11</v>
      </c>
      <c r="H652" t="s">
        <v>12</v>
      </c>
      <c r="I652" t="s">
        <v>13</v>
      </c>
    </row>
    <row r="653" spans="1:9" x14ac:dyDescent="0.3">
      <c r="A653" t="s">
        <v>685</v>
      </c>
      <c r="B653">
        <v>1985</v>
      </c>
      <c r="C653" t="s">
        <v>20</v>
      </c>
      <c r="D653">
        <v>5</v>
      </c>
      <c r="E653">
        <v>3</v>
      </c>
      <c r="F653">
        <v>5582.95</v>
      </c>
      <c r="G653" t="s">
        <v>11</v>
      </c>
      <c r="H653" t="s">
        <v>16</v>
      </c>
      <c r="I653" t="s">
        <v>23</v>
      </c>
    </row>
    <row r="654" spans="1:9" x14ac:dyDescent="0.3">
      <c r="A654" t="s">
        <v>686</v>
      </c>
      <c r="B654">
        <v>1986</v>
      </c>
      <c r="C654" t="s">
        <v>15</v>
      </c>
      <c r="D654">
        <v>21</v>
      </c>
      <c r="E654">
        <v>2</v>
      </c>
      <c r="F654">
        <v>5584.31</v>
      </c>
      <c r="G654" t="s">
        <v>12</v>
      </c>
      <c r="H654" t="s">
        <v>16</v>
      </c>
      <c r="I654" t="s">
        <v>13</v>
      </c>
    </row>
    <row r="655" spans="1:9" x14ac:dyDescent="0.3">
      <c r="A655" t="s">
        <v>687</v>
      </c>
      <c r="B655">
        <v>1983</v>
      </c>
      <c r="C655" t="s">
        <v>37</v>
      </c>
      <c r="D655">
        <v>3</v>
      </c>
      <c r="E655">
        <v>3</v>
      </c>
      <c r="F655">
        <v>5587.59</v>
      </c>
      <c r="G655" t="s">
        <v>11</v>
      </c>
      <c r="H655" t="s">
        <v>16</v>
      </c>
      <c r="I655" t="s">
        <v>13</v>
      </c>
    </row>
    <row r="656" spans="1:9" x14ac:dyDescent="0.3">
      <c r="A656" t="s">
        <v>688</v>
      </c>
      <c r="B656">
        <v>1988</v>
      </c>
      <c r="C656" t="s">
        <v>15</v>
      </c>
      <c r="D656">
        <v>18</v>
      </c>
      <c r="E656">
        <v>1</v>
      </c>
      <c r="F656">
        <v>5594.85</v>
      </c>
      <c r="G656" t="s">
        <v>11</v>
      </c>
      <c r="H656" t="s">
        <v>12</v>
      </c>
      <c r="I656" t="s">
        <v>247</v>
      </c>
    </row>
    <row r="657" spans="1:9" x14ac:dyDescent="0.3">
      <c r="A657" t="s">
        <v>689</v>
      </c>
      <c r="B657">
        <v>1978</v>
      </c>
      <c r="C657" t="s">
        <v>20</v>
      </c>
      <c r="D657">
        <v>11</v>
      </c>
      <c r="E657">
        <v>2</v>
      </c>
      <c r="F657">
        <v>5612.83</v>
      </c>
      <c r="G657" t="s">
        <v>11</v>
      </c>
      <c r="H657" t="s">
        <v>12</v>
      </c>
      <c r="I657" t="s">
        <v>13</v>
      </c>
    </row>
    <row r="658" spans="1:9" x14ac:dyDescent="0.3">
      <c r="A658" t="s">
        <v>690</v>
      </c>
      <c r="B658">
        <v>1994</v>
      </c>
      <c r="C658" t="s">
        <v>15</v>
      </c>
      <c r="D658">
        <v>15</v>
      </c>
      <c r="E658">
        <v>5</v>
      </c>
      <c r="F658">
        <v>5615.37</v>
      </c>
      <c r="G658" t="s">
        <v>11</v>
      </c>
      <c r="H658" t="s">
        <v>12</v>
      </c>
      <c r="I658" t="s">
        <v>42</v>
      </c>
    </row>
    <row r="659" spans="1:9" x14ac:dyDescent="0.3">
      <c r="A659" t="s">
        <v>691</v>
      </c>
      <c r="B659">
        <v>1987</v>
      </c>
      <c r="C659" t="s">
        <v>30</v>
      </c>
      <c r="D659">
        <v>9</v>
      </c>
      <c r="E659">
        <v>1</v>
      </c>
      <c r="F659">
        <v>5630.46</v>
      </c>
      <c r="G659" t="s">
        <v>11</v>
      </c>
      <c r="H659" t="s">
        <v>12</v>
      </c>
      <c r="I659" t="s">
        <v>23</v>
      </c>
    </row>
    <row r="660" spans="1:9" x14ac:dyDescent="0.3">
      <c r="A660" t="s">
        <v>692</v>
      </c>
      <c r="B660">
        <v>1983</v>
      </c>
      <c r="C660" t="s">
        <v>18</v>
      </c>
      <c r="D660">
        <v>8</v>
      </c>
      <c r="E660">
        <v>0</v>
      </c>
      <c r="F660">
        <v>5649.72</v>
      </c>
      <c r="G660" t="s">
        <v>11</v>
      </c>
      <c r="H660" t="s">
        <v>12</v>
      </c>
      <c r="I660" t="s">
        <v>42</v>
      </c>
    </row>
    <row r="661" spans="1:9" x14ac:dyDescent="0.3">
      <c r="A661" t="s">
        <v>693</v>
      </c>
      <c r="B661">
        <v>1978</v>
      </c>
      <c r="C661" t="s">
        <v>20</v>
      </c>
      <c r="D661">
        <v>27</v>
      </c>
      <c r="E661">
        <v>2</v>
      </c>
      <c r="F661">
        <v>5650.14</v>
      </c>
      <c r="G661" t="s">
        <v>11</v>
      </c>
      <c r="H661" t="s">
        <v>16</v>
      </c>
      <c r="I661" t="s">
        <v>13</v>
      </c>
    </row>
    <row r="662" spans="1:9" x14ac:dyDescent="0.3">
      <c r="A662" t="s">
        <v>694</v>
      </c>
      <c r="B662">
        <v>1983</v>
      </c>
      <c r="C662" t="s">
        <v>20</v>
      </c>
      <c r="D662">
        <v>3</v>
      </c>
      <c r="E662">
        <v>0</v>
      </c>
      <c r="F662">
        <v>5662.23</v>
      </c>
      <c r="G662" t="s">
        <v>11</v>
      </c>
      <c r="H662" t="s">
        <v>16</v>
      </c>
      <c r="I662" t="s">
        <v>13</v>
      </c>
    </row>
    <row r="663" spans="1:9" x14ac:dyDescent="0.3">
      <c r="A663" t="s">
        <v>695</v>
      </c>
      <c r="B663">
        <v>1984</v>
      </c>
      <c r="C663" t="s">
        <v>35</v>
      </c>
      <c r="D663">
        <v>12</v>
      </c>
      <c r="E663">
        <v>3</v>
      </c>
      <c r="F663">
        <v>5679.13</v>
      </c>
      <c r="G663" t="s">
        <v>11</v>
      </c>
      <c r="H663" t="s">
        <v>11</v>
      </c>
      <c r="I663" t="s">
        <v>13</v>
      </c>
    </row>
    <row r="664" spans="1:9" x14ac:dyDescent="0.3">
      <c r="A664" t="s">
        <v>696</v>
      </c>
      <c r="B664">
        <v>1972</v>
      </c>
      <c r="C664" t="s">
        <v>37</v>
      </c>
      <c r="D664">
        <v>28</v>
      </c>
      <c r="E664">
        <v>0</v>
      </c>
      <c r="F664">
        <v>5690.79</v>
      </c>
      <c r="G664" t="s">
        <v>11</v>
      </c>
      <c r="H664" t="s">
        <v>16</v>
      </c>
      <c r="I664" t="s">
        <v>13</v>
      </c>
    </row>
    <row r="665" spans="1:9" x14ac:dyDescent="0.3">
      <c r="A665" t="s">
        <v>697</v>
      </c>
      <c r="B665">
        <v>1992</v>
      </c>
      <c r="C665" t="s">
        <v>15</v>
      </c>
      <c r="D665">
        <v>3</v>
      </c>
      <c r="E665">
        <v>3</v>
      </c>
      <c r="F665">
        <v>5693.43</v>
      </c>
      <c r="G665" t="s">
        <v>11</v>
      </c>
      <c r="H665" t="s">
        <v>12</v>
      </c>
      <c r="I665" t="s">
        <v>23</v>
      </c>
    </row>
    <row r="666" spans="1:9" x14ac:dyDescent="0.3">
      <c r="A666" t="s">
        <v>698</v>
      </c>
      <c r="B666">
        <v>1974</v>
      </c>
      <c r="C666" t="s">
        <v>10</v>
      </c>
      <c r="D666">
        <v>6</v>
      </c>
      <c r="E666">
        <v>0</v>
      </c>
      <c r="F666">
        <v>5698.74</v>
      </c>
      <c r="G666" t="s">
        <v>11</v>
      </c>
      <c r="H666" t="s">
        <v>11</v>
      </c>
      <c r="I666" t="s">
        <v>23</v>
      </c>
    </row>
    <row r="667" spans="1:9" x14ac:dyDescent="0.3">
      <c r="A667" t="s">
        <v>699</v>
      </c>
      <c r="B667">
        <v>1981</v>
      </c>
      <c r="C667" t="s">
        <v>18</v>
      </c>
      <c r="D667">
        <v>15</v>
      </c>
      <c r="E667">
        <v>0</v>
      </c>
      <c r="F667">
        <v>5699.84</v>
      </c>
      <c r="G667" t="s">
        <v>11</v>
      </c>
      <c r="H667" t="s">
        <v>12</v>
      </c>
      <c r="I667" t="s">
        <v>13</v>
      </c>
    </row>
    <row r="668" spans="1:9" x14ac:dyDescent="0.3">
      <c r="A668" t="s">
        <v>700</v>
      </c>
      <c r="B668">
        <v>1993</v>
      </c>
      <c r="C668" t="s">
        <v>15</v>
      </c>
      <c r="D668">
        <v>3</v>
      </c>
      <c r="E668">
        <v>4</v>
      </c>
      <c r="F668">
        <v>5708.87</v>
      </c>
      <c r="G668" t="s">
        <v>11</v>
      </c>
      <c r="H668" t="s">
        <v>16</v>
      </c>
      <c r="I668" t="s">
        <v>42</v>
      </c>
    </row>
    <row r="669" spans="1:9" x14ac:dyDescent="0.3">
      <c r="A669" t="s">
        <v>701</v>
      </c>
      <c r="B669">
        <v>1981</v>
      </c>
      <c r="C669" t="s">
        <v>35</v>
      </c>
      <c r="D669">
        <v>30</v>
      </c>
      <c r="E669">
        <v>0</v>
      </c>
      <c r="F669">
        <v>5709.16</v>
      </c>
      <c r="G669" t="s">
        <v>12</v>
      </c>
      <c r="H669" t="s">
        <v>12</v>
      </c>
      <c r="I669" t="s">
        <v>13</v>
      </c>
    </row>
    <row r="670" spans="1:9" x14ac:dyDescent="0.3">
      <c r="A670" t="s">
        <v>702</v>
      </c>
      <c r="B670">
        <v>1971</v>
      </c>
      <c r="C670" t="s">
        <v>30</v>
      </c>
      <c r="D670">
        <v>18</v>
      </c>
      <c r="E670">
        <v>0</v>
      </c>
      <c r="F670">
        <v>5720.38</v>
      </c>
      <c r="G670" t="s">
        <v>11</v>
      </c>
      <c r="H670" t="s">
        <v>16</v>
      </c>
      <c r="I670" t="s">
        <v>13</v>
      </c>
    </row>
    <row r="671" spans="1:9" x14ac:dyDescent="0.3">
      <c r="A671" t="s">
        <v>703</v>
      </c>
      <c r="B671">
        <v>1987</v>
      </c>
      <c r="C671" t="s">
        <v>37</v>
      </c>
      <c r="D671">
        <v>19</v>
      </c>
      <c r="E671">
        <v>2</v>
      </c>
      <c r="F671">
        <v>5729.01</v>
      </c>
      <c r="G671" t="s">
        <v>16</v>
      </c>
      <c r="H671" t="s">
        <v>11</v>
      </c>
      <c r="I671" t="s">
        <v>23</v>
      </c>
    </row>
    <row r="672" spans="1:9" x14ac:dyDescent="0.3">
      <c r="A672" t="s">
        <v>704</v>
      </c>
      <c r="B672">
        <v>1972</v>
      </c>
      <c r="C672" t="s">
        <v>35</v>
      </c>
      <c r="D672">
        <v>21</v>
      </c>
      <c r="E672">
        <v>0</v>
      </c>
      <c r="F672">
        <v>5741.67</v>
      </c>
      <c r="G672" t="s">
        <v>11</v>
      </c>
      <c r="H672" t="s">
        <v>12</v>
      </c>
      <c r="I672" t="s">
        <v>13</v>
      </c>
    </row>
    <row r="673" spans="1:9" x14ac:dyDescent="0.3">
      <c r="A673" t="s">
        <v>705</v>
      </c>
      <c r="B673">
        <v>1993</v>
      </c>
      <c r="C673" t="s">
        <v>18</v>
      </c>
      <c r="D673">
        <v>10</v>
      </c>
      <c r="E673">
        <v>0</v>
      </c>
      <c r="F673">
        <v>5748.13</v>
      </c>
      <c r="G673" t="s">
        <v>11</v>
      </c>
      <c r="H673" t="s">
        <v>16</v>
      </c>
      <c r="I673" t="s">
        <v>300</v>
      </c>
    </row>
    <row r="674" spans="1:9" x14ac:dyDescent="0.3">
      <c r="A674" t="s">
        <v>706</v>
      </c>
      <c r="B674">
        <v>1983</v>
      </c>
      <c r="C674" t="s">
        <v>35</v>
      </c>
      <c r="D674">
        <v>30</v>
      </c>
      <c r="E674">
        <v>0</v>
      </c>
      <c r="F674">
        <v>5757.41</v>
      </c>
      <c r="G674" t="s">
        <v>11</v>
      </c>
      <c r="H674" t="s">
        <v>12</v>
      </c>
      <c r="I674" t="s">
        <v>166</v>
      </c>
    </row>
    <row r="675" spans="1:9" x14ac:dyDescent="0.3">
      <c r="A675" t="s">
        <v>707</v>
      </c>
      <c r="B675">
        <v>2004</v>
      </c>
      <c r="C675" t="s">
        <v>15</v>
      </c>
      <c r="D675">
        <v>1</v>
      </c>
      <c r="E675">
        <v>0</v>
      </c>
      <c r="F675">
        <v>5778.71</v>
      </c>
      <c r="G675" t="s">
        <v>11</v>
      </c>
      <c r="H675" t="s">
        <v>12</v>
      </c>
      <c r="I675" t="s">
        <v>632</v>
      </c>
    </row>
    <row r="676" spans="1:9" x14ac:dyDescent="0.3">
      <c r="A676" t="s">
        <v>708</v>
      </c>
      <c r="B676">
        <v>1980</v>
      </c>
      <c r="C676" t="s">
        <v>20</v>
      </c>
      <c r="D676">
        <v>18</v>
      </c>
      <c r="E676">
        <v>2</v>
      </c>
      <c r="F676">
        <v>5807.06</v>
      </c>
      <c r="G676" t="s">
        <v>11</v>
      </c>
      <c r="H676" t="s">
        <v>12</v>
      </c>
      <c r="I676" t="s">
        <v>13</v>
      </c>
    </row>
    <row r="677" spans="1:9" x14ac:dyDescent="0.3">
      <c r="A677" t="s">
        <v>709</v>
      </c>
      <c r="B677">
        <v>1972</v>
      </c>
      <c r="C677" t="s">
        <v>15</v>
      </c>
      <c r="D677">
        <v>2</v>
      </c>
      <c r="E677">
        <v>0</v>
      </c>
      <c r="F677">
        <v>5812.9</v>
      </c>
      <c r="G677" t="s">
        <v>11</v>
      </c>
      <c r="H677" t="s">
        <v>11</v>
      </c>
      <c r="I677" t="s">
        <v>13</v>
      </c>
    </row>
    <row r="678" spans="1:9" x14ac:dyDescent="0.3">
      <c r="A678" t="s">
        <v>710</v>
      </c>
      <c r="B678">
        <v>2002</v>
      </c>
      <c r="C678" t="s">
        <v>10</v>
      </c>
      <c r="D678">
        <v>22</v>
      </c>
      <c r="E678">
        <v>0</v>
      </c>
      <c r="F678">
        <v>5816.58</v>
      </c>
      <c r="G678" t="s">
        <v>11</v>
      </c>
      <c r="H678" t="s">
        <v>11</v>
      </c>
      <c r="I678" t="s">
        <v>535</v>
      </c>
    </row>
    <row r="679" spans="1:9" x14ac:dyDescent="0.3">
      <c r="A679" t="s">
        <v>711</v>
      </c>
      <c r="B679">
        <v>1971</v>
      </c>
      <c r="C679" t="s">
        <v>20</v>
      </c>
      <c r="D679">
        <v>27</v>
      </c>
      <c r="E679">
        <v>0</v>
      </c>
      <c r="F679">
        <v>5832.6</v>
      </c>
      <c r="G679" t="s">
        <v>11</v>
      </c>
      <c r="H679" t="s">
        <v>12</v>
      </c>
      <c r="I679" t="s">
        <v>23</v>
      </c>
    </row>
    <row r="680" spans="1:9" x14ac:dyDescent="0.3">
      <c r="A680" t="s">
        <v>712</v>
      </c>
      <c r="B680">
        <v>1987</v>
      </c>
      <c r="C680" t="s">
        <v>10</v>
      </c>
      <c r="D680">
        <v>27</v>
      </c>
      <c r="E680">
        <v>2</v>
      </c>
      <c r="F680">
        <v>5836.52</v>
      </c>
      <c r="G680" t="s">
        <v>11</v>
      </c>
      <c r="H680" t="s">
        <v>12</v>
      </c>
      <c r="I680" t="s">
        <v>13</v>
      </c>
    </row>
    <row r="681" spans="1:9" x14ac:dyDescent="0.3">
      <c r="A681" t="s">
        <v>713</v>
      </c>
      <c r="B681">
        <v>1995</v>
      </c>
      <c r="C681" t="s">
        <v>35</v>
      </c>
      <c r="D681">
        <v>20</v>
      </c>
      <c r="E681">
        <v>0</v>
      </c>
      <c r="F681">
        <v>5843.99</v>
      </c>
      <c r="G681" t="s">
        <v>11</v>
      </c>
      <c r="H681" t="s">
        <v>11</v>
      </c>
      <c r="I681" t="s">
        <v>200</v>
      </c>
    </row>
    <row r="682" spans="1:9" x14ac:dyDescent="0.3">
      <c r="A682" t="s">
        <v>714</v>
      </c>
      <c r="B682">
        <v>1987</v>
      </c>
      <c r="C682" t="s">
        <v>20</v>
      </c>
      <c r="D682">
        <v>30</v>
      </c>
      <c r="E682">
        <v>2</v>
      </c>
      <c r="F682">
        <v>5846.92</v>
      </c>
      <c r="G682" t="s">
        <v>11</v>
      </c>
      <c r="H682" t="s">
        <v>11</v>
      </c>
      <c r="I682" t="s">
        <v>13</v>
      </c>
    </row>
    <row r="683" spans="1:9" x14ac:dyDescent="0.3">
      <c r="A683" t="s">
        <v>715</v>
      </c>
      <c r="B683">
        <v>1985</v>
      </c>
      <c r="C683" t="s">
        <v>18</v>
      </c>
      <c r="D683">
        <v>18</v>
      </c>
      <c r="E683">
        <v>3</v>
      </c>
      <c r="F683">
        <v>5847.24</v>
      </c>
      <c r="G683" t="s">
        <v>11</v>
      </c>
      <c r="H683" t="s">
        <v>16</v>
      </c>
      <c r="I683" t="s">
        <v>13</v>
      </c>
    </row>
    <row r="684" spans="1:9" x14ac:dyDescent="0.3">
      <c r="A684" t="s">
        <v>716</v>
      </c>
      <c r="B684">
        <v>1984</v>
      </c>
      <c r="C684" t="s">
        <v>15</v>
      </c>
      <c r="D684">
        <v>22</v>
      </c>
      <c r="E684">
        <v>1</v>
      </c>
      <c r="F684">
        <v>5855.9</v>
      </c>
      <c r="G684" t="s">
        <v>11</v>
      </c>
      <c r="H684" t="s">
        <v>12</v>
      </c>
      <c r="I684" t="s">
        <v>23</v>
      </c>
    </row>
    <row r="685" spans="1:9" x14ac:dyDescent="0.3">
      <c r="A685" t="s">
        <v>717</v>
      </c>
      <c r="B685">
        <v>1993</v>
      </c>
      <c r="C685" t="s">
        <v>37</v>
      </c>
      <c r="D685">
        <v>19</v>
      </c>
      <c r="E685">
        <v>0</v>
      </c>
      <c r="F685">
        <v>5877.02</v>
      </c>
      <c r="G685" t="s">
        <v>11</v>
      </c>
      <c r="H685" t="s">
        <v>11</v>
      </c>
      <c r="I685" t="s">
        <v>300</v>
      </c>
    </row>
    <row r="686" spans="1:9" x14ac:dyDescent="0.3">
      <c r="A686" t="s">
        <v>718</v>
      </c>
      <c r="B686">
        <v>1982</v>
      </c>
      <c r="C686" t="s">
        <v>10</v>
      </c>
      <c r="D686">
        <v>8</v>
      </c>
      <c r="E686">
        <v>0</v>
      </c>
      <c r="F686">
        <v>5910.94</v>
      </c>
      <c r="G686" t="s">
        <v>11</v>
      </c>
      <c r="H686" t="s">
        <v>16</v>
      </c>
      <c r="I686" t="s">
        <v>42</v>
      </c>
    </row>
    <row r="687" spans="1:9" x14ac:dyDescent="0.3">
      <c r="A687" t="s">
        <v>719</v>
      </c>
      <c r="B687">
        <v>1982</v>
      </c>
      <c r="C687" t="s">
        <v>30</v>
      </c>
      <c r="D687">
        <v>21</v>
      </c>
      <c r="E687">
        <v>0</v>
      </c>
      <c r="F687">
        <v>5920.1</v>
      </c>
      <c r="G687" t="s">
        <v>11</v>
      </c>
      <c r="H687" t="s">
        <v>16</v>
      </c>
      <c r="I687" t="s">
        <v>13</v>
      </c>
    </row>
    <row r="688" spans="1:9" x14ac:dyDescent="0.3">
      <c r="A688" t="s">
        <v>720</v>
      </c>
      <c r="B688">
        <v>1987</v>
      </c>
      <c r="C688" t="s">
        <v>10</v>
      </c>
      <c r="D688">
        <v>29</v>
      </c>
      <c r="E688">
        <v>3</v>
      </c>
      <c r="F688">
        <v>5926.85</v>
      </c>
      <c r="G688" t="s">
        <v>12</v>
      </c>
      <c r="H688" t="s">
        <v>12</v>
      </c>
      <c r="I688" t="s">
        <v>42</v>
      </c>
    </row>
    <row r="689" spans="1:9" x14ac:dyDescent="0.3">
      <c r="A689" t="s">
        <v>721</v>
      </c>
      <c r="B689">
        <v>1993</v>
      </c>
      <c r="C689" t="s">
        <v>35</v>
      </c>
      <c r="D689">
        <v>13</v>
      </c>
      <c r="E689">
        <v>0</v>
      </c>
      <c r="F689">
        <v>5926.93</v>
      </c>
      <c r="G689" t="s">
        <v>11</v>
      </c>
      <c r="H689" t="s">
        <v>11</v>
      </c>
      <c r="I689" t="s">
        <v>200</v>
      </c>
    </row>
    <row r="690" spans="1:9" x14ac:dyDescent="0.3">
      <c r="A690" t="s">
        <v>722</v>
      </c>
      <c r="B690">
        <v>1994</v>
      </c>
      <c r="C690" t="s">
        <v>10</v>
      </c>
      <c r="D690">
        <v>30</v>
      </c>
      <c r="E690">
        <v>0</v>
      </c>
      <c r="F690">
        <v>5927.65</v>
      </c>
      <c r="G690" t="s">
        <v>11</v>
      </c>
      <c r="H690" t="s">
        <v>16</v>
      </c>
      <c r="I690" t="s">
        <v>23</v>
      </c>
    </row>
    <row r="691" spans="1:9" x14ac:dyDescent="0.3">
      <c r="A691" t="s">
        <v>723</v>
      </c>
      <c r="B691">
        <v>1987</v>
      </c>
      <c r="C691" t="s">
        <v>10</v>
      </c>
      <c r="D691">
        <v>14</v>
      </c>
      <c r="E691">
        <v>3</v>
      </c>
      <c r="F691">
        <v>5934.38</v>
      </c>
      <c r="G691" t="s">
        <v>12</v>
      </c>
      <c r="H691" t="s">
        <v>11</v>
      </c>
      <c r="I691" t="s">
        <v>13</v>
      </c>
    </row>
    <row r="692" spans="1:9" x14ac:dyDescent="0.3">
      <c r="A692" t="s">
        <v>724</v>
      </c>
      <c r="B692">
        <v>2003</v>
      </c>
      <c r="C692" t="s">
        <v>35</v>
      </c>
      <c r="D692">
        <v>13</v>
      </c>
      <c r="E692">
        <v>0</v>
      </c>
      <c r="F692">
        <v>5957.35</v>
      </c>
      <c r="G692" t="s">
        <v>11</v>
      </c>
      <c r="H692" t="s">
        <v>11</v>
      </c>
      <c r="I692" t="s">
        <v>23</v>
      </c>
    </row>
    <row r="693" spans="1:9" x14ac:dyDescent="0.3">
      <c r="A693" t="s">
        <v>725</v>
      </c>
      <c r="B693">
        <v>2004</v>
      </c>
      <c r="C693" t="s">
        <v>10</v>
      </c>
      <c r="D693">
        <v>15</v>
      </c>
      <c r="E693">
        <v>0</v>
      </c>
      <c r="F693">
        <v>5960.91</v>
      </c>
      <c r="G693" t="s">
        <v>11</v>
      </c>
      <c r="H693" t="s">
        <v>16</v>
      </c>
      <c r="I693" t="s">
        <v>535</v>
      </c>
    </row>
    <row r="694" spans="1:9" x14ac:dyDescent="0.3">
      <c r="A694" t="s">
        <v>726</v>
      </c>
      <c r="B694">
        <v>1980</v>
      </c>
      <c r="C694" t="s">
        <v>35</v>
      </c>
      <c r="D694">
        <v>5</v>
      </c>
      <c r="E694">
        <v>0</v>
      </c>
      <c r="F694">
        <v>5966.89</v>
      </c>
      <c r="G694" t="s">
        <v>11</v>
      </c>
      <c r="H694" t="s">
        <v>12</v>
      </c>
      <c r="I694" t="s">
        <v>13</v>
      </c>
    </row>
    <row r="695" spans="1:9" x14ac:dyDescent="0.3">
      <c r="A695" t="s">
        <v>727</v>
      </c>
      <c r="B695">
        <v>1980</v>
      </c>
      <c r="C695" t="s">
        <v>10</v>
      </c>
      <c r="D695">
        <v>21</v>
      </c>
      <c r="E695">
        <v>0</v>
      </c>
      <c r="F695">
        <v>5969.72</v>
      </c>
      <c r="G695" t="s">
        <v>12</v>
      </c>
      <c r="H695" t="s">
        <v>12</v>
      </c>
      <c r="I695" t="s">
        <v>42</v>
      </c>
    </row>
    <row r="696" spans="1:9" x14ac:dyDescent="0.3">
      <c r="A696" t="s">
        <v>728</v>
      </c>
      <c r="B696">
        <v>1989</v>
      </c>
      <c r="C696" t="s">
        <v>10</v>
      </c>
      <c r="D696">
        <v>22</v>
      </c>
      <c r="E696">
        <v>3</v>
      </c>
      <c r="F696">
        <v>5972.38</v>
      </c>
      <c r="G696" t="s">
        <v>11</v>
      </c>
      <c r="H696" t="s">
        <v>11</v>
      </c>
      <c r="I696" t="s">
        <v>42</v>
      </c>
    </row>
    <row r="697" spans="1:9" x14ac:dyDescent="0.3">
      <c r="A697" t="s">
        <v>729</v>
      </c>
      <c r="B697">
        <v>1984</v>
      </c>
      <c r="C697" t="s">
        <v>20</v>
      </c>
      <c r="D697">
        <v>19</v>
      </c>
      <c r="E697">
        <v>1</v>
      </c>
      <c r="F697">
        <v>5974.38</v>
      </c>
      <c r="G697" t="s">
        <v>11</v>
      </c>
      <c r="H697" t="s">
        <v>12</v>
      </c>
      <c r="I697" t="s">
        <v>13</v>
      </c>
    </row>
    <row r="698" spans="1:9" x14ac:dyDescent="0.3">
      <c r="A698" t="s">
        <v>730</v>
      </c>
      <c r="B698">
        <v>1984</v>
      </c>
      <c r="C698" t="s">
        <v>15</v>
      </c>
      <c r="D698">
        <v>11</v>
      </c>
      <c r="E698">
        <v>1</v>
      </c>
      <c r="F698">
        <v>5976.83</v>
      </c>
      <c r="G698" t="s">
        <v>11</v>
      </c>
      <c r="H698" t="s">
        <v>11</v>
      </c>
      <c r="I698" t="s">
        <v>13</v>
      </c>
    </row>
    <row r="699" spans="1:9" x14ac:dyDescent="0.3">
      <c r="A699" t="s">
        <v>731</v>
      </c>
      <c r="B699">
        <v>1970</v>
      </c>
      <c r="C699" t="s">
        <v>18</v>
      </c>
      <c r="D699">
        <v>25</v>
      </c>
      <c r="E699">
        <v>0</v>
      </c>
      <c r="F699">
        <v>5979.66</v>
      </c>
      <c r="G699" t="s">
        <v>11</v>
      </c>
      <c r="H699" t="s">
        <v>12</v>
      </c>
      <c r="I699" t="s">
        <v>13</v>
      </c>
    </row>
    <row r="700" spans="1:9" x14ac:dyDescent="0.3">
      <c r="A700" t="s">
        <v>732</v>
      </c>
      <c r="B700">
        <v>1980</v>
      </c>
      <c r="C700" t="s">
        <v>37</v>
      </c>
      <c r="D700">
        <v>10</v>
      </c>
      <c r="E700">
        <v>0</v>
      </c>
      <c r="F700">
        <v>5979.73</v>
      </c>
      <c r="G700" t="s">
        <v>11</v>
      </c>
      <c r="H700" t="s">
        <v>11</v>
      </c>
      <c r="I700" t="s">
        <v>42</v>
      </c>
    </row>
    <row r="701" spans="1:9" x14ac:dyDescent="0.3">
      <c r="A701" t="s">
        <v>733</v>
      </c>
      <c r="B701">
        <v>1974</v>
      </c>
      <c r="C701" t="s">
        <v>37</v>
      </c>
      <c r="D701">
        <v>11</v>
      </c>
      <c r="E701">
        <v>0</v>
      </c>
      <c r="F701">
        <v>5979.99</v>
      </c>
      <c r="G701" t="s">
        <v>11</v>
      </c>
      <c r="H701" t="s">
        <v>12</v>
      </c>
      <c r="I701" t="s">
        <v>13</v>
      </c>
    </row>
    <row r="702" spans="1:9" x14ac:dyDescent="0.3">
      <c r="A702" t="s">
        <v>734</v>
      </c>
      <c r="B702">
        <v>1988</v>
      </c>
      <c r="C702" t="s">
        <v>18</v>
      </c>
      <c r="D702">
        <v>10</v>
      </c>
      <c r="E702">
        <v>2</v>
      </c>
      <c r="F702">
        <v>5989.52</v>
      </c>
      <c r="G702" t="s">
        <v>11</v>
      </c>
      <c r="H702" t="s">
        <v>16</v>
      </c>
      <c r="I702" t="s">
        <v>23</v>
      </c>
    </row>
    <row r="703" spans="1:9" x14ac:dyDescent="0.3">
      <c r="A703" t="s">
        <v>735</v>
      </c>
      <c r="B703">
        <v>1974</v>
      </c>
      <c r="C703" t="s">
        <v>35</v>
      </c>
      <c r="D703">
        <v>17</v>
      </c>
      <c r="E703">
        <v>0</v>
      </c>
      <c r="F703">
        <v>5990.17</v>
      </c>
      <c r="G703" t="s">
        <v>11</v>
      </c>
      <c r="H703" t="s">
        <v>11</v>
      </c>
      <c r="I703" t="s">
        <v>13</v>
      </c>
    </row>
    <row r="704" spans="1:9" x14ac:dyDescent="0.3">
      <c r="A704" t="s">
        <v>736</v>
      </c>
      <c r="B704">
        <v>1980</v>
      </c>
      <c r="C704" t="s">
        <v>35</v>
      </c>
      <c r="D704">
        <v>8</v>
      </c>
      <c r="E704">
        <v>2</v>
      </c>
      <c r="F704">
        <v>5993.62</v>
      </c>
      <c r="G704" t="s">
        <v>11</v>
      </c>
      <c r="H704" t="s">
        <v>12</v>
      </c>
      <c r="I704" t="s">
        <v>13</v>
      </c>
    </row>
    <row r="705" spans="1:9" x14ac:dyDescent="0.3">
      <c r="A705" t="s">
        <v>737</v>
      </c>
      <c r="B705">
        <v>1989</v>
      </c>
      <c r="C705" t="s">
        <v>35</v>
      </c>
      <c r="D705">
        <v>16</v>
      </c>
      <c r="E705">
        <v>4</v>
      </c>
      <c r="F705">
        <v>6059.17</v>
      </c>
      <c r="G705" t="s">
        <v>11</v>
      </c>
      <c r="H705" t="s">
        <v>16</v>
      </c>
      <c r="I705" t="s">
        <v>42</v>
      </c>
    </row>
    <row r="706" spans="1:9" x14ac:dyDescent="0.3">
      <c r="A706" t="s">
        <v>738</v>
      </c>
      <c r="B706">
        <v>1996</v>
      </c>
      <c r="C706" t="s">
        <v>10</v>
      </c>
      <c r="D706">
        <v>28</v>
      </c>
      <c r="E706">
        <v>0</v>
      </c>
      <c r="F706">
        <v>6061.8</v>
      </c>
      <c r="G706" t="s">
        <v>11</v>
      </c>
      <c r="H706" t="s">
        <v>12</v>
      </c>
      <c r="I706" t="s">
        <v>23</v>
      </c>
    </row>
    <row r="707" spans="1:9" x14ac:dyDescent="0.3">
      <c r="A707" t="s">
        <v>739</v>
      </c>
      <c r="B707">
        <v>1994</v>
      </c>
      <c r="C707" t="s">
        <v>15</v>
      </c>
      <c r="D707">
        <v>8</v>
      </c>
      <c r="E707">
        <v>0</v>
      </c>
      <c r="F707">
        <v>6064.37</v>
      </c>
      <c r="G707" t="s">
        <v>11</v>
      </c>
      <c r="H707" t="s">
        <v>11</v>
      </c>
      <c r="I707" t="s">
        <v>42</v>
      </c>
    </row>
    <row r="708" spans="1:9" x14ac:dyDescent="0.3">
      <c r="A708" t="s">
        <v>740</v>
      </c>
      <c r="B708">
        <v>1984</v>
      </c>
      <c r="C708" t="s">
        <v>20</v>
      </c>
      <c r="D708">
        <v>21</v>
      </c>
      <c r="E708">
        <v>1</v>
      </c>
      <c r="F708">
        <v>6067.13</v>
      </c>
      <c r="G708" t="s">
        <v>12</v>
      </c>
      <c r="H708" t="s">
        <v>16</v>
      </c>
      <c r="I708" t="s">
        <v>168</v>
      </c>
    </row>
    <row r="709" spans="1:9" x14ac:dyDescent="0.3">
      <c r="A709" t="s">
        <v>741</v>
      </c>
      <c r="B709">
        <v>1979</v>
      </c>
      <c r="C709" t="s">
        <v>35</v>
      </c>
      <c r="D709">
        <v>8</v>
      </c>
      <c r="E709">
        <v>2</v>
      </c>
      <c r="F709">
        <v>6074.37</v>
      </c>
      <c r="G709" t="s">
        <v>11</v>
      </c>
      <c r="H709" t="s">
        <v>11</v>
      </c>
      <c r="I709" t="s">
        <v>23</v>
      </c>
    </row>
    <row r="710" spans="1:9" x14ac:dyDescent="0.3">
      <c r="A710" t="s">
        <v>742</v>
      </c>
      <c r="B710">
        <v>1984</v>
      </c>
      <c r="C710" t="s">
        <v>37</v>
      </c>
      <c r="D710">
        <v>14</v>
      </c>
      <c r="E710">
        <v>1</v>
      </c>
      <c r="F710">
        <v>6079.67</v>
      </c>
      <c r="G710" t="s">
        <v>16</v>
      </c>
      <c r="H710" t="s">
        <v>16</v>
      </c>
      <c r="I710" t="s">
        <v>276</v>
      </c>
    </row>
    <row r="711" spans="1:9" x14ac:dyDescent="0.3">
      <c r="A711" t="s">
        <v>743</v>
      </c>
      <c r="B711">
        <v>1984</v>
      </c>
      <c r="C711" t="s">
        <v>10</v>
      </c>
      <c r="D711">
        <v>25</v>
      </c>
      <c r="E711">
        <v>2</v>
      </c>
      <c r="F711">
        <v>6082.41</v>
      </c>
      <c r="G711" t="s">
        <v>16</v>
      </c>
      <c r="H711" t="s">
        <v>11</v>
      </c>
      <c r="I711" t="s">
        <v>42</v>
      </c>
    </row>
    <row r="712" spans="1:9" x14ac:dyDescent="0.3">
      <c r="A712" t="s">
        <v>744</v>
      </c>
      <c r="B712">
        <v>1970</v>
      </c>
      <c r="C712" t="s">
        <v>18</v>
      </c>
      <c r="D712">
        <v>9</v>
      </c>
      <c r="E712">
        <v>0</v>
      </c>
      <c r="F712">
        <v>6098.38</v>
      </c>
      <c r="G712" t="s">
        <v>11</v>
      </c>
      <c r="H712" t="s">
        <v>11</v>
      </c>
      <c r="I712" t="s">
        <v>13</v>
      </c>
    </row>
    <row r="713" spans="1:9" x14ac:dyDescent="0.3">
      <c r="A713" t="s">
        <v>745</v>
      </c>
      <c r="B713">
        <v>1995</v>
      </c>
      <c r="C713" t="s">
        <v>20</v>
      </c>
      <c r="D713">
        <v>9</v>
      </c>
      <c r="E713">
        <v>0</v>
      </c>
      <c r="F713">
        <v>6111.95</v>
      </c>
      <c r="G713" t="s">
        <v>11</v>
      </c>
      <c r="H713" t="s">
        <v>12</v>
      </c>
      <c r="I713" t="s">
        <v>535</v>
      </c>
    </row>
    <row r="714" spans="1:9" x14ac:dyDescent="0.3">
      <c r="A714" t="s">
        <v>746</v>
      </c>
      <c r="B714">
        <v>1985</v>
      </c>
      <c r="C714" t="s">
        <v>10</v>
      </c>
      <c r="D714">
        <v>21</v>
      </c>
      <c r="E714">
        <v>1</v>
      </c>
      <c r="F714">
        <v>6112.35</v>
      </c>
      <c r="G714" t="s">
        <v>11</v>
      </c>
      <c r="H714" t="s">
        <v>16</v>
      </c>
      <c r="I714" t="s">
        <v>23</v>
      </c>
    </row>
    <row r="715" spans="1:9" x14ac:dyDescent="0.3">
      <c r="A715" t="s">
        <v>747</v>
      </c>
      <c r="B715">
        <v>1991</v>
      </c>
      <c r="C715" t="s">
        <v>10</v>
      </c>
      <c r="D715">
        <v>25</v>
      </c>
      <c r="E715">
        <v>3</v>
      </c>
      <c r="F715">
        <v>6113.23</v>
      </c>
      <c r="G715" t="s">
        <v>11</v>
      </c>
      <c r="H715" t="s">
        <v>11</v>
      </c>
      <c r="I715" t="s">
        <v>247</v>
      </c>
    </row>
    <row r="716" spans="1:9" x14ac:dyDescent="0.3">
      <c r="A716" t="s">
        <v>748</v>
      </c>
      <c r="B716">
        <v>1983</v>
      </c>
      <c r="C716" t="s">
        <v>35</v>
      </c>
      <c r="D716">
        <v>11</v>
      </c>
      <c r="E716">
        <v>1</v>
      </c>
      <c r="F716">
        <v>6117.49</v>
      </c>
      <c r="G716" t="s">
        <v>11</v>
      </c>
      <c r="H716" t="s">
        <v>12</v>
      </c>
      <c r="I716" t="s">
        <v>23</v>
      </c>
    </row>
    <row r="717" spans="1:9" x14ac:dyDescent="0.3">
      <c r="A717" t="s">
        <v>749</v>
      </c>
      <c r="B717">
        <v>1983</v>
      </c>
      <c r="C717" t="s">
        <v>15</v>
      </c>
      <c r="D717">
        <v>16</v>
      </c>
      <c r="E717">
        <v>1</v>
      </c>
      <c r="F717">
        <v>6123.57</v>
      </c>
      <c r="G717" t="s">
        <v>12</v>
      </c>
      <c r="H717" t="s">
        <v>11</v>
      </c>
      <c r="I717" t="s">
        <v>23</v>
      </c>
    </row>
    <row r="718" spans="1:9" x14ac:dyDescent="0.3">
      <c r="A718" t="s">
        <v>750</v>
      </c>
      <c r="B718">
        <v>1990</v>
      </c>
      <c r="C718" t="s">
        <v>35</v>
      </c>
      <c r="D718">
        <v>18</v>
      </c>
      <c r="E718">
        <v>3</v>
      </c>
      <c r="F718">
        <v>6128.8</v>
      </c>
      <c r="G718" t="s">
        <v>11</v>
      </c>
      <c r="H718" t="s">
        <v>12</v>
      </c>
      <c r="I718" t="s">
        <v>23</v>
      </c>
    </row>
    <row r="719" spans="1:9" x14ac:dyDescent="0.3">
      <c r="A719" t="s">
        <v>751</v>
      </c>
      <c r="B719">
        <v>1969</v>
      </c>
      <c r="C719" t="s">
        <v>15</v>
      </c>
      <c r="D719">
        <v>9</v>
      </c>
      <c r="E719">
        <v>0</v>
      </c>
      <c r="F719">
        <v>6138.5</v>
      </c>
      <c r="G719" t="s">
        <v>11</v>
      </c>
      <c r="H719" t="s">
        <v>11</v>
      </c>
      <c r="I719" t="s">
        <v>42</v>
      </c>
    </row>
    <row r="720" spans="1:9" x14ac:dyDescent="0.3">
      <c r="A720" t="s">
        <v>752</v>
      </c>
      <c r="B720">
        <v>1978</v>
      </c>
      <c r="C720" t="s">
        <v>20</v>
      </c>
      <c r="D720">
        <v>5</v>
      </c>
      <c r="E720">
        <v>2</v>
      </c>
      <c r="F720">
        <v>6138.58</v>
      </c>
      <c r="G720" t="s">
        <v>11</v>
      </c>
      <c r="H720" t="s">
        <v>16</v>
      </c>
      <c r="I720" t="s">
        <v>13</v>
      </c>
    </row>
    <row r="721" spans="1:9" x14ac:dyDescent="0.3">
      <c r="A721" t="s">
        <v>753</v>
      </c>
      <c r="B721">
        <v>1976</v>
      </c>
      <c r="C721" t="s">
        <v>30</v>
      </c>
      <c r="D721">
        <v>12</v>
      </c>
      <c r="E721">
        <v>2</v>
      </c>
      <c r="F721">
        <v>6139.14</v>
      </c>
      <c r="G721" t="s">
        <v>11</v>
      </c>
      <c r="H721" t="s">
        <v>12</v>
      </c>
      <c r="I721" t="s">
        <v>13</v>
      </c>
    </row>
    <row r="722" spans="1:9" x14ac:dyDescent="0.3">
      <c r="A722" t="s">
        <v>754</v>
      </c>
      <c r="B722">
        <v>1970</v>
      </c>
      <c r="C722" t="s">
        <v>37</v>
      </c>
      <c r="D722">
        <v>14</v>
      </c>
      <c r="E722">
        <v>0</v>
      </c>
      <c r="F722">
        <v>6147.12</v>
      </c>
      <c r="G722" t="s">
        <v>11</v>
      </c>
      <c r="H722" t="s">
        <v>12</v>
      </c>
      <c r="I722" t="s">
        <v>23</v>
      </c>
    </row>
    <row r="723" spans="1:9" x14ac:dyDescent="0.3">
      <c r="A723" t="s">
        <v>755</v>
      </c>
      <c r="B723">
        <v>1973</v>
      </c>
      <c r="C723" t="s">
        <v>15</v>
      </c>
      <c r="D723">
        <v>6</v>
      </c>
      <c r="E723">
        <v>0</v>
      </c>
      <c r="F723">
        <v>6152.05</v>
      </c>
      <c r="G723" t="s">
        <v>11</v>
      </c>
      <c r="H723" t="s">
        <v>12</v>
      </c>
      <c r="I723" t="s">
        <v>13</v>
      </c>
    </row>
    <row r="724" spans="1:9" x14ac:dyDescent="0.3">
      <c r="A724" t="s">
        <v>756</v>
      </c>
      <c r="B724">
        <v>1985</v>
      </c>
      <c r="C724" t="s">
        <v>37</v>
      </c>
      <c r="D724">
        <v>15</v>
      </c>
      <c r="E724">
        <v>3</v>
      </c>
      <c r="F724">
        <v>6159.57</v>
      </c>
      <c r="G724" t="s">
        <v>11</v>
      </c>
      <c r="H724" t="s">
        <v>16</v>
      </c>
      <c r="I724" t="s">
        <v>23</v>
      </c>
    </row>
    <row r="725" spans="1:9" x14ac:dyDescent="0.3">
      <c r="A725" t="s">
        <v>757</v>
      </c>
      <c r="B725">
        <v>1984</v>
      </c>
      <c r="C725" t="s">
        <v>37</v>
      </c>
      <c r="D725">
        <v>6</v>
      </c>
      <c r="E725">
        <v>3</v>
      </c>
      <c r="F725">
        <v>6170.96</v>
      </c>
      <c r="G725" t="s">
        <v>11</v>
      </c>
      <c r="H725" t="s">
        <v>16</v>
      </c>
      <c r="I725" t="s">
        <v>13</v>
      </c>
    </row>
    <row r="726" spans="1:9" x14ac:dyDescent="0.3">
      <c r="A726" t="s">
        <v>758</v>
      </c>
      <c r="B726">
        <v>1985</v>
      </c>
      <c r="C726" t="s">
        <v>35</v>
      </c>
      <c r="D726">
        <v>9</v>
      </c>
      <c r="E726">
        <v>3</v>
      </c>
      <c r="F726">
        <v>6183.32</v>
      </c>
      <c r="G726" t="s">
        <v>11</v>
      </c>
      <c r="H726" t="s">
        <v>11</v>
      </c>
      <c r="I726" t="s">
        <v>23</v>
      </c>
    </row>
    <row r="727" spans="1:9" x14ac:dyDescent="0.3">
      <c r="A727" t="s">
        <v>759</v>
      </c>
      <c r="B727">
        <v>1970</v>
      </c>
      <c r="C727" t="s">
        <v>37</v>
      </c>
      <c r="D727">
        <v>5</v>
      </c>
      <c r="E727">
        <v>0</v>
      </c>
      <c r="F727">
        <v>6183.46</v>
      </c>
      <c r="G727" t="s">
        <v>11</v>
      </c>
      <c r="H727" t="s">
        <v>11</v>
      </c>
      <c r="I727" t="s">
        <v>23</v>
      </c>
    </row>
    <row r="728" spans="1:9" x14ac:dyDescent="0.3">
      <c r="A728" t="s">
        <v>760</v>
      </c>
      <c r="B728">
        <v>1988</v>
      </c>
      <c r="C728" t="s">
        <v>15</v>
      </c>
      <c r="D728">
        <v>1</v>
      </c>
      <c r="E728">
        <v>3</v>
      </c>
      <c r="F728">
        <v>6184.3</v>
      </c>
      <c r="G728" t="s">
        <v>11</v>
      </c>
      <c r="H728" t="s">
        <v>12</v>
      </c>
      <c r="I728" t="s">
        <v>13</v>
      </c>
    </row>
    <row r="729" spans="1:9" x14ac:dyDescent="0.3">
      <c r="A729" t="s">
        <v>761</v>
      </c>
      <c r="B729">
        <v>1981</v>
      </c>
      <c r="C729" t="s">
        <v>15</v>
      </c>
      <c r="D729">
        <v>22</v>
      </c>
      <c r="E729">
        <v>0</v>
      </c>
      <c r="F729">
        <v>6185.32</v>
      </c>
      <c r="G729" t="s">
        <v>11</v>
      </c>
      <c r="H729" t="s">
        <v>16</v>
      </c>
      <c r="I729" t="s">
        <v>13</v>
      </c>
    </row>
    <row r="730" spans="1:9" x14ac:dyDescent="0.3">
      <c r="A730" t="s">
        <v>762</v>
      </c>
      <c r="B730">
        <v>1981</v>
      </c>
      <c r="C730" t="s">
        <v>37</v>
      </c>
      <c r="D730">
        <v>1</v>
      </c>
      <c r="E730">
        <v>0</v>
      </c>
      <c r="F730">
        <v>6186.13</v>
      </c>
      <c r="G730" t="s">
        <v>11</v>
      </c>
      <c r="H730" t="s">
        <v>12</v>
      </c>
      <c r="I730" t="s">
        <v>42</v>
      </c>
    </row>
    <row r="731" spans="1:9" x14ac:dyDescent="0.3">
      <c r="A731" t="s">
        <v>763</v>
      </c>
      <c r="B731">
        <v>1988</v>
      </c>
      <c r="C731" t="s">
        <v>37</v>
      </c>
      <c r="D731">
        <v>23</v>
      </c>
      <c r="E731">
        <v>3</v>
      </c>
      <c r="F731">
        <v>6196.45</v>
      </c>
      <c r="G731" t="s">
        <v>11</v>
      </c>
      <c r="H731" t="s">
        <v>16</v>
      </c>
      <c r="I731" t="s">
        <v>42</v>
      </c>
    </row>
    <row r="732" spans="1:9" x14ac:dyDescent="0.3">
      <c r="A732" t="s">
        <v>764</v>
      </c>
      <c r="B732">
        <v>1985</v>
      </c>
      <c r="C732" t="s">
        <v>10</v>
      </c>
      <c r="D732">
        <v>22</v>
      </c>
      <c r="E732">
        <v>2</v>
      </c>
      <c r="F732">
        <v>6198.75</v>
      </c>
      <c r="G732" t="s">
        <v>11</v>
      </c>
      <c r="H732" t="s">
        <v>16</v>
      </c>
      <c r="I732" t="s">
        <v>23</v>
      </c>
    </row>
    <row r="733" spans="1:9" x14ac:dyDescent="0.3">
      <c r="A733" t="s">
        <v>31</v>
      </c>
      <c r="B733">
        <v>1985</v>
      </c>
      <c r="C733" t="s">
        <v>30</v>
      </c>
      <c r="D733">
        <v>20</v>
      </c>
      <c r="E733">
        <v>2</v>
      </c>
      <c r="F733">
        <v>6203.9</v>
      </c>
      <c r="G733" t="s">
        <v>16</v>
      </c>
      <c r="H733" t="s">
        <v>11</v>
      </c>
      <c r="I733" t="s">
        <v>23</v>
      </c>
    </row>
    <row r="734" spans="1:9" x14ac:dyDescent="0.3">
      <c r="A734" t="s">
        <v>765</v>
      </c>
      <c r="B734">
        <v>1985</v>
      </c>
      <c r="C734" t="s">
        <v>20</v>
      </c>
      <c r="D734">
        <v>22</v>
      </c>
      <c r="E734">
        <v>2</v>
      </c>
      <c r="F734">
        <v>6203.9</v>
      </c>
      <c r="G734" t="s">
        <v>11</v>
      </c>
      <c r="H734" t="s">
        <v>11</v>
      </c>
      <c r="I734" t="s">
        <v>23</v>
      </c>
    </row>
    <row r="735" spans="1:9" x14ac:dyDescent="0.3">
      <c r="A735" t="s">
        <v>766</v>
      </c>
      <c r="B735">
        <v>1999</v>
      </c>
      <c r="C735" t="s">
        <v>20</v>
      </c>
      <c r="D735">
        <v>10</v>
      </c>
      <c r="E735">
        <v>0</v>
      </c>
      <c r="F735">
        <v>6207.26</v>
      </c>
      <c r="G735" t="s">
        <v>11</v>
      </c>
      <c r="H735" t="s">
        <v>11</v>
      </c>
      <c r="I735" t="s">
        <v>535</v>
      </c>
    </row>
    <row r="736" spans="1:9" x14ac:dyDescent="0.3">
      <c r="A736" t="s">
        <v>767</v>
      </c>
      <c r="B736">
        <v>1992</v>
      </c>
      <c r="C736" t="s">
        <v>35</v>
      </c>
      <c r="D736">
        <v>12</v>
      </c>
      <c r="E736">
        <v>0</v>
      </c>
      <c r="F736">
        <v>6208.5</v>
      </c>
      <c r="G736" t="s">
        <v>11</v>
      </c>
      <c r="H736" t="s">
        <v>16</v>
      </c>
      <c r="I736" t="s">
        <v>300</v>
      </c>
    </row>
    <row r="737" spans="1:9" x14ac:dyDescent="0.3">
      <c r="A737" t="s">
        <v>768</v>
      </c>
      <c r="B737">
        <v>1972</v>
      </c>
      <c r="C737" t="s">
        <v>18</v>
      </c>
      <c r="D737">
        <v>29</v>
      </c>
      <c r="E737">
        <v>0</v>
      </c>
      <c r="F737">
        <v>6219.93</v>
      </c>
      <c r="G737" t="s">
        <v>11</v>
      </c>
      <c r="H737" t="s">
        <v>11</v>
      </c>
      <c r="I737" t="s">
        <v>13</v>
      </c>
    </row>
    <row r="738" spans="1:9" x14ac:dyDescent="0.3">
      <c r="A738" t="s">
        <v>769</v>
      </c>
      <c r="B738">
        <v>1978</v>
      </c>
      <c r="C738" t="s">
        <v>20</v>
      </c>
      <c r="D738">
        <v>19</v>
      </c>
      <c r="E738">
        <v>2</v>
      </c>
      <c r="F738">
        <v>6236.95</v>
      </c>
      <c r="G738" t="s">
        <v>11</v>
      </c>
      <c r="H738" t="s">
        <v>11</v>
      </c>
      <c r="I738" t="s">
        <v>13</v>
      </c>
    </row>
    <row r="739" spans="1:9" x14ac:dyDescent="0.3">
      <c r="A739" t="s">
        <v>770</v>
      </c>
      <c r="B739">
        <v>1983</v>
      </c>
      <c r="C739" t="s">
        <v>35</v>
      </c>
      <c r="D739">
        <v>11</v>
      </c>
      <c r="E739">
        <v>1</v>
      </c>
      <c r="F739">
        <v>6238.3</v>
      </c>
      <c r="G739" t="s">
        <v>11</v>
      </c>
      <c r="H739" t="s">
        <v>16</v>
      </c>
      <c r="I739" t="s">
        <v>42</v>
      </c>
    </row>
    <row r="740" spans="1:9" x14ac:dyDescent="0.3">
      <c r="A740" t="s">
        <v>771</v>
      </c>
      <c r="B740">
        <v>1979</v>
      </c>
      <c r="C740" t="s">
        <v>37</v>
      </c>
      <c r="D740">
        <v>10</v>
      </c>
      <c r="E740">
        <v>0</v>
      </c>
      <c r="F740">
        <v>6250.44</v>
      </c>
      <c r="G740" t="s">
        <v>11</v>
      </c>
      <c r="H740" t="s">
        <v>16</v>
      </c>
      <c r="I740" t="s">
        <v>42</v>
      </c>
    </row>
    <row r="741" spans="1:9" x14ac:dyDescent="0.3">
      <c r="A741" t="s">
        <v>772</v>
      </c>
      <c r="B741">
        <v>1972</v>
      </c>
      <c r="C741" t="s">
        <v>15</v>
      </c>
      <c r="D741">
        <v>11</v>
      </c>
      <c r="E741">
        <v>0</v>
      </c>
      <c r="F741">
        <v>6253.85</v>
      </c>
      <c r="G741" t="s">
        <v>11</v>
      </c>
      <c r="H741" t="s">
        <v>11</v>
      </c>
      <c r="I741" t="s">
        <v>13</v>
      </c>
    </row>
    <row r="742" spans="1:9" x14ac:dyDescent="0.3">
      <c r="A742" t="s">
        <v>773</v>
      </c>
      <c r="B742">
        <v>1972</v>
      </c>
      <c r="C742" t="s">
        <v>20</v>
      </c>
      <c r="D742">
        <v>8</v>
      </c>
      <c r="E742">
        <v>0</v>
      </c>
      <c r="F742">
        <v>6254.13</v>
      </c>
      <c r="G742" t="s">
        <v>11</v>
      </c>
      <c r="H742" t="s">
        <v>11</v>
      </c>
      <c r="I742" t="s">
        <v>23</v>
      </c>
    </row>
    <row r="743" spans="1:9" x14ac:dyDescent="0.3">
      <c r="A743" t="s">
        <v>774</v>
      </c>
      <c r="B743">
        <v>1970</v>
      </c>
      <c r="C743" t="s">
        <v>37</v>
      </c>
      <c r="D743">
        <v>11</v>
      </c>
      <c r="E743">
        <v>0</v>
      </c>
      <c r="F743">
        <v>6255.38</v>
      </c>
      <c r="G743" t="s">
        <v>11</v>
      </c>
      <c r="H743" t="s">
        <v>11</v>
      </c>
      <c r="I743" t="s">
        <v>13</v>
      </c>
    </row>
    <row r="744" spans="1:9" x14ac:dyDescent="0.3">
      <c r="A744" t="s">
        <v>775</v>
      </c>
      <c r="B744">
        <v>1995</v>
      </c>
      <c r="C744" t="s">
        <v>37</v>
      </c>
      <c r="D744">
        <v>17</v>
      </c>
      <c r="E744">
        <v>0</v>
      </c>
      <c r="F744">
        <v>6261.2</v>
      </c>
      <c r="G744" t="s">
        <v>11</v>
      </c>
      <c r="H744" t="s">
        <v>16</v>
      </c>
      <c r="I744" t="s">
        <v>535</v>
      </c>
    </row>
    <row r="745" spans="1:9" x14ac:dyDescent="0.3">
      <c r="A745" t="s">
        <v>776</v>
      </c>
      <c r="B745">
        <v>1984</v>
      </c>
      <c r="C745" t="s">
        <v>20</v>
      </c>
      <c r="D745">
        <v>25</v>
      </c>
      <c r="E745">
        <v>3</v>
      </c>
      <c r="F745">
        <v>6269.33</v>
      </c>
      <c r="G745" t="s">
        <v>11</v>
      </c>
      <c r="H745" t="s">
        <v>16</v>
      </c>
      <c r="I745" t="s">
        <v>13</v>
      </c>
    </row>
    <row r="746" spans="1:9" x14ac:dyDescent="0.3">
      <c r="A746" t="s">
        <v>777</v>
      </c>
      <c r="B746">
        <v>1981</v>
      </c>
      <c r="C746" t="s">
        <v>18</v>
      </c>
      <c r="D746">
        <v>30</v>
      </c>
      <c r="E746">
        <v>1</v>
      </c>
      <c r="F746">
        <v>6272.48</v>
      </c>
      <c r="G746" t="s">
        <v>16</v>
      </c>
      <c r="H746" t="s">
        <v>12</v>
      </c>
      <c r="I746" t="s">
        <v>13</v>
      </c>
    </row>
    <row r="747" spans="1:9" x14ac:dyDescent="0.3">
      <c r="A747" t="s">
        <v>778</v>
      </c>
      <c r="B747">
        <v>1993</v>
      </c>
      <c r="C747" t="s">
        <v>37</v>
      </c>
      <c r="D747">
        <v>16</v>
      </c>
      <c r="E747">
        <v>0</v>
      </c>
      <c r="F747">
        <v>6276.3</v>
      </c>
      <c r="G747" t="s">
        <v>11</v>
      </c>
      <c r="H747" t="s">
        <v>16</v>
      </c>
      <c r="I747" t="s">
        <v>200</v>
      </c>
    </row>
    <row r="748" spans="1:9" x14ac:dyDescent="0.3">
      <c r="A748" t="s">
        <v>779</v>
      </c>
      <c r="B748">
        <v>1981</v>
      </c>
      <c r="C748" t="s">
        <v>15</v>
      </c>
      <c r="D748">
        <v>24</v>
      </c>
      <c r="E748">
        <v>1</v>
      </c>
      <c r="F748">
        <v>6282.24</v>
      </c>
      <c r="G748" t="s">
        <v>11</v>
      </c>
      <c r="H748" t="s">
        <v>16</v>
      </c>
      <c r="I748" t="s">
        <v>42</v>
      </c>
    </row>
    <row r="749" spans="1:9" x14ac:dyDescent="0.3">
      <c r="A749" t="s">
        <v>780</v>
      </c>
      <c r="B749">
        <v>1981</v>
      </c>
      <c r="C749" t="s">
        <v>35</v>
      </c>
      <c r="D749">
        <v>26</v>
      </c>
      <c r="E749">
        <v>1</v>
      </c>
      <c r="F749">
        <v>6289.75</v>
      </c>
      <c r="G749" t="s">
        <v>11</v>
      </c>
      <c r="H749" t="s">
        <v>12</v>
      </c>
      <c r="I749" t="s">
        <v>13</v>
      </c>
    </row>
    <row r="750" spans="1:9" x14ac:dyDescent="0.3">
      <c r="A750" t="s">
        <v>781</v>
      </c>
      <c r="B750">
        <v>1996</v>
      </c>
      <c r="C750" t="s">
        <v>10</v>
      </c>
      <c r="D750">
        <v>4</v>
      </c>
      <c r="E750">
        <v>0</v>
      </c>
      <c r="F750">
        <v>6293.63</v>
      </c>
      <c r="G750" t="s">
        <v>11</v>
      </c>
      <c r="H750" t="s">
        <v>12</v>
      </c>
      <c r="I750" t="s">
        <v>300</v>
      </c>
    </row>
    <row r="751" spans="1:9" x14ac:dyDescent="0.3">
      <c r="A751" t="s">
        <v>782</v>
      </c>
      <c r="B751">
        <v>1974</v>
      </c>
      <c r="C751" t="s">
        <v>20</v>
      </c>
      <c r="D751">
        <v>17</v>
      </c>
      <c r="E751">
        <v>0</v>
      </c>
      <c r="F751">
        <v>6302.23</v>
      </c>
      <c r="G751" t="s">
        <v>11</v>
      </c>
      <c r="H751" t="s">
        <v>16</v>
      </c>
      <c r="I751" t="s">
        <v>13</v>
      </c>
    </row>
    <row r="752" spans="1:9" x14ac:dyDescent="0.3">
      <c r="A752" t="s">
        <v>783</v>
      </c>
      <c r="B752">
        <v>1969</v>
      </c>
      <c r="C752" t="s">
        <v>20</v>
      </c>
      <c r="D752">
        <v>4</v>
      </c>
      <c r="E752">
        <v>0</v>
      </c>
      <c r="F752">
        <v>6305.61</v>
      </c>
      <c r="G752" t="s">
        <v>11</v>
      </c>
      <c r="H752" t="s">
        <v>11</v>
      </c>
      <c r="I752" t="s">
        <v>23</v>
      </c>
    </row>
    <row r="753" spans="1:9" x14ac:dyDescent="0.3">
      <c r="A753" t="s">
        <v>784</v>
      </c>
      <c r="B753">
        <v>2004</v>
      </c>
      <c r="C753" t="s">
        <v>10</v>
      </c>
      <c r="D753">
        <v>27</v>
      </c>
      <c r="E753">
        <v>0</v>
      </c>
      <c r="F753">
        <v>6311.11</v>
      </c>
      <c r="G753" t="s">
        <v>11</v>
      </c>
      <c r="H753" t="s">
        <v>11</v>
      </c>
      <c r="I753" t="s">
        <v>42</v>
      </c>
    </row>
    <row r="754" spans="1:9" x14ac:dyDescent="0.3">
      <c r="A754" t="s">
        <v>785</v>
      </c>
      <c r="B754">
        <v>1985</v>
      </c>
      <c r="C754" t="s">
        <v>15</v>
      </c>
      <c r="D754">
        <v>19</v>
      </c>
      <c r="E754">
        <v>2</v>
      </c>
      <c r="F754">
        <v>6311.95</v>
      </c>
      <c r="G754" t="s">
        <v>11</v>
      </c>
      <c r="H754" t="s">
        <v>16</v>
      </c>
      <c r="I754" t="s">
        <v>42</v>
      </c>
    </row>
    <row r="755" spans="1:9" x14ac:dyDescent="0.3">
      <c r="A755" t="s">
        <v>786</v>
      </c>
      <c r="B755">
        <v>1985</v>
      </c>
      <c r="C755" t="s">
        <v>30</v>
      </c>
      <c r="D755">
        <v>15</v>
      </c>
      <c r="E755">
        <v>2</v>
      </c>
      <c r="F755">
        <v>6313.76</v>
      </c>
      <c r="G755" t="s">
        <v>11</v>
      </c>
      <c r="H755" t="s">
        <v>16</v>
      </c>
      <c r="I755" t="s">
        <v>13</v>
      </c>
    </row>
    <row r="756" spans="1:9" x14ac:dyDescent="0.3">
      <c r="A756" t="s">
        <v>787</v>
      </c>
      <c r="B756">
        <v>1990</v>
      </c>
      <c r="C756" t="s">
        <v>35</v>
      </c>
      <c r="D756">
        <v>13</v>
      </c>
      <c r="E756">
        <v>3</v>
      </c>
      <c r="F756">
        <v>6334.34</v>
      </c>
      <c r="G756" t="s">
        <v>11</v>
      </c>
      <c r="H756" t="s">
        <v>11</v>
      </c>
      <c r="I756" t="s">
        <v>247</v>
      </c>
    </row>
    <row r="757" spans="1:9" x14ac:dyDescent="0.3">
      <c r="A757" t="s">
        <v>788</v>
      </c>
      <c r="B757">
        <v>1986</v>
      </c>
      <c r="C757" t="s">
        <v>20</v>
      </c>
      <c r="D757">
        <v>25</v>
      </c>
      <c r="E757">
        <v>3</v>
      </c>
      <c r="F757">
        <v>6335.64</v>
      </c>
      <c r="G757" t="s">
        <v>11</v>
      </c>
      <c r="H757" t="s">
        <v>11</v>
      </c>
      <c r="I757" t="s">
        <v>13</v>
      </c>
    </row>
    <row r="758" spans="1:9" x14ac:dyDescent="0.3">
      <c r="A758" t="s">
        <v>789</v>
      </c>
      <c r="B758">
        <v>1983</v>
      </c>
      <c r="C758" t="s">
        <v>37</v>
      </c>
      <c r="D758">
        <v>21</v>
      </c>
      <c r="E758">
        <v>2</v>
      </c>
      <c r="F758">
        <v>6338.08</v>
      </c>
      <c r="G758" t="s">
        <v>11</v>
      </c>
      <c r="H758" t="s">
        <v>16</v>
      </c>
      <c r="I758" t="s">
        <v>13</v>
      </c>
    </row>
    <row r="759" spans="1:9" x14ac:dyDescent="0.3">
      <c r="A759" t="s">
        <v>790</v>
      </c>
      <c r="B759">
        <v>1983</v>
      </c>
      <c r="C759" t="s">
        <v>35</v>
      </c>
      <c r="D759">
        <v>19</v>
      </c>
      <c r="E759">
        <v>2</v>
      </c>
      <c r="F759">
        <v>6356.27</v>
      </c>
      <c r="G759" t="s">
        <v>12</v>
      </c>
      <c r="H759" t="s">
        <v>11</v>
      </c>
      <c r="I759" t="s">
        <v>13</v>
      </c>
    </row>
    <row r="760" spans="1:9" x14ac:dyDescent="0.3">
      <c r="A760" t="s">
        <v>791</v>
      </c>
      <c r="B760">
        <v>1980</v>
      </c>
      <c r="C760" t="s">
        <v>37</v>
      </c>
      <c r="D760">
        <v>30</v>
      </c>
      <c r="E760">
        <v>0</v>
      </c>
      <c r="F760">
        <v>6358.78</v>
      </c>
      <c r="G760" t="s">
        <v>11</v>
      </c>
      <c r="H760" t="s">
        <v>16</v>
      </c>
      <c r="I760" t="s">
        <v>23</v>
      </c>
    </row>
    <row r="761" spans="1:9" x14ac:dyDescent="0.3">
      <c r="A761" t="s">
        <v>792</v>
      </c>
      <c r="B761">
        <v>1989</v>
      </c>
      <c r="C761" t="s">
        <v>18</v>
      </c>
      <c r="D761">
        <v>24</v>
      </c>
      <c r="E761">
        <v>3</v>
      </c>
      <c r="F761">
        <v>6360.99</v>
      </c>
      <c r="G761" t="s">
        <v>11</v>
      </c>
      <c r="H761" t="s">
        <v>11</v>
      </c>
      <c r="I761" t="s">
        <v>23</v>
      </c>
    </row>
    <row r="762" spans="1:9" x14ac:dyDescent="0.3">
      <c r="A762" t="s">
        <v>793</v>
      </c>
      <c r="B762">
        <v>1996</v>
      </c>
      <c r="C762" t="s">
        <v>10</v>
      </c>
      <c r="D762">
        <v>7</v>
      </c>
      <c r="E762">
        <v>0</v>
      </c>
      <c r="F762">
        <v>6361.47</v>
      </c>
      <c r="G762" t="s">
        <v>11</v>
      </c>
      <c r="H762" t="s">
        <v>12</v>
      </c>
      <c r="I762" t="s">
        <v>300</v>
      </c>
    </row>
    <row r="763" spans="1:9" x14ac:dyDescent="0.3">
      <c r="A763" t="s">
        <v>794</v>
      </c>
      <c r="B763">
        <v>1970</v>
      </c>
      <c r="C763" t="s">
        <v>15</v>
      </c>
      <c r="D763">
        <v>9</v>
      </c>
      <c r="E763">
        <v>0</v>
      </c>
      <c r="F763">
        <v>6367.31</v>
      </c>
      <c r="G763" t="s">
        <v>11</v>
      </c>
      <c r="H763" t="s">
        <v>16</v>
      </c>
      <c r="I763" t="s">
        <v>13</v>
      </c>
    </row>
    <row r="764" spans="1:9" x14ac:dyDescent="0.3">
      <c r="A764" t="s">
        <v>795</v>
      </c>
      <c r="B764">
        <v>1984</v>
      </c>
      <c r="C764" t="s">
        <v>35</v>
      </c>
      <c r="D764">
        <v>13</v>
      </c>
      <c r="E764">
        <v>1</v>
      </c>
      <c r="F764">
        <v>6373.56</v>
      </c>
      <c r="G764" t="s">
        <v>11</v>
      </c>
      <c r="H764" t="s">
        <v>16</v>
      </c>
      <c r="I764" t="s">
        <v>23</v>
      </c>
    </row>
    <row r="765" spans="1:9" x14ac:dyDescent="0.3">
      <c r="A765" t="s">
        <v>796</v>
      </c>
      <c r="B765">
        <v>1976</v>
      </c>
      <c r="C765" t="s">
        <v>15</v>
      </c>
      <c r="D765">
        <v>18</v>
      </c>
      <c r="E765">
        <v>2</v>
      </c>
      <c r="F765">
        <v>6374.16</v>
      </c>
      <c r="G765" t="s">
        <v>11</v>
      </c>
      <c r="H765" t="s">
        <v>11</v>
      </c>
      <c r="I765" t="s">
        <v>13</v>
      </c>
    </row>
    <row r="766" spans="1:9" x14ac:dyDescent="0.3">
      <c r="A766" t="s">
        <v>797</v>
      </c>
      <c r="B766">
        <v>1982</v>
      </c>
      <c r="C766" t="s">
        <v>35</v>
      </c>
      <c r="D766">
        <v>6</v>
      </c>
      <c r="E766">
        <v>1</v>
      </c>
      <c r="F766">
        <v>6389.38</v>
      </c>
      <c r="G766" t="s">
        <v>16</v>
      </c>
      <c r="H766" t="s">
        <v>11</v>
      </c>
      <c r="I766" t="s">
        <v>23</v>
      </c>
    </row>
    <row r="767" spans="1:9" x14ac:dyDescent="0.3">
      <c r="A767" t="s">
        <v>798</v>
      </c>
      <c r="B767">
        <v>1997</v>
      </c>
      <c r="C767" t="s">
        <v>35</v>
      </c>
      <c r="D767">
        <v>16</v>
      </c>
      <c r="E767">
        <v>0</v>
      </c>
      <c r="F767">
        <v>6389.53</v>
      </c>
      <c r="G767" t="s">
        <v>11</v>
      </c>
      <c r="H767" t="s">
        <v>11</v>
      </c>
      <c r="I767" t="s">
        <v>300</v>
      </c>
    </row>
    <row r="768" spans="1:9" x14ac:dyDescent="0.3">
      <c r="A768" t="s">
        <v>799</v>
      </c>
      <c r="B768">
        <v>1982</v>
      </c>
      <c r="C768" t="s">
        <v>37</v>
      </c>
      <c r="D768">
        <v>28</v>
      </c>
      <c r="E768">
        <v>1</v>
      </c>
      <c r="F768">
        <v>6393.6</v>
      </c>
      <c r="G768" t="s">
        <v>11</v>
      </c>
      <c r="H768" t="s">
        <v>16</v>
      </c>
      <c r="I768" t="s">
        <v>23</v>
      </c>
    </row>
    <row r="769" spans="1:9" x14ac:dyDescent="0.3">
      <c r="A769" t="s">
        <v>800</v>
      </c>
      <c r="B769">
        <v>1987</v>
      </c>
      <c r="C769" t="s">
        <v>20</v>
      </c>
      <c r="D769">
        <v>9</v>
      </c>
      <c r="E769">
        <v>2</v>
      </c>
      <c r="F769">
        <v>6402.29</v>
      </c>
      <c r="G769" t="s">
        <v>11</v>
      </c>
      <c r="H769" t="s">
        <v>12</v>
      </c>
      <c r="I769" t="s">
        <v>247</v>
      </c>
    </row>
    <row r="770" spans="1:9" x14ac:dyDescent="0.3">
      <c r="A770" t="s">
        <v>801</v>
      </c>
      <c r="B770">
        <v>1985</v>
      </c>
      <c r="C770" t="s">
        <v>30</v>
      </c>
      <c r="D770">
        <v>10</v>
      </c>
      <c r="E770">
        <v>2</v>
      </c>
      <c r="F770">
        <v>6406.41</v>
      </c>
      <c r="G770" t="s">
        <v>16</v>
      </c>
      <c r="H770" t="s">
        <v>12</v>
      </c>
      <c r="I770" t="s">
        <v>276</v>
      </c>
    </row>
    <row r="771" spans="1:9" x14ac:dyDescent="0.3">
      <c r="A771" t="s">
        <v>802</v>
      </c>
      <c r="B771">
        <v>1970</v>
      </c>
      <c r="C771" t="s">
        <v>35</v>
      </c>
      <c r="D771">
        <v>20</v>
      </c>
      <c r="E771">
        <v>0</v>
      </c>
      <c r="F771">
        <v>6407.05</v>
      </c>
      <c r="G771" t="s">
        <v>11</v>
      </c>
      <c r="H771" t="s">
        <v>16</v>
      </c>
      <c r="I771" t="s">
        <v>13</v>
      </c>
    </row>
    <row r="772" spans="1:9" x14ac:dyDescent="0.3">
      <c r="A772" t="s">
        <v>803</v>
      </c>
      <c r="B772">
        <v>1971</v>
      </c>
      <c r="C772" t="s">
        <v>35</v>
      </c>
      <c r="D772">
        <v>22</v>
      </c>
      <c r="E772">
        <v>0</v>
      </c>
      <c r="F772">
        <v>6412.34</v>
      </c>
      <c r="G772" t="s">
        <v>11</v>
      </c>
      <c r="H772" t="s">
        <v>12</v>
      </c>
      <c r="I772" t="s">
        <v>13</v>
      </c>
    </row>
    <row r="773" spans="1:9" x14ac:dyDescent="0.3">
      <c r="A773" t="s">
        <v>804</v>
      </c>
      <c r="B773">
        <v>1987</v>
      </c>
      <c r="C773" t="s">
        <v>20</v>
      </c>
      <c r="D773">
        <v>4</v>
      </c>
      <c r="E773">
        <v>3</v>
      </c>
      <c r="F773">
        <v>6414.18</v>
      </c>
      <c r="G773" t="s">
        <v>11</v>
      </c>
      <c r="H773" t="s">
        <v>11</v>
      </c>
      <c r="I773" t="s">
        <v>42</v>
      </c>
    </row>
    <row r="774" spans="1:9" x14ac:dyDescent="0.3">
      <c r="A774" t="s">
        <v>805</v>
      </c>
      <c r="B774">
        <v>1976</v>
      </c>
      <c r="C774" t="s">
        <v>30</v>
      </c>
      <c r="D774">
        <v>30</v>
      </c>
      <c r="E774">
        <v>2</v>
      </c>
      <c r="F774">
        <v>6417.28</v>
      </c>
      <c r="G774" t="s">
        <v>11</v>
      </c>
      <c r="H774" t="s">
        <v>12</v>
      </c>
      <c r="I774" t="s">
        <v>13</v>
      </c>
    </row>
    <row r="775" spans="1:9" x14ac:dyDescent="0.3">
      <c r="A775" t="s">
        <v>806</v>
      </c>
      <c r="B775">
        <v>1975</v>
      </c>
      <c r="C775" t="s">
        <v>35</v>
      </c>
      <c r="D775">
        <v>5</v>
      </c>
      <c r="E775">
        <v>1</v>
      </c>
      <c r="F775">
        <v>6423.48</v>
      </c>
      <c r="G775" t="s">
        <v>11</v>
      </c>
      <c r="H775" t="s">
        <v>12</v>
      </c>
      <c r="I775" t="s">
        <v>13</v>
      </c>
    </row>
    <row r="776" spans="1:9" x14ac:dyDescent="0.3">
      <c r="A776" t="s">
        <v>807</v>
      </c>
      <c r="B776">
        <v>1985</v>
      </c>
      <c r="C776" t="s">
        <v>10</v>
      </c>
      <c r="D776">
        <v>22</v>
      </c>
      <c r="E776">
        <v>3</v>
      </c>
      <c r="F776">
        <v>6435.62</v>
      </c>
      <c r="G776" t="s">
        <v>12</v>
      </c>
      <c r="H776" t="s">
        <v>11</v>
      </c>
      <c r="I776" t="s">
        <v>13</v>
      </c>
    </row>
    <row r="777" spans="1:9" x14ac:dyDescent="0.3">
      <c r="A777" t="s">
        <v>808</v>
      </c>
      <c r="B777">
        <v>1984</v>
      </c>
      <c r="C777" t="s">
        <v>35</v>
      </c>
      <c r="D777">
        <v>26</v>
      </c>
      <c r="E777">
        <v>2</v>
      </c>
      <c r="F777">
        <v>6455.86</v>
      </c>
      <c r="G777" t="s">
        <v>12</v>
      </c>
      <c r="H777" t="s">
        <v>12</v>
      </c>
      <c r="I777" t="s">
        <v>23</v>
      </c>
    </row>
    <row r="778" spans="1:9" x14ac:dyDescent="0.3">
      <c r="A778" t="s">
        <v>809</v>
      </c>
      <c r="B778">
        <v>1984</v>
      </c>
      <c r="C778" t="s">
        <v>15</v>
      </c>
      <c r="D778">
        <v>1</v>
      </c>
      <c r="E778">
        <v>2</v>
      </c>
      <c r="F778">
        <v>6457.84</v>
      </c>
      <c r="G778" t="s">
        <v>11</v>
      </c>
      <c r="H778" t="s">
        <v>12</v>
      </c>
      <c r="I778" t="s">
        <v>23</v>
      </c>
    </row>
    <row r="779" spans="1:9" x14ac:dyDescent="0.3">
      <c r="A779" t="s">
        <v>810</v>
      </c>
      <c r="B779">
        <v>1981</v>
      </c>
      <c r="C779" t="s">
        <v>10</v>
      </c>
      <c r="D779">
        <v>27</v>
      </c>
      <c r="E779">
        <v>1</v>
      </c>
      <c r="F779">
        <v>6473.15</v>
      </c>
      <c r="G779" t="s">
        <v>11</v>
      </c>
      <c r="H779" t="s">
        <v>11</v>
      </c>
      <c r="I779" t="s">
        <v>13</v>
      </c>
    </row>
    <row r="780" spans="1:9" x14ac:dyDescent="0.3">
      <c r="A780" t="s">
        <v>811</v>
      </c>
      <c r="B780">
        <v>1980</v>
      </c>
      <c r="C780" t="s">
        <v>18</v>
      </c>
      <c r="D780">
        <v>8</v>
      </c>
      <c r="E780">
        <v>0</v>
      </c>
      <c r="F780">
        <v>6474.01</v>
      </c>
      <c r="G780" t="s">
        <v>11</v>
      </c>
      <c r="H780" t="s">
        <v>12</v>
      </c>
      <c r="I780" t="s">
        <v>42</v>
      </c>
    </row>
    <row r="781" spans="1:9" x14ac:dyDescent="0.3">
      <c r="A781" t="s">
        <v>812</v>
      </c>
      <c r="B781">
        <v>1970</v>
      </c>
      <c r="C781" t="s">
        <v>30</v>
      </c>
      <c r="D781">
        <v>1</v>
      </c>
      <c r="E781">
        <v>0</v>
      </c>
      <c r="F781">
        <v>6481.67</v>
      </c>
      <c r="G781" t="s">
        <v>11</v>
      </c>
      <c r="H781" t="s">
        <v>11</v>
      </c>
      <c r="I781" t="s">
        <v>13</v>
      </c>
    </row>
    <row r="782" spans="1:9" x14ac:dyDescent="0.3">
      <c r="A782" t="s">
        <v>813</v>
      </c>
      <c r="B782">
        <v>1982</v>
      </c>
      <c r="C782" t="s">
        <v>37</v>
      </c>
      <c r="D782">
        <v>9</v>
      </c>
      <c r="E782">
        <v>1</v>
      </c>
      <c r="F782">
        <v>6496.89</v>
      </c>
      <c r="G782" t="s">
        <v>11</v>
      </c>
      <c r="H782" t="s">
        <v>12</v>
      </c>
      <c r="I782" t="s">
        <v>42</v>
      </c>
    </row>
    <row r="783" spans="1:9" x14ac:dyDescent="0.3">
      <c r="A783" t="s">
        <v>814</v>
      </c>
      <c r="B783">
        <v>1982</v>
      </c>
      <c r="C783" t="s">
        <v>35</v>
      </c>
      <c r="D783">
        <v>28</v>
      </c>
      <c r="E783">
        <v>1</v>
      </c>
      <c r="F783">
        <v>6500.24</v>
      </c>
      <c r="G783" t="s">
        <v>11</v>
      </c>
      <c r="H783" t="s">
        <v>11</v>
      </c>
      <c r="I783" t="s">
        <v>13</v>
      </c>
    </row>
    <row r="784" spans="1:9" x14ac:dyDescent="0.3">
      <c r="A784" t="s">
        <v>815</v>
      </c>
      <c r="B784">
        <v>1994</v>
      </c>
      <c r="C784" t="s">
        <v>10</v>
      </c>
      <c r="D784">
        <v>7</v>
      </c>
      <c r="E784">
        <v>0</v>
      </c>
      <c r="F784">
        <v>6512.24</v>
      </c>
      <c r="G784" t="s">
        <v>11</v>
      </c>
      <c r="H784" t="s">
        <v>16</v>
      </c>
      <c r="I784" t="s">
        <v>300</v>
      </c>
    </row>
    <row r="785" spans="1:9" x14ac:dyDescent="0.3">
      <c r="A785" t="s">
        <v>816</v>
      </c>
      <c r="B785">
        <v>1976</v>
      </c>
      <c r="C785" t="s">
        <v>37</v>
      </c>
      <c r="D785">
        <v>23</v>
      </c>
      <c r="E785">
        <v>2</v>
      </c>
      <c r="F785">
        <v>6529.21</v>
      </c>
      <c r="G785" t="s">
        <v>11</v>
      </c>
      <c r="H785" t="s">
        <v>16</v>
      </c>
      <c r="I785" t="s">
        <v>13</v>
      </c>
    </row>
    <row r="786" spans="1:9" x14ac:dyDescent="0.3">
      <c r="A786" t="s">
        <v>817</v>
      </c>
      <c r="B786">
        <v>1982</v>
      </c>
      <c r="C786" t="s">
        <v>35</v>
      </c>
      <c r="D786">
        <v>12</v>
      </c>
      <c r="E786">
        <v>3</v>
      </c>
      <c r="F786">
        <v>6532.04</v>
      </c>
      <c r="G786" t="s">
        <v>11</v>
      </c>
      <c r="H786" t="s">
        <v>16</v>
      </c>
      <c r="I786" t="s">
        <v>13</v>
      </c>
    </row>
    <row r="787" spans="1:9" x14ac:dyDescent="0.3">
      <c r="A787" t="s">
        <v>818</v>
      </c>
      <c r="B787">
        <v>1982</v>
      </c>
      <c r="C787" t="s">
        <v>37</v>
      </c>
      <c r="D787">
        <v>2</v>
      </c>
      <c r="E787">
        <v>3</v>
      </c>
      <c r="F787">
        <v>6536.68</v>
      </c>
      <c r="G787" t="s">
        <v>11</v>
      </c>
      <c r="H787" t="s">
        <v>11</v>
      </c>
      <c r="I787" t="s">
        <v>23</v>
      </c>
    </row>
    <row r="788" spans="1:9" x14ac:dyDescent="0.3">
      <c r="A788" t="s">
        <v>819</v>
      </c>
      <c r="B788">
        <v>1969</v>
      </c>
      <c r="C788" t="s">
        <v>30</v>
      </c>
      <c r="D788">
        <v>3</v>
      </c>
      <c r="E788">
        <v>0</v>
      </c>
      <c r="F788">
        <v>6546.16</v>
      </c>
      <c r="G788" t="s">
        <v>11</v>
      </c>
      <c r="H788" t="s">
        <v>12</v>
      </c>
      <c r="I788" t="s">
        <v>13</v>
      </c>
    </row>
    <row r="789" spans="1:9" x14ac:dyDescent="0.3">
      <c r="A789" t="s">
        <v>820</v>
      </c>
      <c r="B789">
        <v>1986</v>
      </c>
      <c r="C789" t="s">
        <v>30</v>
      </c>
      <c r="D789">
        <v>18</v>
      </c>
      <c r="E789">
        <v>3</v>
      </c>
      <c r="F789">
        <v>6548.2</v>
      </c>
      <c r="G789" t="s">
        <v>11</v>
      </c>
      <c r="H789" t="s">
        <v>12</v>
      </c>
      <c r="I789" t="s">
        <v>23</v>
      </c>
    </row>
    <row r="790" spans="1:9" x14ac:dyDescent="0.3">
      <c r="A790" t="s">
        <v>821</v>
      </c>
      <c r="B790">
        <v>1989</v>
      </c>
      <c r="C790" t="s">
        <v>35</v>
      </c>
      <c r="D790">
        <v>6</v>
      </c>
      <c r="E790">
        <v>3</v>
      </c>
      <c r="F790">
        <v>6551.75</v>
      </c>
      <c r="G790" t="s">
        <v>11</v>
      </c>
      <c r="H790" t="s">
        <v>11</v>
      </c>
      <c r="I790" t="s">
        <v>247</v>
      </c>
    </row>
    <row r="791" spans="1:9" x14ac:dyDescent="0.3">
      <c r="A791" t="s">
        <v>822</v>
      </c>
      <c r="B791">
        <v>1968</v>
      </c>
      <c r="C791" t="s">
        <v>30</v>
      </c>
      <c r="D791">
        <v>11</v>
      </c>
      <c r="E791">
        <v>0</v>
      </c>
      <c r="F791">
        <v>6552.01</v>
      </c>
      <c r="G791" t="s">
        <v>12</v>
      </c>
      <c r="H791" t="s">
        <v>11</v>
      </c>
      <c r="I791" t="s">
        <v>13</v>
      </c>
    </row>
    <row r="792" spans="1:9" x14ac:dyDescent="0.3">
      <c r="A792" t="s">
        <v>823</v>
      </c>
      <c r="B792">
        <v>1984</v>
      </c>
      <c r="C792" t="s">
        <v>20</v>
      </c>
      <c r="D792">
        <v>20</v>
      </c>
      <c r="E792">
        <v>1</v>
      </c>
      <c r="F792">
        <v>6555.07</v>
      </c>
      <c r="G792" t="s">
        <v>11</v>
      </c>
      <c r="H792" t="s">
        <v>11</v>
      </c>
      <c r="I792" t="s">
        <v>247</v>
      </c>
    </row>
    <row r="793" spans="1:9" x14ac:dyDescent="0.3">
      <c r="A793" t="s">
        <v>824</v>
      </c>
      <c r="B793">
        <v>1981</v>
      </c>
      <c r="C793" t="s">
        <v>10</v>
      </c>
      <c r="D793">
        <v>20</v>
      </c>
      <c r="E793">
        <v>0</v>
      </c>
      <c r="F793">
        <v>6571.02</v>
      </c>
      <c r="G793" t="s">
        <v>11</v>
      </c>
      <c r="H793" t="s">
        <v>16</v>
      </c>
      <c r="I793" t="s">
        <v>23</v>
      </c>
    </row>
    <row r="794" spans="1:9" x14ac:dyDescent="0.3">
      <c r="A794" t="s">
        <v>825</v>
      </c>
      <c r="B794">
        <v>1984</v>
      </c>
      <c r="C794" t="s">
        <v>37</v>
      </c>
      <c r="D794">
        <v>5</v>
      </c>
      <c r="E794">
        <v>2</v>
      </c>
      <c r="F794">
        <v>6571.54</v>
      </c>
      <c r="G794" t="s">
        <v>11</v>
      </c>
      <c r="H794" t="s">
        <v>12</v>
      </c>
      <c r="I794" t="s">
        <v>42</v>
      </c>
    </row>
    <row r="795" spans="1:9" x14ac:dyDescent="0.3">
      <c r="A795" t="s">
        <v>826</v>
      </c>
      <c r="B795">
        <v>1982</v>
      </c>
      <c r="C795" t="s">
        <v>15</v>
      </c>
      <c r="D795">
        <v>22</v>
      </c>
      <c r="E795">
        <v>2</v>
      </c>
      <c r="F795">
        <v>6593.51</v>
      </c>
      <c r="G795" t="s">
        <v>11</v>
      </c>
      <c r="H795" t="s">
        <v>16</v>
      </c>
      <c r="I795" t="s">
        <v>13</v>
      </c>
    </row>
    <row r="796" spans="1:9" x14ac:dyDescent="0.3">
      <c r="A796" t="s">
        <v>827</v>
      </c>
      <c r="B796">
        <v>1982</v>
      </c>
      <c r="C796" t="s">
        <v>30</v>
      </c>
      <c r="D796">
        <v>29</v>
      </c>
      <c r="E796">
        <v>1</v>
      </c>
      <c r="F796">
        <v>6600.21</v>
      </c>
      <c r="G796" t="s">
        <v>12</v>
      </c>
      <c r="H796" t="s">
        <v>11</v>
      </c>
      <c r="I796" t="s">
        <v>168</v>
      </c>
    </row>
    <row r="797" spans="1:9" x14ac:dyDescent="0.3">
      <c r="A797" t="s">
        <v>828</v>
      </c>
      <c r="B797">
        <v>1982</v>
      </c>
      <c r="C797" t="s">
        <v>15</v>
      </c>
      <c r="D797">
        <v>7</v>
      </c>
      <c r="E797">
        <v>2</v>
      </c>
      <c r="F797">
        <v>6600.36</v>
      </c>
      <c r="G797" t="s">
        <v>11</v>
      </c>
      <c r="H797" t="s">
        <v>12</v>
      </c>
      <c r="I797" t="s">
        <v>42</v>
      </c>
    </row>
    <row r="798" spans="1:9" x14ac:dyDescent="0.3">
      <c r="A798" t="s">
        <v>829</v>
      </c>
      <c r="B798">
        <v>1982</v>
      </c>
      <c r="C798" t="s">
        <v>35</v>
      </c>
      <c r="D798">
        <v>28</v>
      </c>
      <c r="E798">
        <v>1</v>
      </c>
      <c r="F798">
        <v>6610.11</v>
      </c>
      <c r="G798" t="s">
        <v>12</v>
      </c>
      <c r="H798" t="s">
        <v>11</v>
      </c>
      <c r="I798" t="s">
        <v>164</v>
      </c>
    </row>
    <row r="799" spans="1:9" x14ac:dyDescent="0.3">
      <c r="A799" t="s">
        <v>830</v>
      </c>
      <c r="B799">
        <v>1973</v>
      </c>
      <c r="C799" t="s">
        <v>35</v>
      </c>
      <c r="D799">
        <v>29</v>
      </c>
      <c r="E799">
        <v>0</v>
      </c>
      <c r="F799">
        <v>6630.31</v>
      </c>
      <c r="G799" t="s">
        <v>11</v>
      </c>
      <c r="H799" t="s">
        <v>16</v>
      </c>
      <c r="I799" t="s">
        <v>13</v>
      </c>
    </row>
    <row r="800" spans="1:9" x14ac:dyDescent="0.3">
      <c r="A800" t="s">
        <v>831</v>
      </c>
      <c r="B800">
        <v>2003</v>
      </c>
      <c r="C800" t="s">
        <v>20</v>
      </c>
      <c r="D800">
        <v>4</v>
      </c>
      <c r="E800">
        <v>0</v>
      </c>
      <c r="F800">
        <v>6638.16</v>
      </c>
      <c r="G800" t="s">
        <v>11</v>
      </c>
      <c r="H800" t="s">
        <v>16</v>
      </c>
      <c r="I800" t="s">
        <v>23</v>
      </c>
    </row>
    <row r="801" spans="1:9" x14ac:dyDescent="0.3">
      <c r="A801" t="s">
        <v>832</v>
      </c>
      <c r="B801">
        <v>1990</v>
      </c>
      <c r="C801" t="s">
        <v>18</v>
      </c>
      <c r="D801">
        <v>6</v>
      </c>
      <c r="E801">
        <v>3</v>
      </c>
      <c r="F801">
        <v>6639.3</v>
      </c>
      <c r="G801" t="s">
        <v>11</v>
      </c>
      <c r="H801" t="s">
        <v>11</v>
      </c>
      <c r="I801" t="s">
        <v>300</v>
      </c>
    </row>
    <row r="802" spans="1:9" x14ac:dyDescent="0.3">
      <c r="A802" t="s">
        <v>833</v>
      </c>
      <c r="B802">
        <v>1984</v>
      </c>
      <c r="C802" t="s">
        <v>30</v>
      </c>
      <c r="D802">
        <v>8</v>
      </c>
      <c r="E802">
        <v>2</v>
      </c>
      <c r="F802">
        <v>6640.54</v>
      </c>
      <c r="G802" t="s">
        <v>11</v>
      </c>
      <c r="H802" t="s">
        <v>12</v>
      </c>
      <c r="I802" t="s">
        <v>166</v>
      </c>
    </row>
    <row r="803" spans="1:9" x14ac:dyDescent="0.3">
      <c r="A803" t="s">
        <v>834</v>
      </c>
      <c r="B803">
        <v>1970</v>
      </c>
      <c r="C803" t="s">
        <v>15</v>
      </c>
      <c r="D803">
        <v>8</v>
      </c>
      <c r="E803">
        <v>0</v>
      </c>
      <c r="F803">
        <v>6651.26</v>
      </c>
      <c r="G803" t="s">
        <v>11</v>
      </c>
      <c r="H803" t="s">
        <v>12</v>
      </c>
      <c r="I803" t="s">
        <v>13</v>
      </c>
    </row>
    <row r="804" spans="1:9" x14ac:dyDescent="0.3">
      <c r="A804" t="s">
        <v>835</v>
      </c>
      <c r="B804">
        <v>1984</v>
      </c>
      <c r="C804" t="s">
        <v>10</v>
      </c>
      <c r="D804">
        <v>1</v>
      </c>
      <c r="E804">
        <v>3</v>
      </c>
      <c r="F804">
        <v>6652.53</v>
      </c>
      <c r="G804" t="s">
        <v>12</v>
      </c>
      <c r="H804" t="s">
        <v>11</v>
      </c>
      <c r="I804" t="s">
        <v>13</v>
      </c>
    </row>
    <row r="805" spans="1:9" x14ac:dyDescent="0.3">
      <c r="A805" t="s">
        <v>836</v>
      </c>
      <c r="B805">
        <v>1989</v>
      </c>
      <c r="C805" t="s">
        <v>15</v>
      </c>
      <c r="D805">
        <v>19</v>
      </c>
      <c r="E805">
        <v>5</v>
      </c>
      <c r="F805">
        <v>6653.79</v>
      </c>
      <c r="G805" t="s">
        <v>11</v>
      </c>
      <c r="H805" t="s">
        <v>16</v>
      </c>
      <c r="I805" t="s">
        <v>13</v>
      </c>
    </row>
    <row r="806" spans="1:9" x14ac:dyDescent="0.3">
      <c r="A806" t="s">
        <v>837</v>
      </c>
      <c r="B806">
        <v>1982</v>
      </c>
      <c r="C806" t="s">
        <v>20</v>
      </c>
      <c r="D806">
        <v>27</v>
      </c>
      <c r="E806">
        <v>3</v>
      </c>
      <c r="F806">
        <v>6664.32</v>
      </c>
      <c r="G806" t="s">
        <v>11</v>
      </c>
      <c r="H806" t="s">
        <v>11</v>
      </c>
      <c r="I806" t="s">
        <v>13</v>
      </c>
    </row>
    <row r="807" spans="1:9" x14ac:dyDescent="0.3">
      <c r="A807" t="s">
        <v>838</v>
      </c>
      <c r="B807">
        <v>1981</v>
      </c>
      <c r="C807" t="s">
        <v>20</v>
      </c>
      <c r="D807">
        <v>17</v>
      </c>
      <c r="E807">
        <v>1</v>
      </c>
      <c r="F807">
        <v>6664.69</v>
      </c>
      <c r="G807" t="s">
        <v>12</v>
      </c>
      <c r="H807" t="s">
        <v>16</v>
      </c>
      <c r="I807" t="s">
        <v>23</v>
      </c>
    </row>
    <row r="808" spans="1:9" x14ac:dyDescent="0.3">
      <c r="A808" t="s">
        <v>839</v>
      </c>
      <c r="B808">
        <v>1989</v>
      </c>
      <c r="C808" t="s">
        <v>37</v>
      </c>
      <c r="D808">
        <v>20</v>
      </c>
      <c r="E808">
        <v>5</v>
      </c>
      <c r="F808">
        <v>6666.24</v>
      </c>
      <c r="G808" t="s">
        <v>12</v>
      </c>
      <c r="H808" t="s">
        <v>16</v>
      </c>
      <c r="I808" t="s">
        <v>42</v>
      </c>
    </row>
    <row r="809" spans="1:9" x14ac:dyDescent="0.3">
      <c r="A809" t="s">
        <v>840</v>
      </c>
      <c r="B809">
        <v>1985</v>
      </c>
      <c r="C809" t="s">
        <v>10</v>
      </c>
      <c r="D809">
        <v>9</v>
      </c>
      <c r="E809">
        <v>2</v>
      </c>
      <c r="F809">
        <v>6686.43</v>
      </c>
      <c r="G809" t="s">
        <v>11</v>
      </c>
      <c r="H809" t="s">
        <v>12</v>
      </c>
      <c r="I809" t="s">
        <v>23</v>
      </c>
    </row>
    <row r="810" spans="1:9" x14ac:dyDescent="0.3">
      <c r="A810" t="s">
        <v>841</v>
      </c>
      <c r="B810">
        <v>1968</v>
      </c>
      <c r="C810" t="s">
        <v>10</v>
      </c>
      <c r="D810">
        <v>13</v>
      </c>
      <c r="E810">
        <v>0</v>
      </c>
      <c r="F810">
        <v>6700.56</v>
      </c>
      <c r="G810" t="s">
        <v>12</v>
      </c>
      <c r="H810" t="s">
        <v>16</v>
      </c>
      <c r="I810" t="s">
        <v>23</v>
      </c>
    </row>
    <row r="811" spans="1:9" x14ac:dyDescent="0.3">
      <c r="A811" t="s">
        <v>842</v>
      </c>
      <c r="B811">
        <v>1971</v>
      </c>
      <c r="C811" t="s">
        <v>30</v>
      </c>
      <c r="D811">
        <v>12</v>
      </c>
      <c r="E811">
        <v>0</v>
      </c>
      <c r="F811">
        <v>6706.47</v>
      </c>
      <c r="G811" t="s">
        <v>11</v>
      </c>
      <c r="H811" t="s">
        <v>16</v>
      </c>
      <c r="I811" t="s">
        <v>13</v>
      </c>
    </row>
    <row r="812" spans="1:9" x14ac:dyDescent="0.3">
      <c r="A812" t="s">
        <v>843</v>
      </c>
      <c r="B812">
        <v>1983</v>
      </c>
      <c r="C812" t="s">
        <v>18</v>
      </c>
      <c r="D812">
        <v>12</v>
      </c>
      <c r="E812">
        <v>2</v>
      </c>
      <c r="F812">
        <v>6710.19</v>
      </c>
      <c r="G812" t="s">
        <v>12</v>
      </c>
      <c r="H812" t="s">
        <v>12</v>
      </c>
      <c r="I812" t="s">
        <v>23</v>
      </c>
    </row>
    <row r="813" spans="1:9" x14ac:dyDescent="0.3">
      <c r="A813" t="s">
        <v>844</v>
      </c>
      <c r="B813">
        <v>1994</v>
      </c>
      <c r="C813" t="s">
        <v>18</v>
      </c>
      <c r="D813">
        <v>13</v>
      </c>
      <c r="E813">
        <v>0</v>
      </c>
      <c r="F813">
        <v>6721.37</v>
      </c>
      <c r="G813" t="s">
        <v>11</v>
      </c>
      <c r="H813" t="s">
        <v>16</v>
      </c>
      <c r="I813" t="s">
        <v>23</v>
      </c>
    </row>
    <row r="814" spans="1:9" x14ac:dyDescent="0.3">
      <c r="A814" t="s">
        <v>845</v>
      </c>
      <c r="B814">
        <v>1978</v>
      </c>
      <c r="C814" t="s">
        <v>37</v>
      </c>
      <c r="D814">
        <v>21</v>
      </c>
      <c r="E814">
        <v>2</v>
      </c>
      <c r="F814">
        <v>6737.98</v>
      </c>
      <c r="G814" t="s">
        <v>11</v>
      </c>
      <c r="H814" t="s">
        <v>12</v>
      </c>
      <c r="I814" t="s">
        <v>13</v>
      </c>
    </row>
    <row r="815" spans="1:9" x14ac:dyDescent="0.3">
      <c r="A815" t="s">
        <v>846</v>
      </c>
      <c r="B815">
        <v>1968</v>
      </c>
      <c r="C815" t="s">
        <v>10</v>
      </c>
      <c r="D815">
        <v>18</v>
      </c>
      <c r="E815">
        <v>0</v>
      </c>
      <c r="F815">
        <v>6738.84</v>
      </c>
      <c r="G815" t="s">
        <v>12</v>
      </c>
      <c r="H815" t="s">
        <v>16</v>
      </c>
      <c r="I815" t="s">
        <v>23</v>
      </c>
    </row>
    <row r="816" spans="1:9" x14ac:dyDescent="0.3">
      <c r="A816" t="s">
        <v>847</v>
      </c>
      <c r="B816">
        <v>1986</v>
      </c>
      <c r="C816" t="s">
        <v>35</v>
      </c>
      <c r="D816">
        <v>7</v>
      </c>
      <c r="E816">
        <v>3</v>
      </c>
      <c r="F816">
        <v>6746.74</v>
      </c>
      <c r="G816" t="s">
        <v>12</v>
      </c>
      <c r="H816" t="s">
        <v>11</v>
      </c>
      <c r="I816" t="s">
        <v>168</v>
      </c>
    </row>
    <row r="817" spans="1:9" x14ac:dyDescent="0.3">
      <c r="A817" t="s">
        <v>848</v>
      </c>
      <c r="B817">
        <v>1986</v>
      </c>
      <c r="C817" t="s">
        <v>18</v>
      </c>
      <c r="D817">
        <v>5</v>
      </c>
      <c r="E817">
        <v>3</v>
      </c>
      <c r="F817">
        <v>6748.59</v>
      </c>
      <c r="G817" t="s">
        <v>12</v>
      </c>
      <c r="H817" t="s">
        <v>16</v>
      </c>
      <c r="I817" t="s">
        <v>168</v>
      </c>
    </row>
    <row r="818" spans="1:9" x14ac:dyDescent="0.3">
      <c r="A818" t="s">
        <v>849</v>
      </c>
      <c r="B818">
        <v>1970</v>
      </c>
      <c r="C818" t="s">
        <v>18</v>
      </c>
      <c r="D818">
        <v>17</v>
      </c>
      <c r="E818">
        <v>0</v>
      </c>
      <c r="F818">
        <v>6749.63</v>
      </c>
      <c r="G818" t="s">
        <v>11</v>
      </c>
      <c r="H818" t="s">
        <v>16</v>
      </c>
      <c r="I818" t="s">
        <v>13</v>
      </c>
    </row>
    <row r="819" spans="1:9" x14ac:dyDescent="0.3">
      <c r="A819" t="s">
        <v>850</v>
      </c>
      <c r="B819">
        <v>1966</v>
      </c>
      <c r="C819" t="s">
        <v>30</v>
      </c>
      <c r="D819">
        <v>9</v>
      </c>
      <c r="E819">
        <v>0</v>
      </c>
      <c r="F819">
        <v>6750.27</v>
      </c>
      <c r="G819" t="s">
        <v>12</v>
      </c>
      <c r="H819" t="s">
        <v>11</v>
      </c>
      <c r="I819" t="s">
        <v>13</v>
      </c>
    </row>
    <row r="820" spans="1:9" x14ac:dyDescent="0.3">
      <c r="A820" t="s">
        <v>851</v>
      </c>
      <c r="B820">
        <v>1988</v>
      </c>
      <c r="C820" t="s">
        <v>37</v>
      </c>
      <c r="D820">
        <v>10</v>
      </c>
      <c r="E820">
        <v>3</v>
      </c>
      <c r="F820">
        <v>6753.04</v>
      </c>
      <c r="G820" t="s">
        <v>11</v>
      </c>
      <c r="H820" t="s">
        <v>11</v>
      </c>
      <c r="I820" t="s">
        <v>247</v>
      </c>
    </row>
    <row r="821" spans="1:9" x14ac:dyDescent="0.3">
      <c r="A821" t="s">
        <v>852</v>
      </c>
      <c r="B821">
        <v>1981</v>
      </c>
      <c r="C821" t="s">
        <v>20</v>
      </c>
      <c r="D821">
        <v>21</v>
      </c>
      <c r="E821">
        <v>1</v>
      </c>
      <c r="F821">
        <v>6770.19</v>
      </c>
      <c r="G821" t="s">
        <v>11</v>
      </c>
      <c r="H821" t="s">
        <v>12</v>
      </c>
      <c r="I821" t="s">
        <v>13</v>
      </c>
    </row>
    <row r="822" spans="1:9" x14ac:dyDescent="0.3">
      <c r="A822" t="s">
        <v>853</v>
      </c>
      <c r="B822">
        <v>1981</v>
      </c>
      <c r="C822" t="s">
        <v>20</v>
      </c>
      <c r="D822">
        <v>3</v>
      </c>
      <c r="E822">
        <v>1</v>
      </c>
      <c r="F822">
        <v>6775.96</v>
      </c>
      <c r="G822" t="s">
        <v>11</v>
      </c>
      <c r="H822" t="s">
        <v>12</v>
      </c>
      <c r="I822" t="s">
        <v>42</v>
      </c>
    </row>
    <row r="823" spans="1:9" x14ac:dyDescent="0.3">
      <c r="A823" t="s">
        <v>854</v>
      </c>
      <c r="B823">
        <v>1981</v>
      </c>
      <c r="C823" t="s">
        <v>37</v>
      </c>
      <c r="D823">
        <v>8</v>
      </c>
      <c r="E823">
        <v>1</v>
      </c>
      <c r="F823">
        <v>6781.35</v>
      </c>
      <c r="G823" t="s">
        <v>11</v>
      </c>
      <c r="H823" t="s">
        <v>16</v>
      </c>
      <c r="I823" t="s">
        <v>13</v>
      </c>
    </row>
    <row r="824" spans="1:9" x14ac:dyDescent="0.3">
      <c r="A824" t="s">
        <v>855</v>
      </c>
      <c r="B824">
        <v>1980</v>
      </c>
      <c r="C824" t="s">
        <v>15</v>
      </c>
      <c r="D824">
        <v>23</v>
      </c>
      <c r="E824">
        <v>2</v>
      </c>
      <c r="F824">
        <v>6781.52</v>
      </c>
      <c r="G824" t="s">
        <v>11</v>
      </c>
      <c r="H824" t="s">
        <v>11</v>
      </c>
      <c r="I824" t="s">
        <v>13</v>
      </c>
    </row>
    <row r="825" spans="1:9" x14ac:dyDescent="0.3">
      <c r="A825" t="s">
        <v>856</v>
      </c>
      <c r="B825">
        <v>1985</v>
      </c>
      <c r="C825" t="s">
        <v>30</v>
      </c>
      <c r="D825">
        <v>24</v>
      </c>
      <c r="E825">
        <v>3</v>
      </c>
      <c r="F825">
        <v>6796.86</v>
      </c>
      <c r="G825" t="s">
        <v>12</v>
      </c>
      <c r="H825" t="s">
        <v>12</v>
      </c>
      <c r="I825" t="s">
        <v>23</v>
      </c>
    </row>
    <row r="826" spans="1:9" x14ac:dyDescent="0.3">
      <c r="A826" t="s">
        <v>857</v>
      </c>
      <c r="B826">
        <v>1991</v>
      </c>
      <c r="C826" t="s">
        <v>18</v>
      </c>
      <c r="D826">
        <v>29</v>
      </c>
      <c r="E826">
        <v>5</v>
      </c>
      <c r="F826">
        <v>6799.46</v>
      </c>
      <c r="G826" t="s">
        <v>16</v>
      </c>
      <c r="H826" t="s">
        <v>11</v>
      </c>
      <c r="I826" t="s">
        <v>276</v>
      </c>
    </row>
    <row r="827" spans="1:9" x14ac:dyDescent="0.3">
      <c r="A827" t="s">
        <v>858</v>
      </c>
      <c r="B827">
        <v>1975</v>
      </c>
      <c r="C827" t="s">
        <v>35</v>
      </c>
      <c r="D827">
        <v>17</v>
      </c>
      <c r="E827">
        <v>1</v>
      </c>
      <c r="F827">
        <v>6809.46</v>
      </c>
      <c r="G827" t="s">
        <v>11</v>
      </c>
      <c r="H827" t="s">
        <v>16</v>
      </c>
      <c r="I827" t="s">
        <v>23</v>
      </c>
    </row>
    <row r="828" spans="1:9" x14ac:dyDescent="0.3">
      <c r="A828" t="s">
        <v>859</v>
      </c>
      <c r="B828">
        <v>1994</v>
      </c>
      <c r="C828" t="s">
        <v>10</v>
      </c>
      <c r="D828">
        <v>8</v>
      </c>
      <c r="E828">
        <v>0</v>
      </c>
      <c r="F828">
        <v>6827.69</v>
      </c>
      <c r="G828" t="s">
        <v>11</v>
      </c>
      <c r="H828" t="s">
        <v>11</v>
      </c>
      <c r="I828" t="s">
        <v>300</v>
      </c>
    </row>
    <row r="829" spans="1:9" x14ac:dyDescent="0.3">
      <c r="A829" t="s">
        <v>860</v>
      </c>
      <c r="B829">
        <v>1979</v>
      </c>
      <c r="C829" t="s">
        <v>10</v>
      </c>
      <c r="D829">
        <v>15</v>
      </c>
      <c r="E829">
        <v>0</v>
      </c>
      <c r="F829">
        <v>6837.37</v>
      </c>
      <c r="G829" t="s">
        <v>12</v>
      </c>
      <c r="H829" t="s">
        <v>16</v>
      </c>
      <c r="I829" t="s">
        <v>168</v>
      </c>
    </row>
    <row r="830" spans="1:9" x14ac:dyDescent="0.3">
      <c r="A830" t="s">
        <v>861</v>
      </c>
      <c r="B830">
        <v>2000</v>
      </c>
      <c r="C830" t="s">
        <v>15</v>
      </c>
      <c r="D830">
        <v>30</v>
      </c>
      <c r="E830">
        <v>0</v>
      </c>
      <c r="F830">
        <v>6842.28</v>
      </c>
      <c r="G830" t="s">
        <v>11</v>
      </c>
      <c r="H830" t="s">
        <v>16</v>
      </c>
      <c r="I830" t="s">
        <v>23</v>
      </c>
    </row>
    <row r="831" spans="1:9" x14ac:dyDescent="0.3">
      <c r="A831" t="s">
        <v>862</v>
      </c>
      <c r="B831">
        <v>1977</v>
      </c>
      <c r="C831" t="s">
        <v>18</v>
      </c>
      <c r="D831">
        <v>15</v>
      </c>
      <c r="E831">
        <v>2</v>
      </c>
      <c r="F831">
        <v>6843.17</v>
      </c>
      <c r="G831" t="s">
        <v>11</v>
      </c>
      <c r="H831" t="s">
        <v>16</v>
      </c>
      <c r="I831" t="s">
        <v>13</v>
      </c>
    </row>
    <row r="832" spans="1:9" x14ac:dyDescent="0.3">
      <c r="A832" t="s">
        <v>863</v>
      </c>
      <c r="B832">
        <v>1979</v>
      </c>
      <c r="C832" t="s">
        <v>15</v>
      </c>
      <c r="D832">
        <v>4</v>
      </c>
      <c r="E832">
        <v>1</v>
      </c>
      <c r="F832">
        <v>6849.03</v>
      </c>
      <c r="G832" t="s">
        <v>11</v>
      </c>
      <c r="H832" t="s">
        <v>11</v>
      </c>
      <c r="I832" t="s">
        <v>42</v>
      </c>
    </row>
    <row r="833" spans="1:9" x14ac:dyDescent="0.3">
      <c r="A833" t="s">
        <v>864</v>
      </c>
      <c r="B833">
        <v>1981</v>
      </c>
      <c r="C833" t="s">
        <v>18</v>
      </c>
      <c r="D833">
        <v>19</v>
      </c>
      <c r="E833">
        <v>1</v>
      </c>
      <c r="F833">
        <v>6858.48</v>
      </c>
      <c r="G833" t="s">
        <v>11</v>
      </c>
      <c r="H833" t="s">
        <v>11</v>
      </c>
      <c r="I833" t="s">
        <v>166</v>
      </c>
    </row>
    <row r="834" spans="1:9" x14ac:dyDescent="0.3">
      <c r="A834" t="s">
        <v>865</v>
      </c>
      <c r="B834">
        <v>1978</v>
      </c>
      <c r="C834" t="s">
        <v>35</v>
      </c>
      <c r="D834">
        <v>5</v>
      </c>
      <c r="E834">
        <v>2</v>
      </c>
      <c r="F834">
        <v>6863.49</v>
      </c>
      <c r="G834" t="s">
        <v>11</v>
      </c>
      <c r="H834" t="s">
        <v>16</v>
      </c>
      <c r="I834" t="s">
        <v>13</v>
      </c>
    </row>
    <row r="835" spans="1:9" x14ac:dyDescent="0.3">
      <c r="A835" t="s">
        <v>866</v>
      </c>
      <c r="B835">
        <v>1969</v>
      </c>
      <c r="C835" t="s">
        <v>37</v>
      </c>
      <c r="D835">
        <v>23</v>
      </c>
      <c r="E835">
        <v>0</v>
      </c>
      <c r="F835">
        <v>6868.39</v>
      </c>
      <c r="G835" t="s">
        <v>11</v>
      </c>
      <c r="H835" t="s">
        <v>11</v>
      </c>
      <c r="I835" t="s">
        <v>13</v>
      </c>
    </row>
    <row r="836" spans="1:9" x14ac:dyDescent="0.3">
      <c r="A836" t="s">
        <v>867</v>
      </c>
      <c r="B836">
        <v>1981</v>
      </c>
      <c r="C836" t="s">
        <v>18</v>
      </c>
      <c r="D836">
        <v>23</v>
      </c>
      <c r="E836">
        <v>2</v>
      </c>
      <c r="F836">
        <v>6875.96</v>
      </c>
      <c r="G836" t="s">
        <v>11</v>
      </c>
      <c r="H836" t="s">
        <v>11</v>
      </c>
      <c r="I836" t="s">
        <v>42</v>
      </c>
    </row>
    <row r="837" spans="1:9" x14ac:dyDescent="0.3">
      <c r="A837" t="s">
        <v>868</v>
      </c>
      <c r="B837">
        <v>2004</v>
      </c>
      <c r="C837" t="s">
        <v>30</v>
      </c>
      <c r="D837">
        <v>24</v>
      </c>
      <c r="E837">
        <v>0</v>
      </c>
      <c r="F837">
        <v>6876.53</v>
      </c>
      <c r="G837" t="s">
        <v>11</v>
      </c>
      <c r="H837" t="s">
        <v>16</v>
      </c>
      <c r="I837" t="s">
        <v>23</v>
      </c>
    </row>
    <row r="838" spans="1:9" x14ac:dyDescent="0.3">
      <c r="A838" t="s">
        <v>869</v>
      </c>
      <c r="B838">
        <v>1985</v>
      </c>
      <c r="C838" t="s">
        <v>20</v>
      </c>
      <c r="D838">
        <v>10</v>
      </c>
      <c r="E838">
        <v>2</v>
      </c>
      <c r="F838">
        <v>6877.98</v>
      </c>
      <c r="G838" t="s">
        <v>11</v>
      </c>
      <c r="H838" t="s">
        <v>16</v>
      </c>
      <c r="I838" t="s">
        <v>247</v>
      </c>
    </row>
    <row r="839" spans="1:9" x14ac:dyDescent="0.3">
      <c r="A839" t="s">
        <v>870</v>
      </c>
      <c r="B839">
        <v>1989</v>
      </c>
      <c r="C839" t="s">
        <v>30</v>
      </c>
      <c r="D839">
        <v>21</v>
      </c>
      <c r="E839">
        <v>3</v>
      </c>
      <c r="F839">
        <v>6895.19</v>
      </c>
      <c r="G839" t="s">
        <v>11</v>
      </c>
      <c r="H839" t="s">
        <v>12</v>
      </c>
      <c r="I839" t="s">
        <v>247</v>
      </c>
    </row>
    <row r="840" spans="1:9" x14ac:dyDescent="0.3">
      <c r="A840" t="s">
        <v>871</v>
      </c>
      <c r="B840">
        <v>1984</v>
      </c>
      <c r="C840" t="s">
        <v>20</v>
      </c>
      <c r="D840">
        <v>5</v>
      </c>
      <c r="E840">
        <v>2</v>
      </c>
      <c r="F840">
        <v>6933.24</v>
      </c>
      <c r="G840" t="s">
        <v>11</v>
      </c>
      <c r="H840" t="s">
        <v>12</v>
      </c>
      <c r="I840" t="s">
        <v>23</v>
      </c>
    </row>
    <row r="841" spans="1:9" x14ac:dyDescent="0.3">
      <c r="A841" t="s">
        <v>872</v>
      </c>
      <c r="B841">
        <v>1978</v>
      </c>
      <c r="C841" t="s">
        <v>15</v>
      </c>
      <c r="D841">
        <v>29</v>
      </c>
      <c r="E841">
        <v>2</v>
      </c>
      <c r="F841">
        <v>6938.11</v>
      </c>
      <c r="G841" t="s">
        <v>11</v>
      </c>
      <c r="H841" t="s">
        <v>11</v>
      </c>
      <c r="I841" t="s">
        <v>13</v>
      </c>
    </row>
    <row r="842" spans="1:9" x14ac:dyDescent="0.3">
      <c r="A842" t="s">
        <v>873</v>
      </c>
      <c r="B842">
        <v>1980</v>
      </c>
      <c r="C842" t="s">
        <v>35</v>
      </c>
      <c r="D842">
        <v>30</v>
      </c>
      <c r="E842">
        <v>1</v>
      </c>
      <c r="F842">
        <v>6940.91</v>
      </c>
      <c r="G842" t="s">
        <v>11</v>
      </c>
      <c r="H842" t="s">
        <v>11</v>
      </c>
      <c r="I842" t="s">
        <v>23</v>
      </c>
    </row>
    <row r="843" spans="1:9" x14ac:dyDescent="0.3">
      <c r="A843" t="s">
        <v>874</v>
      </c>
      <c r="B843">
        <v>1980</v>
      </c>
      <c r="C843" t="s">
        <v>37</v>
      </c>
      <c r="D843">
        <v>5</v>
      </c>
      <c r="E843">
        <v>2</v>
      </c>
      <c r="F843">
        <v>6940.94</v>
      </c>
      <c r="G843" t="s">
        <v>11</v>
      </c>
      <c r="H843" t="s">
        <v>12</v>
      </c>
      <c r="I843" t="s">
        <v>13</v>
      </c>
    </row>
    <row r="844" spans="1:9" x14ac:dyDescent="0.3">
      <c r="A844" t="s">
        <v>875</v>
      </c>
      <c r="B844">
        <v>1978</v>
      </c>
      <c r="C844" t="s">
        <v>30</v>
      </c>
      <c r="D844">
        <v>15</v>
      </c>
      <c r="E844">
        <v>0</v>
      </c>
      <c r="F844">
        <v>6948.7</v>
      </c>
      <c r="G844" t="s">
        <v>16</v>
      </c>
      <c r="H844" t="s">
        <v>11</v>
      </c>
      <c r="I844" t="s">
        <v>23</v>
      </c>
    </row>
    <row r="845" spans="1:9" x14ac:dyDescent="0.3">
      <c r="A845" t="s">
        <v>876</v>
      </c>
      <c r="B845">
        <v>1980</v>
      </c>
      <c r="C845" t="s">
        <v>35</v>
      </c>
      <c r="D845">
        <v>18</v>
      </c>
      <c r="E845">
        <v>2</v>
      </c>
      <c r="F845">
        <v>6951.12</v>
      </c>
      <c r="G845" t="s">
        <v>11</v>
      </c>
      <c r="H845" t="s">
        <v>11</v>
      </c>
      <c r="I845" t="s">
        <v>13</v>
      </c>
    </row>
    <row r="846" spans="1:9" x14ac:dyDescent="0.3">
      <c r="A846" t="s">
        <v>877</v>
      </c>
      <c r="B846">
        <v>1975</v>
      </c>
      <c r="C846" t="s">
        <v>18</v>
      </c>
      <c r="D846">
        <v>3</v>
      </c>
      <c r="E846">
        <v>1</v>
      </c>
      <c r="F846">
        <v>6965.21</v>
      </c>
      <c r="G846" t="s">
        <v>11</v>
      </c>
      <c r="H846" t="s">
        <v>12</v>
      </c>
      <c r="I846" t="s">
        <v>13</v>
      </c>
    </row>
    <row r="847" spans="1:9" x14ac:dyDescent="0.3">
      <c r="A847" t="s">
        <v>878</v>
      </c>
      <c r="B847">
        <v>1985</v>
      </c>
      <c r="C847" t="s">
        <v>30</v>
      </c>
      <c r="D847">
        <v>10</v>
      </c>
      <c r="E847">
        <v>3</v>
      </c>
      <c r="F847">
        <v>6985.51</v>
      </c>
      <c r="G847" t="s">
        <v>11</v>
      </c>
      <c r="H847" t="s">
        <v>11</v>
      </c>
      <c r="I847" t="s">
        <v>166</v>
      </c>
    </row>
    <row r="848" spans="1:9" x14ac:dyDescent="0.3">
      <c r="A848" t="s">
        <v>879</v>
      </c>
      <c r="B848">
        <v>1982</v>
      </c>
      <c r="C848" t="s">
        <v>37</v>
      </c>
      <c r="D848">
        <v>18</v>
      </c>
      <c r="E848">
        <v>2</v>
      </c>
      <c r="F848">
        <v>6986.7</v>
      </c>
      <c r="G848" t="s">
        <v>12</v>
      </c>
      <c r="H848" t="s">
        <v>16</v>
      </c>
      <c r="I848" t="s">
        <v>23</v>
      </c>
    </row>
    <row r="849" spans="1:9" x14ac:dyDescent="0.3">
      <c r="A849" t="s">
        <v>880</v>
      </c>
      <c r="B849">
        <v>1982</v>
      </c>
      <c r="C849" t="s">
        <v>20</v>
      </c>
      <c r="D849">
        <v>1</v>
      </c>
      <c r="E849">
        <v>3</v>
      </c>
      <c r="F849">
        <v>6989.95</v>
      </c>
      <c r="G849" t="s">
        <v>11</v>
      </c>
      <c r="H849" t="s">
        <v>16</v>
      </c>
      <c r="I849" t="s">
        <v>13</v>
      </c>
    </row>
    <row r="850" spans="1:9" x14ac:dyDescent="0.3">
      <c r="A850" t="s">
        <v>881</v>
      </c>
      <c r="B850">
        <v>1969</v>
      </c>
      <c r="C850" t="s">
        <v>10</v>
      </c>
      <c r="D850">
        <v>6</v>
      </c>
      <c r="E850">
        <v>0</v>
      </c>
      <c r="F850">
        <v>7003.1</v>
      </c>
      <c r="G850" t="s">
        <v>11</v>
      </c>
      <c r="H850" t="s">
        <v>12</v>
      </c>
      <c r="I850" t="s">
        <v>13</v>
      </c>
    </row>
    <row r="851" spans="1:9" x14ac:dyDescent="0.3">
      <c r="A851" t="s">
        <v>882</v>
      </c>
      <c r="B851">
        <v>1978</v>
      </c>
      <c r="C851" t="s">
        <v>18</v>
      </c>
      <c r="D851">
        <v>2</v>
      </c>
      <c r="E851">
        <v>2</v>
      </c>
      <c r="F851">
        <v>7033.08</v>
      </c>
      <c r="G851" t="s">
        <v>11</v>
      </c>
      <c r="H851" t="s">
        <v>11</v>
      </c>
      <c r="I851" t="s">
        <v>13</v>
      </c>
    </row>
    <row r="852" spans="1:9" x14ac:dyDescent="0.3">
      <c r="A852" t="s">
        <v>883</v>
      </c>
      <c r="B852">
        <v>1995</v>
      </c>
      <c r="C852" t="s">
        <v>37</v>
      </c>
      <c r="D852">
        <v>29</v>
      </c>
      <c r="E852">
        <v>0</v>
      </c>
      <c r="F852">
        <v>7042.11</v>
      </c>
      <c r="G852" t="s">
        <v>11</v>
      </c>
      <c r="H852" t="s">
        <v>12</v>
      </c>
      <c r="I852" t="s">
        <v>23</v>
      </c>
    </row>
    <row r="853" spans="1:9" x14ac:dyDescent="0.3">
      <c r="A853" t="s">
        <v>884</v>
      </c>
      <c r="B853">
        <v>1980</v>
      </c>
      <c r="C853" t="s">
        <v>10</v>
      </c>
      <c r="D853">
        <v>26</v>
      </c>
      <c r="E853">
        <v>1</v>
      </c>
      <c r="F853">
        <v>7045.5</v>
      </c>
      <c r="G853" t="s">
        <v>11</v>
      </c>
      <c r="H853" t="s">
        <v>16</v>
      </c>
      <c r="I853" t="s">
        <v>42</v>
      </c>
    </row>
    <row r="854" spans="1:9" x14ac:dyDescent="0.3">
      <c r="A854" t="s">
        <v>885</v>
      </c>
      <c r="B854">
        <v>1980</v>
      </c>
      <c r="C854" t="s">
        <v>37</v>
      </c>
      <c r="D854">
        <v>22</v>
      </c>
      <c r="E854">
        <v>1</v>
      </c>
      <c r="F854">
        <v>7046.72</v>
      </c>
      <c r="G854" t="s">
        <v>11</v>
      </c>
      <c r="H854" t="s">
        <v>12</v>
      </c>
      <c r="I854" t="s">
        <v>13</v>
      </c>
    </row>
    <row r="855" spans="1:9" x14ac:dyDescent="0.3">
      <c r="A855" t="s">
        <v>886</v>
      </c>
      <c r="B855">
        <v>1980</v>
      </c>
      <c r="C855" t="s">
        <v>10</v>
      </c>
      <c r="D855">
        <v>21</v>
      </c>
      <c r="E855">
        <v>0</v>
      </c>
      <c r="F855">
        <v>7050.02</v>
      </c>
      <c r="G855" t="s">
        <v>11</v>
      </c>
      <c r="H855" t="s">
        <v>16</v>
      </c>
      <c r="I855" t="s">
        <v>247</v>
      </c>
    </row>
    <row r="856" spans="1:9" x14ac:dyDescent="0.3">
      <c r="A856" t="s">
        <v>887</v>
      </c>
      <c r="B856">
        <v>1980</v>
      </c>
      <c r="C856" t="s">
        <v>18</v>
      </c>
      <c r="D856">
        <v>28</v>
      </c>
      <c r="E856">
        <v>1</v>
      </c>
      <c r="F856">
        <v>7050.64</v>
      </c>
      <c r="G856" t="s">
        <v>11</v>
      </c>
      <c r="H856" t="s">
        <v>12</v>
      </c>
      <c r="I856" t="s">
        <v>42</v>
      </c>
    </row>
    <row r="857" spans="1:9" x14ac:dyDescent="0.3">
      <c r="A857" t="s">
        <v>888</v>
      </c>
      <c r="B857">
        <v>1978</v>
      </c>
      <c r="C857" t="s">
        <v>18</v>
      </c>
      <c r="D857">
        <v>24</v>
      </c>
      <c r="E857">
        <v>2</v>
      </c>
      <c r="F857">
        <v>7054.41</v>
      </c>
      <c r="G857" t="s">
        <v>11</v>
      </c>
      <c r="H857" t="s">
        <v>11</v>
      </c>
      <c r="I857" t="s">
        <v>13</v>
      </c>
    </row>
    <row r="858" spans="1:9" x14ac:dyDescent="0.3">
      <c r="A858" t="s">
        <v>889</v>
      </c>
      <c r="B858">
        <v>1982</v>
      </c>
      <c r="C858" t="s">
        <v>37</v>
      </c>
      <c r="D858">
        <v>6</v>
      </c>
      <c r="E858">
        <v>1</v>
      </c>
      <c r="F858">
        <v>7077.19</v>
      </c>
      <c r="G858" t="s">
        <v>11</v>
      </c>
      <c r="H858" t="s">
        <v>12</v>
      </c>
      <c r="I858" t="s">
        <v>247</v>
      </c>
    </row>
    <row r="859" spans="1:9" x14ac:dyDescent="0.3">
      <c r="A859" t="s">
        <v>890</v>
      </c>
      <c r="B859">
        <v>1992</v>
      </c>
      <c r="C859" t="s">
        <v>18</v>
      </c>
      <c r="D859">
        <v>18</v>
      </c>
      <c r="E859">
        <v>0</v>
      </c>
      <c r="F859">
        <v>7096.98</v>
      </c>
      <c r="G859" t="s">
        <v>11</v>
      </c>
      <c r="H859" t="s">
        <v>11</v>
      </c>
      <c r="I859" t="s">
        <v>23</v>
      </c>
    </row>
    <row r="860" spans="1:9" x14ac:dyDescent="0.3">
      <c r="A860" t="s">
        <v>891</v>
      </c>
      <c r="B860">
        <v>1987</v>
      </c>
      <c r="C860" t="s">
        <v>35</v>
      </c>
      <c r="D860">
        <v>11</v>
      </c>
      <c r="E860">
        <v>3</v>
      </c>
      <c r="F860">
        <v>7106.81</v>
      </c>
      <c r="G860" t="s">
        <v>11</v>
      </c>
      <c r="H860" t="s">
        <v>16</v>
      </c>
      <c r="I860" t="s">
        <v>23</v>
      </c>
    </row>
    <row r="861" spans="1:9" x14ac:dyDescent="0.3">
      <c r="A861" t="s">
        <v>892</v>
      </c>
      <c r="B861">
        <v>1968</v>
      </c>
      <c r="C861" t="s">
        <v>18</v>
      </c>
      <c r="D861">
        <v>29</v>
      </c>
      <c r="E861">
        <v>0</v>
      </c>
      <c r="F861">
        <v>7125.25</v>
      </c>
      <c r="G861" t="s">
        <v>12</v>
      </c>
      <c r="H861" t="s">
        <v>11</v>
      </c>
      <c r="I861" t="s">
        <v>13</v>
      </c>
    </row>
    <row r="862" spans="1:9" x14ac:dyDescent="0.3">
      <c r="A862" t="s">
        <v>893</v>
      </c>
      <c r="B862">
        <v>1993</v>
      </c>
      <c r="C862" t="s">
        <v>35</v>
      </c>
      <c r="D862">
        <v>1</v>
      </c>
      <c r="E862">
        <v>0</v>
      </c>
      <c r="F862">
        <v>7128.64</v>
      </c>
      <c r="G862" t="s">
        <v>11</v>
      </c>
      <c r="H862" t="s">
        <v>11</v>
      </c>
      <c r="I862" t="s">
        <v>300</v>
      </c>
    </row>
    <row r="863" spans="1:9" x14ac:dyDescent="0.3">
      <c r="A863" t="s">
        <v>894</v>
      </c>
      <c r="B863">
        <v>1984</v>
      </c>
      <c r="C863" t="s">
        <v>10</v>
      </c>
      <c r="D863">
        <v>7</v>
      </c>
      <c r="E863">
        <v>2</v>
      </c>
      <c r="F863">
        <v>7133.9</v>
      </c>
      <c r="G863" t="s">
        <v>11</v>
      </c>
      <c r="H863" t="s">
        <v>16</v>
      </c>
      <c r="I863" t="s">
        <v>247</v>
      </c>
    </row>
    <row r="864" spans="1:9" x14ac:dyDescent="0.3">
      <c r="A864" t="s">
        <v>895</v>
      </c>
      <c r="B864">
        <v>1999</v>
      </c>
      <c r="C864" t="s">
        <v>35</v>
      </c>
      <c r="D864">
        <v>8</v>
      </c>
      <c r="E864">
        <v>0</v>
      </c>
      <c r="F864">
        <v>7144.4</v>
      </c>
      <c r="G864" t="s">
        <v>11</v>
      </c>
      <c r="H864" t="s">
        <v>16</v>
      </c>
      <c r="I864" t="s">
        <v>632</v>
      </c>
    </row>
    <row r="865" spans="1:9" x14ac:dyDescent="0.3">
      <c r="A865" t="s">
        <v>896</v>
      </c>
      <c r="B865">
        <v>1984</v>
      </c>
      <c r="C865" t="s">
        <v>15</v>
      </c>
      <c r="D865">
        <v>21</v>
      </c>
      <c r="E865">
        <v>2</v>
      </c>
      <c r="F865">
        <v>7144.86</v>
      </c>
      <c r="G865" t="s">
        <v>11</v>
      </c>
      <c r="H865" t="s">
        <v>11</v>
      </c>
      <c r="I865" t="s">
        <v>247</v>
      </c>
    </row>
    <row r="866" spans="1:9" x14ac:dyDescent="0.3">
      <c r="A866" t="s">
        <v>897</v>
      </c>
      <c r="B866">
        <v>1976</v>
      </c>
      <c r="C866" t="s">
        <v>18</v>
      </c>
      <c r="D866">
        <v>24</v>
      </c>
      <c r="E866">
        <v>0</v>
      </c>
      <c r="F866">
        <v>7147.11</v>
      </c>
      <c r="G866" t="s">
        <v>12</v>
      </c>
      <c r="H866" t="s">
        <v>11</v>
      </c>
      <c r="I866" t="s">
        <v>42</v>
      </c>
    </row>
    <row r="867" spans="1:9" x14ac:dyDescent="0.3">
      <c r="A867" t="s">
        <v>898</v>
      </c>
      <c r="B867">
        <v>1978</v>
      </c>
      <c r="C867" t="s">
        <v>10</v>
      </c>
      <c r="D867">
        <v>30</v>
      </c>
      <c r="E867">
        <v>1</v>
      </c>
      <c r="F867">
        <v>7147.47</v>
      </c>
      <c r="G867" t="s">
        <v>11</v>
      </c>
      <c r="H867" t="s">
        <v>12</v>
      </c>
      <c r="I867" t="s">
        <v>13</v>
      </c>
    </row>
    <row r="868" spans="1:9" x14ac:dyDescent="0.3">
      <c r="A868" t="s">
        <v>899</v>
      </c>
      <c r="B868">
        <v>1984</v>
      </c>
      <c r="C868" t="s">
        <v>18</v>
      </c>
      <c r="D868">
        <v>29</v>
      </c>
      <c r="E868">
        <v>3</v>
      </c>
      <c r="F868">
        <v>7151.09</v>
      </c>
      <c r="G868" t="s">
        <v>11</v>
      </c>
      <c r="H868" t="s">
        <v>11</v>
      </c>
      <c r="I868" t="s">
        <v>42</v>
      </c>
    </row>
    <row r="869" spans="1:9" x14ac:dyDescent="0.3">
      <c r="A869" t="s">
        <v>900</v>
      </c>
      <c r="B869">
        <v>1978</v>
      </c>
      <c r="C869" t="s">
        <v>20</v>
      </c>
      <c r="D869">
        <v>6</v>
      </c>
      <c r="E869">
        <v>1</v>
      </c>
      <c r="F869">
        <v>7152.67</v>
      </c>
      <c r="G869" t="s">
        <v>12</v>
      </c>
      <c r="H869" t="s">
        <v>11</v>
      </c>
      <c r="I869" t="s">
        <v>13</v>
      </c>
    </row>
    <row r="870" spans="1:9" x14ac:dyDescent="0.3">
      <c r="A870" t="s">
        <v>901</v>
      </c>
      <c r="B870">
        <v>1981</v>
      </c>
      <c r="C870" t="s">
        <v>10</v>
      </c>
      <c r="D870">
        <v>17</v>
      </c>
      <c r="E870">
        <v>1</v>
      </c>
      <c r="F870">
        <v>7153.55</v>
      </c>
      <c r="G870" t="s">
        <v>11</v>
      </c>
      <c r="H870" t="s">
        <v>16</v>
      </c>
      <c r="I870" t="s">
        <v>23</v>
      </c>
    </row>
    <row r="871" spans="1:9" x14ac:dyDescent="0.3">
      <c r="A871" t="s">
        <v>902</v>
      </c>
      <c r="B871">
        <v>1980</v>
      </c>
      <c r="C871" t="s">
        <v>18</v>
      </c>
      <c r="D871">
        <v>22</v>
      </c>
      <c r="E871">
        <v>2</v>
      </c>
      <c r="F871">
        <v>7160.09</v>
      </c>
      <c r="G871" t="s">
        <v>11</v>
      </c>
      <c r="H871" t="s">
        <v>11</v>
      </c>
      <c r="I871" t="s">
        <v>42</v>
      </c>
    </row>
    <row r="872" spans="1:9" x14ac:dyDescent="0.3">
      <c r="A872" t="s">
        <v>903</v>
      </c>
      <c r="B872">
        <v>1980</v>
      </c>
      <c r="C872" t="s">
        <v>37</v>
      </c>
      <c r="D872">
        <v>7</v>
      </c>
      <c r="E872">
        <v>2</v>
      </c>
      <c r="F872">
        <v>7160.33</v>
      </c>
      <c r="G872" t="s">
        <v>11</v>
      </c>
      <c r="H872" t="s">
        <v>16</v>
      </c>
      <c r="I872" t="s">
        <v>13</v>
      </c>
    </row>
    <row r="873" spans="1:9" x14ac:dyDescent="0.3">
      <c r="A873" t="s">
        <v>904</v>
      </c>
      <c r="B873">
        <v>1980</v>
      </c>
      <c r="C873" t="s">
        <v>20</v>
      </c>
      <c r="D873">
        <v>30</v>
      </c>
      <c r="E873">
        <v>2</v>
      </c>
      <c r="F873">
        <v>7162.01</v>
      </c>
      <c r="G873" t="s">
        <v>11</v>
      </c>
      <c r="H873" t="s">
        <v>12</v>
      </c>
      <c r="I873" t="s">
        <v>13</v>
      </c>
    </row>
    <row r="874" spans="1:9" x14ac:dyDescent="0.3">
      <c r="A874" t="s">
        <v>905</v>
      </c>
      <c r="B874">
        <v>1982</v>
      </c>
      <c r="C874" t="s">
        <v>35</v>
      </c>
      <c r="D874">
        <v>16</v>
      </c>
      <c r="E874">
        <v>2</v>
      </c>
      <c r="F874">
        <v>7173.36</v>
      </c>
      <c r="G874" t="s">
        <v>12</v>
      </c>
      <c r="H874" t="s">
        <v>11</v>
      </c>
      <c r="I874" t="s">
        <v>168</v>
      </c>
    </row>
    <row r="875" spans="1:9" x14ac:dyDescent="0.3">
      <c r="A875" t="s">
        <v>906</v>
      </c>
      <c r="B875">
        <v>1975</v>
      </c>
      <c r="C875" t="s">
        <v>10</v>
      </c>
      <c r="D875">
        <v>19</v>
      </c>
      <c r="E875">
        <v>1</v>
      </c>
      <c r="F875">
        <v>7175.51</v>
      </c>
      <c r="G875" t="s">
        <v>11</v>
      </c>
      <c r="H875" t="s">
        <v>12</v>
      </c>
      <c r="I875" t="s">
        <v>13</v>
      </c>
    </row>
    <row r="876" spans="1:9" x14ac:dyDescent="0.3">
      <c r="A876" t="s">
        <v>907</v>
      </c>
      <c r="B876">
        <v>1968</v>
      </c>
      <c r="C876" t="s">
        <v>35</v>
      </c>
      <c r="D876">
        <v>26</v>
      </c>
      <c r="E876">
        <v>0</v>
      </c>
      <c r="F876">
        <v>7179.52</v>
      </c>
      <c r="G876" t="s">
        <v>12</v>
      </c>
      <c r="H876" t="s">
        <v>12</v>
      </c>
      <c r="I876" t="s">
        <v>13</v>
      </c>
    </row>
    <row r="877" spans="1:9" x14ac:dyDescent="0.3">
      <c r="A877" t="s">
        <v>908</v>
      </c>
      <c r="B877">
        <v>1982</v>
      </c>
      <c r="C877" t="s">
        <v>20</v>
      </c>
      <c r="D877">
        <v>14</v>
      </c>
      <c r="E877">
        <v>3</v>
      </c>
      <c r="F877">
        <v>7196.87</v>
      </c>
      <c r="G877" t="s">
        <v>12</v>
      </c>
      <c r="H877" t="s">
        <v>11</v>
      </c>
      <c r="I877" t="s">
        <v>42</v>
      </c>
    </row>
    <row r="878" spans="1:9" x14ac:dyDescent="0.3">
      <c r="A878" t="s">
        <v>909</v>
      </c>
      <c r="B878">
        <v>1983</v>
      </c>
      <c r="C878" t="s">
        <v>35</v>
      </c>
      <c r="D878">
        <v>11</v>
      </c>
      <c r="E878">
        <v>2</v>
      </c>
      <c r="F878">
        <v>7201.7</v>
      </c>
      <c r="G878" t="s">
        <v>11</v>
      </c>
      <c r="H878" t="s">
        <v>12</v>
      </c>
      <c r="I878" t="s">
        <v>23</v>
      </c>
    </row>
    <row r="879" spans="1:9" x14ac:dyDescent="0.3">
      <c r="A879" t="s">
        <v>910</v>
      </c>
      <c r="B879">
        <v>1983</v>
      </c>
      <c r="C879" t="s">
        <v>15</v>
      </c>
      <c r="D879">
        <v>21</v>
      </c>
      <c r="E879">
        <v>2</v>
      </c>
      <c r="F879">
        <v>7209.49</v>
      </c>
      <c r="G879" t="s">
        <v>11</v>
      </c>
      <c r="H879" t="s">
        <v>12</v>
      </c>
      <c r="I879" t="s">
        <v>23</v>
      </c>
    </row>
    <row r="880" spans="1:9" x14ac:dyDescent="0.3">
      <c r="A880" t="s">
        <v>911</v>
      </c>
      <c r="B880">
        <v>1991</v>
      </c>
      <c r="C880" t="s">
        <v>18</v>
      </c>
      <c r="D880">
        <v>28</v>
      </c>
      <c r="E880">
        <v>3</v>
      </c>
      <c r="F880">
        <v>7220.25</v>
      </c>
      <c r="G880" t="s">
        <v>11</v>
      </c>
      <c r="H880" t="s">
        <v>11</v>
      </c>
      <c r="I880" t="s">
        <v>300</v>
      </c>
    </row>
    <row r="881" spans="1:9" x14ac:dyDescent="0.3">
      <c r="A881" t="s">
        <v>912</v>
      </c>
      <c r="B881">
        <v>1977</v>
      </c>
      <c r="C881" t="s">
        <v>20</v>
      </c>
      <c r="D881">
        <v>15</v>
      </c>
      <c r="E881">
        <v>0</v>
      </c>
      <c r="F881">
        <v>7222.79</v>
      </c>
      <c r="G881" t="s">
        <v>12</v>
      </c>
      <c r="H881" t="s">
        <v>12</v>
      </c>
      <c r="I881" t="s">
        <v>23</v>
      </c>
    </row>
    <row r="882" spans="1:9" x14ac:dyDescent="0.3">
      <c r="A882" t="s">
        <v>913</v>
      </c>
      <c r="B882">
        <v>1986</v>
      </c>
      <c r="C882" t="s">
        <v>10</v>
      </c>
      <c r="D882">
        <v>13</v>
      </c>
      <c r="E882">
        <v>3</v>
      </c>
      <c r="F882">
        <v>7228.22</v>
      </c>
      <c r="G882" t="s">
        <v>11</v>
      </c>
      <c r="H882" t="s">
        <v>16</v>
      </c>
      <c r="I882" t="s">
        <v>247</v>
      </c>
    </row>
    <row r="883" spans="1:9" x14ac:dyDescent="0.3">
      <c r="A883" t="s">
        <v>914</v>
      </c>
      <c r="B883">
        <v>1986</v>
      </c>
      <c r="C883" t="s">
        <v>20</v>
      </c>
      <c r="D883">
        <v>2</v>
      </c>
      <c r="E883">
        <v>4</v>
      </c>
      <c r="F883">
        <v>7243.81</v>
      </c>
      <c r="G883" t="s">
        <v>11</v>
      </c>
      <c r="H883" t="s">
        <v>12</v>
      </c>
      <c r="I883" t="s">
        <v>13</v>
      </c>
    </row>
    <row r="884" spans="1:9" x14ac:dyDescent="0.3">
      <c r="A884" t="s">
        <v>915</v>
      </c>
      <c r="B884">
        <v>1982</v>
      </c>
      <c r="C884" t="s">
        <v>10</v>
      </c>
      <c r="D884">
        <v>24</v>
      </c>
      <c r="E884">
        <v>3</v>
      </c>
      <c r="F884">
        <v>7248.71</v>
      </c>
      <c r="G884" t="s">
        <v>11</v>
      </c>
      <c r="H884" t="s">
        <v>16</v>
      </c>
      <c r="I884" t="s">
        <v>13</v>
      </c>
    </row>
    <row r="885" spans="1:9" x14ac:dyDescent="0.3">
      <c r="A885" t="s">
        <v>916</v>
      </c>
      <c r="B885">
        <v>1981</v>
      </c>
      <c r="C885" t="s">
        <v>35</v>
      </c>
      <c r="D885">
        <v>14</v>
      </c>
      <c r="E885">
        <v>2</v>
      </c>
      <c r="F885">
        <v>7256.72</v>
      </c>
      <c r="G885" t="s">
        <v>12</v>
      </c>
      <c r="H885" t="s">
        <v>11</v>
      </c>
      <c r="I885" t="s">
        <v>23</v>
      </c>
    </row>
    <row r="886" spans="1:9" x14ac:dyDescent="0.3">
      <c r="A886" t="s">
        <v>917</v>
      </c>
      <c r="B886">
        <v>1981</v>
      </c>
      <c r="C886" t="s">
        <v>18</v>
      </c>
      <c r="D886">
        <v>13</v>
      </c>
      <c r="E886">
        <v>2</v>
      </c>
      <c r="F886">
        <v>7261.74</v>
      </c>
      <c r="G886" t="s">
        <v>12</v>
      </c>
      <c r="H886" t="s">
        <v>12</v>
      </c>
      <c r="I886" t="s">
        <v>23</v>
      </c>
    </row>
    <row r="887" spans="1:9" x14ac:dyDescent="0.3">
      <c r="A887" t="s">
        <v>918</v>
      </c>
      <c r="B887">
        <v>1973</v>
      </c>
      <c r="C887" t="s">
        <v>37</v>
      </c>
      <c r="D887">
        <v>25</v>
      </c>
      <c r="E887">
        <v>0</v>
      </c>
      <c r="F887">
        <v>7265.58</v>
      </c>
      <c r="G887" t="s">
        <v>11</v>
      </c>
      <c r="H887" t="s">
        <v>11</v>
      </c>
      <c r="I887" t="s">
        <v>13</v>
      </c>
    </row>
    <row r="888" spans="1:9" x14ac:dyDescent="0.3">
      <c r="A888" t="s">
        <v>919</v>
      </c>
      <c r="B888">
        <v>1981</v>
      </c>
      <c r="C888" t="s">
        <v>35</v>
      </c>
      <c r="D888">
        <v>4</v>
      </c>
      <c r="E888">
        <v>2</v>
      </c>
      <c r="F888">
        <v>7265.7</v>
      </c>
      <c r="G888" t="s">
        <v>12</v>
      </c>
      <c r="H888" t="s">
        <v>12</v>
      </c>
      <c r="I888" t="s">
        <v>23</v>
      </c>
    </row>
    <row r="889" spans="1:9" x14ac:dyDescent="0.3">
      <c r="A889" t="s">
        <v>920</v>
      </c>
      <c r="B889">
        <v>1976</v>
      </c>
      <c r="C889" t="s">
        <v>30</v>
      </c>
      <c r="D889">
        <v>18</v>
      </c>
      <c r="E889">
        <v>2</v>
      </c>
      <c r="F889">
        <v>7273.02</v>
      </c>
      <c r="G889" t="s">
        <v>11</v>
      </c>
      <c r="H889" t="s">
        <v>16</v>
      </c>
      <c r="I889" t="s">
        <v>13</v>
      </c>
    </row>
    <row r="890" spans="1:9" x14ac:dyDescent="0.3">
      <c r="A890" t="s">
        <v>921</v>
      </c>
      <c r="B890">
        <v>1985</v>
      </c>
      <c r="C890" t="s">
        <v>15</v>
      </c>
      <c r="D890">
        <v>2</v>
      </c>
      <c r="E890">
        <v>3</v>
      </c>
      <c r="F890">
        <v>7281.51</v>
      </c>
      <c r="G890" t="s">
        <v>11</v>
      </c>
      <c r="H890" t="s">
        <v>16</v>
      </c>
      <c r="I890" t="s">
        <v>23</v>
      </c>
    </row>
    <row r="891" spans="1:9" x14ac:dyDescent="0.3">
      <c r="A891" t="s">
        <v>922</v>
      </c>
      <c r="B891">
        <v>1966</v>
      </c>
      <c r="C891" t="s">
        <v>30</v>
      </c>
      <c r="D891">
        <v>26</v>
      </c>
      <c r="E891">
        <v>0</v>
      </c>
      <c r="F891">
        <v>7302.46</v>
      </c>
      <c r="G891" t="s">
        <v>12</v>
      </c>
      <c r="H891" t="s">
        <v>16</v>
      </c>
      <c r="I891" t="s">
        <v>23</v>
      </c>
    </row>
    <row r="892" spans="1:9" x14ac:dyDescent="0.3">
      <c r="A892" t="s">
        <v>923</v>
      </c>
      <c r="B892">
        <v>1965</v>
      </c>
      <c r="C892" t="s">
        <v>18</v>
      </c>
      <c r="D892">
        <v>6</v>
      </c>
      <c r="E892">
        <v>0</v>
      </c>
      <c r="F892">
        <v>7304.65</v>
      </c>
      <c r="G892" t="s">
        <v>12</v>
      </c>
      <c r="H892" t="s">
        <v>12</v>
      </c>
      <c r="I892" t="s">
        <v>13</v>
      </c>
    </row>
    <row r="893" spans="1:9" x14ac:dyDescent="0.3">
      <c r="A893" t="s">
        <v>924</v>
      </c>
      <c r="B893">
        <v>1965</v>
      </c>
      <c r="C893" t="s">
        <v>18</v>
      </c>
      <c r="D893">
        <v>25</v>
      </c>
      <c r="E893">
        <v>0</v>
      </c>
      <c r="F893">
        <v>7318.21</v>
      </c>
      <c r="G893" t="s">
        <v>12</v>
      </c>
      <c r="H893" t="s">
        <v>16</v>
      </c>
      <c r="I893" t="s">
        <v>13</v>
      </c>
    </row>
    <row r="894" spans="1:9" x14ac:dyDescent="0.3">
      <c r="A894" t="s">
        <v>925</v>
      </c>
      <c r="B894">
        <v>1972</v>
      </c>
      <c r="C894" t="s">
        <v>35</v>
      </c>
      <c r="D894">
        <v>11</v>
      </c>
      <c r="E894">
        <v>0</v>
      </c>
      <c r="F894">
        <v>7318.22</v>
      </c>
      <c r="G894" t="s">
        <v>11</v>
      </c>
      <c r="H894" t="s">
        <v>12</v>
      </c>
      <c r="I894" t="s">
        <v>23</v>
      </c>
    </row>
    <row r="895" spans="1:9" x14ac:dyDescent="0.3">
      <c r="A895" t="s">
        <v>926</v>
      </c>
      <c r="B895">
        <v>1965</v>
      </c>
      <c r="C895" t="s">
        <v>10</v>
      </c>
      <c r="D895">
        <v>11</v>
      </c>
      <c r="E895">
        <v>0</v>
      </c>
      <c r="F895">
        <v>7322.86</v>
      </c>
      <c r="G895" t="s">
        <v>12</v>
      </c>
      <c r="H895" t="s">
        <v>12</v>
      </c>
      <c r="I895" t="s">
        <v>23</v>
      </c>
    </row>
    <row r="896" spans="1:9" x14ac:dyDescent="0.3">
      <c r="A896" t="s">
        <v>927</v>
      </c>
      <c r="B896">
        <v>2004</v>
      </c>
      <c r="C896" t="s">
        <v>15</v>
      </c>
      <c r="D896">
        <v>15</v>
      </c>
      <c r="E896">
        <v>0</v>
      </c>
      <c r="F896">
        <v>7323.73</v>
      </c>
      <c r="G896" t="s">
        <v>11</v>
      </c>
      <c r="H896" t="s">
        <v>11</v>
      </c>
      <c r="I896" t="s">
        <v>247</v>
      </c>
    </row>
    <row r="897" spans="1:9" x14ac:dyDescent="0.3">
      <c r="A897" t="s">
        <v>928</v>
      </c>
      <c r="B897">
        <v>1979</v>
      </c>
      <c r="C897" t="s">
        <v>18</v>
      </c>
      <c r="D897">
        <v>19</v>
      </c>
      <c r="E897">
        <v>0</v>
      </c>
      <c r="F897">
        <v>7325.05</v>
      </c>
      <c r="G897" t="s">
        <v>11</v>
      </c>
      <c r="H897" t="s">
        <v>12</v>
      </c>
      <c r="I897" t="s">
        <v>247</v>
      </c>
    </row>
    <row r="898" spans="1:9" x14ac:dyDescent="0.3">
      <c r="A898" t="s">
        <v>929</v>
      </c>
      <c r="B898">
        <v>1984</v>
      </c>
      <c r="C898" t="s">
        <v>10</v>
      </c>
      <c r="D898">
        <v>25</v>
      </c>
      <c r="E898">
        <v>3</v>
      </c>
      <c r="F898">
        <v>7325.47</v>
      </c>
      <c r="G898" t="s">
        <v>11</v>
      </c>
      <c r="H898" t="s">
        <v>16</v>
      </c>
      <c r="I898" t="s">
        <v>23</v>
      </c>
    </row>
    <row r="899" spans="1:9" x14ac:dyDescent="0.3">
      <c r="A899" t="s">
        <v>930</v>
      </c>
      <c r="B899">
        <v>1979</v>
      </c>
      <c r="C899" t="s">
        <v>20</v>
      </c>
      <c r="D899">
        <v>19</v>
      </c>
      <c r="E899">
        <v>1</v>
      </c>
      <c r="F899">
        <v>7337.75</v>
      </c>
      <c r="G899" t="s">
        <v>11</v>
      </c>
      <c r="H899" t="s">
        <v>12</v>
      </c>
      <c r="I899" t="s">
        <v>42</v>
      </c>
    </row>
    <row r="900" spans="1:9" x14ac:dyDescent="0.3">
      <c r="A900" t="s">
        <v>931</v>
      </c>
      <c r="B900">
        <v>1986</v>
      </c>
      <c r="C900" t="s">
        <v>18</v>
      </c>
      <c r="D900">
        <v>15</v>
      </c>
      <c r="E900">
        <v>3</v>
      </c>
      <c r="F900">
        <v>7339.93</v>
      </c>
      <c r="G900" t="s">
        <v>11</v>
      </c>
      <c r="H900" t="s">
        <v>11</v>
      </c>
      <c r="I900" t="s">
        <v>23</v>
      </c>
    </row>
    <row r="901" spans="1:9" x14ac:dyDescent="0.3">
      <c r="A901" t="s">
        <v>932</v>
      </c>
      <c r="B901">
        <v>1977</v>
      </c>
      <c r="C901" t="s">
        <v>30</v>
      </c>
      <c r="D901">
        <v>18</v>
      </c>
      <c r="E901">
        <v>0</v>
      </c>
      <c r="F901">
        <v>7345.08</v>
      </c>
      <c r="G901" t="s">
        <v>11</v>
      </c>
      <c r="H901" t="s">
        <v>16</v>
      </c>
      <c r="I901" t="s">
        <v>42</v>
      </c>
    </row>
    <row r="902" spans="1:9" x14ac:dyDescent="0.3">
      <c r="A902" t="s">
        <v>933</v>
      </c>
      <c r="B902">
        <v>1979</v>
      </c>
      <c r="C902" t="s">
        <v>18</v>
      </c>
      <c r="D902">
        <v>26</v>
      </c>
      <c r="E902">
        <v>1</v>
      </c>
      <c r="F902">
        <v>7345.73</v>
      </c>
      <c r="G902" t="s">
        <v>11</v>
      </c>
      <c r="H902" t="s">
        <v>16</v>
      </c>
      <c r="I902" t="s">
        <v>13</v>
      </c>
    </row>
    <row r="903" spans="1:9" x14ac:dyDescent="0.3">
      <c r="A903" t="s">
        <v>934</v>
      </c>
      <c r="B903">
        <v>1977</v>
      </c>
      <c r="C903" t="s">
        <v>30</v>
      </c>
      <c r="D903">
        <v>1</v>
      </c>
      <c r="E903">
        <v>0</v>
      </c>
      <c r="F903">
        <v>7348.14</v>
      </c>
      <c r="G903" t="s">
        <v>11</v>
      </c>
      <c r="H903" t="s">
        <v>16</v>
      </c>
      <c r="I903" t="s">
        <v>42</v>
      </c>
    </row>
    <row r="904" spans="1:9" x14ac:dyDescent="0.3">
      <c r="A904" t="s">
        <v>935</v>
      </c>
      <c r="B904">
        <v>1993</v>
      </c>
      <c r="C904" t="s">
        <v>37</v>
      </c>
      <c r="D904">
        <v>5</v>
      </c>
      <c r="E904">
        <v>0</v>
      </c>
      <c r="F904">
        <v>7349.12</v>
      </c>
      <c r="G904" t="s">
        <v>11</v>
      </c>
      <c r="H904" t="s">
        <v>11</v>
      </c>
      <c r="I904" t="s">
        <v>300</v>
      </c>
    </row>
    <row r="905" spans="1:9" x14ac:dyDescent="0.3">
      <c r="A905" t="s">
        <v>936</v>
      </c>
      <c r="B905">
        <v>1983</v>
      </c>
      <c r="C905" t="s">
        <v>18</v>
      </c>
      <c r="D905">
        <v>21</v>
      </c>
      <c r="E905">
        <v>3</v>
      </c>
      <c r="F905">
        <v>7357.49</v>
      </c>
      <c r="G905" t="s">
        <v>11</v>
      </c>
      <c r="H905" t="s">
        <v>11</v>
      </c>
      <c r="I905" t="s">
        <v>23</v>
      </c>
    </row>
    <row r="906" spans="1:9" x14ac:dyDescent="0.3">
      <c r="A906" t="s">
        <v>937</v>
      </c>
      <c r="B906">
        <v>1981</v>
      </c>
      <c r="C906" t="s">
        <v>10</v>
      </c>
      <c r="D906">
        <v>16</v>
      </c>
      <c r="E906">
        <v>1</v>
      </c>
      <c r="F906">
        <v>7358.18</v>
      </c>
      <c r="G906" t="s">
        <v>11</v>
      </c>
      <c r="H906" t="s">
        <v>12</v>
      </c>
      <c r="I906" t="s">
        <v>247</v>
      </c>
    </row>
    <row r="907" spans="1:9" x14ac:dyDescent="0.3">
      <c r="A907" t="s">
        <v>938</v>
      </c>
      <c r="B907">
        <v>1965</v>
      </c>
      <c r="C907" t="s">
        <v>30</v>
      </c>
      <c r="D907">
        <v>9</v>
      </c>
      <c r="E907">
        <v>0</v>
      </c>
      <c r="F907">
        <v>7362.31</v>
      </c>
      <c r="G907" t="s">
        <v>12</v>
      </c>
      <c r="H907" t="s">
        <v>12</v>
      </c>
      <c r="I907" t="s">
        <v>13</v>
      </c>
    </row>
    <row r="908" spans="1:9" x14ac:dyDescent="0.3">
      <c r="A908" t="s">
        <v>939</v>
      </c>
      <c r="B908">
        <v>1981</v>
      </c>
      <c r="C908" t="s">
        <v>15</v>
      </c>
      <c r="D908">
        <v>24</v>
      </c>
      <c r="E908">
        <v>2</v>
      </c>
      <c r="F908">
        <v>7371.77</v>
      </c>
      <c r="G908" t="s">
        <v>11</v>
      </c>
      <c r="H908" t="s">
        <v>16</v>
      </c>
      <c r="I908" t="s">
        <v>42</v>
      </c>
    </row>
    <row r="909" spans="1:9" x14ac:dyDescent="0.3">
      <c r="A909" t="s">
        <v>940</v>
      </c>
      <c r="B909">
        <v>1993</v>
      </c>
      <c r="C909" t="s">
        <v>10</v>
      </c>
      <c r="D909">
        <v>22</v>
      </c>
      <c r="E909">
        <v>0</v>
      </c>
      <c r="F909">
        <v>7388.85</v>
      </c>
      <c r="G909" t="s">
        <v>11</v>
      </c>
      <c r="H909" t="s">
        <v>11</v>
      </c>
      <c r="I909" t="s">
        <v>535</v>
      </c>
    </row>
    <row r="910" spans="1:9" x14ac:dyDescent="0.3">
      <c r="A910" t="s">
        <v>941</v>
      </c>
      <c r="B910">
        <v>1965</v>
      </c>
      <c r="C910" t="s">
        <v>30</v>
      </c>
      <c r="D910">
        <v>5</v>
      </c>
      <c r="E910">
        <v>0</v>
      </c>
      <c r="F910">
        <v>7403.98</v>
      </c>
      <c r="G910" t="s">
        <v>12</v>
      </c>
      <c r="H910" t="s">
        <v>11</v>
      </c>
      <c r="I910" t="s">
        <v>13</v>
      </c>
    </row>
    <row r="911" spans="1:9" x14ac:dyDescent="0.3">
      <c r="A911" t="s">
        <v>942</v>
      </c>
      <c r="B911">
        <v>1983</v>
      </c>
      <c r="C911" t="s">
        <v>20</v>
      </c>
      <c r="D911">
        <v>19</v>
      </c>
      <c r="E911">
        <v>3</v>
      </c>
      <c r="F911">
        <v>7418.52</v>
      </c>
      <c r="G911" t="s">
        <v>11</v>
      </c>
      <c r="H911" t="s">
        <v>11</v>
      </c>
      <c r="I911" t="s">
        <v>42</v>
      </c>
    </row>
    <row r="912" spans="1:9" x14ac:dyDescent="0.3">
      <c r="A912" t="s">
        <v>943</v>
      </c>
      <c r="B912">
        <v>1978</v>
      </c>
      <c r="C912" t="s">
        <v>15</v>
      </c>
      <c r="D912">
        <v>12</v>
      </c>
      <c r="E912">
        <v>0</v>
      </c>
      <c r="F912">
        <v>7419.48</v>
      </c>
      <c r="G912" t="s">
        <v>11</v>
      </c>
      <c r="H912" t="s">
        <v>11</v>
      </c>
      <c r="I912" t="s">
        <v>23</v>
      </c>
    </row>
    <row r="913" spans="1:9" x14ac:dyDescent="0.3">
      <c r="A913" t="s">
        <v>944</v>
      </c>
      <c r="B913">
        <v>1978</v>
      </c>
      <c r="C913" t="s">
        <v>30</v>
      </c>
      <c r="D913">
        <v>2</v>
      </c>
      <c r="E913">
        <v>0</v>
      </c>
      <c r="F913">
        <v>7421.19</v>
      </c>
      <c r="G913" t="s">
        <v>11</v>
      </c>
      <c r="H913" t="s">
        <v>12</v>
      </c>
      <c r="I913" t="s">
        <v>23</v>
      </c>
    </row>
    <row r="914" spans="1:9" x14ac:dyDescent="0.3">
      <c r="A914" t="s">
        <v>945</v>
      </c>
      <c r="B914">
        <v>1977</v>
      </c>
      <c r="C914" t="s">
        <v>35</v>
      </c>
      <c r="D914">
        <v>25</v>
      </c>
      <c r="E914">
        <v>1</v>
      </c>
      <c r="F914">
        <v>7441.05</v>
      </c>
      <c r="G914" t="s">
        <v>12</v>
      </c>
      <c r="H914" t="s">
        <v>11</v>
      </c>
      <c r="I914" t="s">
        <v>42</v>
      </c>
    </row>
    <row r="915" spans="1:9" x14ac:dyDescent="0.3">
      <c r="A915" t="s">
        <v>946</v>
      </c>
      <c r="B915">
        <v>1979</v>
      </c>
      <c r="C915" t="s">
        <v>20</v>
      </c>
      <c r="D915">
        <v>1</v>
      </c>
      <c r="E915">
        <v>2</v>
      </c>
      <c r="F915">
        <v>7441.5</v>
      </c>
      <c r="G915" t="s">
        <v>12</v>
      </c>
      <c r="H915" t="s">
        <v>11</v>
      </c>
      <c r="I915" t="s">
        <v>42</v>
      </c>
    </row>
    <row r="916" spans="1:9" x14ac:dyDescent="0.3">
      <c r="A916" t="s">
        <v>947</v>
      </c>
      <c r="B916">
        <v>1980</v>
      </c>
      <c r="C916" t="s">
        <v>10</v>
      </c>
      <c r="D916">
        <v>7</v>
      </c>
      <c r="E916">
        <v>1</v>
      </c>
      <c r="F916">
        <v>7443.64</v>
      </c>
      <c r="G916" t="s">
        <v>11</v>
      </c>
      <c r="H916" t="s">
        <v>12</v>
      </c>
      <c r="I916" t="s">
        <v>23</v>
      </c>
    </row>
    <row r="917" spans="1:9" x14ac:dyDescent="0.3">
      <c r="A917" t="s">
        <v>948</v>
      </c>
      <c r="B917">
        <v>1977</v>
      </c>
      <c r="C917" t="s">
        <v>20</v>
      </c>
      <c r="D917">
        <v>25</v>
      </c>
      <c r="E917">
        <v>1</v>
      </c>
      <c r="F917">
        <v>7445.92</v>
      </c>
      <c r="G917" t="s">
        <v>12</v>
      </c>
      <c r="H917" t="s">
        <v>16</v>
      </c>
      <c r="I917" t="s">
        <v>42</v>
      </c>
    </row>
    <row r="918" spans="1:9" x14ac:dyDescent="0.3">
      <c r="A918" t="s">
        <v>949</v>
      </c>
      <c r="B918">
        <v>1977</v>
      </c>
      <c r="C918" t="s">
        <v>20</v>
      </c>
      <c r="D918">
        <v>30</v>
      </c>
      <c r="E918">
        <v>0</v>
      </c>
      <c r="F918">
        <v>7448.4</v>
      </c>
      <c r="G918" t="s">
        <v>12</v>
      </c>
      <c r="H918" t="s">
        <v>12</v>
      </c>
      <c r="I918" t="s">
        <v>356</v>
      </c>
    </row>
    <row r="919" spans="1:9" x14ac:dyDescent="0.3">
      <c r="A919" t="s">
        <v>950</v>
      </c>
      <c r="B919">
        <v>2001</v>
      </c>
      <c r="C919" t="s">
        <v>18</v>
      </c>
      <c r="D919">
        <v>1</v>
      </c>
      <c r="E919">
        <v>0</v>
      </c>
      <c r="F919">
        <v>7450.36</v>
      </c>
      <c r="G919" t="s">
        <v>11</v>
      </c>
      <c r="H919" t="s">
        <v>11</v>
      </c>
      <c r="I919" t="s">
        <v>23</v>
      </c>
    </row>
    <row r="920" spans="1:9" x14ac:dyDescent="0.3">
      <c r="A920" t="s">
        <v>951</v>
      </c>
      <c r="B920">
        <v>1967</v>
      </c>
      <c r="C920" t="s">
        <v>35</v>
      </c>
      <c r="D920">
        <v>4</v>
      </c>
      <c r="E920">
        <v>0</v>
      </c>
      <c r="F920">
        <v>7463.51</v>
      </c>
      <c r="G920" t="s">
        <v>12</v>
      </c>
      <c r="H920" t="s">
        <v>12</v>
      </c>
      <c r="I920" t="s">
        <v>13</v>
      </c>
    </row>
    <row r="921" spans="1:9" x14ac:dyDescent="0.3">
      <c r="A921" t="s">
        <v>952</v>
      </c>
      <c r="B921">
        <v>1996</v>
      </c>
      <c r="C921" t="s">
        <v>18</v>
      </c>
      <c r="D921">
        <v>14</v>
      </c>
      <c r="E921">
        <v>0</v>
      </c>
      <c r="F921">
        <v>7487.38</v>
      </c>
      <c r="G921" t="s">
        <v>11</v>
      </c>
      <c r="H921" t="s">
        <v>12</v>
      </c>
      <c r="I921" t="s">
        <v>23</v>
      </c>
    </row>
    <row r="922" spans="1:9" x14ac:dyDescent="0.3">
      <c r="A922" t="s">
        <v>953</v>
      </c>
      <c r="B922">
        <v>1988</v>
      </c>
      <c r="C922" t="s">
        <v>30</v>
      </c>
      <c r="D922">
        <v>15</v>
      </c>
      <c r="E922">
        <v>3</v>
      </c>
      <c r="F922">
        <v>7494.63</v>
      </c>
      <c r="G922" t="s">
        <v>11</v>
      </c>
      <c r="H922" t="s">
        <v>12</v>
      </c>
      <c r="I922" t="s">
        <v>200</v>
      </c>
    </row>
    <row r="923" spans="1:9" x14ac:dyDescent="0.3">
      <c r="A923" t="s">
        <v>954</v>
      </c>
      <c r="B923">
        <v>1997</v>
      </c>
      <c r="C923" t="s">
        <v>37</v>
      </c>
      <c r="D923">
        <v>28</v>
      </c>
      <c r="E923">
        <v>0</v>
      </c>
      <c r="F923">
        <v>7504.3</v>
      </c>
      <c r="G923" t="s">
        <v>11</v>
      </c>
      <c r="H923" t="s">
        <v>16</v>
      </c>
      <c r="I923" t="s">
        <v>23</v>
      </c>
    </row>
    <row r="924" spans="1:9" x14ac:dyDescent="0.3">
      <c r="A924" t="s">
        <v>955</v>
      </c>
      <c r="B924">
        <v>1983</v>
      </c>
      <c r="C924" t="s">
        <v>10</v>
      </c>
      <c r="D924">
        <v>10</v>
      </c>
      <c r="E924">
        <v>4</v>
      </c>
      <c r="F924">
        <v>7512.27</v>
      </c>
      <c r="G924" t="s">
        <v>12</v>
      </c>
      <c r="H924" t="s">
        <v>11</v>
      </c>
      <c r="I924" t="s">
        <v>42</v>
      </c>
    </row>
    <row r="925" spans="1:9" x14ac:dyDescent="0.3">
      <c r="A925" t="s">
        <v>956</v>
      </c>
      <c r="B925">
        <v>1978</v>
      </c>
      <c r="C925" t="s">
        <v>37</v>
      </c>
      <c r="D925">
        <v>18</v>
      </c>
      <c r="E925">
        <v>1</v>
      </c>
      <c r="F925">
        <v>7518.03</v>
      </c>
      <c r="G925" t="s">
        <v>11</v>
      </c>
      <c r="H925" t="s">
        <v>12</v>
      </c>
      <c r="I925" t="s">
        <v>23</v>
      </c>
    </row>
    <row r="926" spans="1:9" x14ac:dyDescent="0.3">
      <c r="A926" t="s">
        <v>957</v>
      </c>
      <c r="B926">
        <v>1976</v>
      </c>
      <c r="C926" t="s">
        <v>37</v>
      </c>
      <c r="D926">
        <v>10</v>
      </c>
      <c r="E926">
        <v>0</v>
      </c>
      <c r="F926">
        <v>7526.71</v>
      </c>
      <c r="G926" t="s">
        <v>12</v>
      </c>
      <c r="H926" t="s">
        <v>16</v>
      </c>
      <c r="I926" t="s">
        <v>23</v>
      </c>
    </row>
    <row r="927" spans="1:9" x14ac:dyDescent="0.3">
      <c r="A927" t="s">
        <v>958</v>
      </c>
      <c r="B927">
        <v>1978</v>
      </c>
      <c r="C927" t="s">
        <v>30</v>
      </c>
      <c r="D927">
        <v>14</v>
      </c>
      <c r="E927">
        <v>2</v>
      </c>
      <c r="F927">
        <v>7531.7</v>
      </c>
      <c r="G927" t="s">
        <v>11</v>
      </c>
      <c r="H927" t="s">
        <v>16</v>
      </c>
      <c r="I927" t="s">
        <v>13</v>
      </c>
    </row>
    <row r="928" spans="1:9" x14ac:dyDescent="0.3">
      <c r="A928" t="s">
        <v>959</v>
      </c>
      <c r="B928">
        <v>1984</v>
      </c>
      <c r="C928" t="s">
        <v>35</v>
      </c>
      <c r="D928">
        <v>22</v>
      </c>
      <c r="E928">
        <v>3</v>
      </c>
      <c r="F928">
        <v>7537.16</v>
      </c>
      <c r="G928" t="s">
        <v>11</v>
      </c>
      <c r="H928" t="s">
        <v>11</v>
      </c>
      <c r="I928" t="s">
        <v>23</v>
      </c>
    </row>
    <row r="929" spans="1:9" x14ac:dyDescent="0.3">
      <c r="A929" t="s">
        <v>960</v>
      </c>
      <c r="B929">
        <v>1988</v>
      </c>
      <c r="C929" t="s">
        <v>30</v>
      </c>
      <c r="D929">
        <v>15</v>
      </c>
      <c r="E929">
        <v>3</v>
      </c>
      <c r="F929">
        <v>7538.52</v>
      </c>
      <c r="G929" t="s">
        <v>11</v>
      </c>
      <c r="H929" t="s">
        <v>11</v>
      </c>
      <c r="I929" t="s">
        <v>23</v>
      </c>
    </row>
    <row r="930" spans="1:9" x14ac:dyDescent="0.3">
      <c r="A930" t="s">
        <v>961</v>
      </c>
      <c r="B930">
        <v>1994</v>
      </c>
      <c r="C930" t="s">
        <v>35</v>
      </c>
      <c r="D930">
        <v>14</v>
      </c>
      <c r="E930">
        <v>0</v>
      </c>
      <c r="F930">
        <v>7567.13</v>
      </c>
      <c r="G930" t="s">
        <v>11</v>
      </c>
      <c r="H930" t="s">
        <v>11</v>
      </c>
      <c r="I930" t="s">
        <v>300</v>
      </c>
    </row>
    <row r="931" spans="1:9" x14ac:dyDescent="0.3">
      <c r="A931" t="s">
        <v>962</v>
      </c>
      <c r="B931">
        <v>1967</v>
      </c>
      <c r="C931" t="s">
        <v>10</v>
      </c>
      <c r="D931">
        <v>17</v>
      </c>
      <c r="E931">
        <v>0</v>
      </c>
      <c r="F931">
        <v>7585.62</v>
      </c>
      <c r="G931" t="s">
        <v>12</v>
      </c>
      <c r="H931" t="s">
        <v>11</v>
      </c>
      <c r="I931" t="s">
        <v>13</v>
      </c>
    </row>
    <row r="932" spans="1:9" x14ac:dyDescent="0.3">
      <c r="A932" t="s">
        <v>963</v>
      </c>
      <c r="B932">
        <v>1997</v>
      </c>
      <c r="C932" t="s">
        <v>20</v>
      </c>
      <c r="D932">
        <v>30</v>
      </c>
      <c r="E932">
        <v>0</v>
      </c>
      <c r="F932">
        <v>7607.03</v>
      </c>
      <c r="G932" t="s">
        <v>11</v>
      </c>
      <c r="H932" t="s">
        <v>11</v>
      </c>
      <c r="I932" t="s">
        <v>23</v>
      </c>
    </row>
    <row r="933" spans="1:9" x14ac:dyDescent="0.3">
      <c r="A933" t="s">
        <v>964</v>
      </c>
      <c r="B933">
        <v>1968</v>
      </c>
      <c r="C933" t="s">
        <v>10</v>
      </c>
      <c r="D933">
        <v>3</v>
      </c>
      <c r="E933">
        <v>0</v>
      </c>
      <c r="F933">
        <v>7609.6</v>
      </c>
      <c r="G933" t="s">
        <v>12</v>
      </c>
      <c r="H933" t="s">
        <v>11</v>
      </c>
      <c r="I933" t="s">
        <v>23</v>
      </c>
    </row>
    <row r="934" spans="1:9" x14ac:dyDescent="0.3">
      <c r="A934" t="s">
        <v>965</v>
      </c>
      <c r="B934">
        <v>1996</v>
      </c>
      <c r="C934" t="s">
        <v>20</v>
      </c>
      <c r="D934">
        <v>17</v>
      </c>
      <c r="E934">
        <v>0</v>
      </c>
      <c r="F934">
        <v>7623.13</v>
      </c>
      <c r="G934" t="s">
        <v>11</v>
      </c>
      <c r="H934" t="s">
        <v>12</v>
      </c>
      <c r="I934" t="s">
        <v>42</v>
      </c>
    </row>
    <row r="935" spans="1:9" x14ac:dyDescent="0.3">
      <c r="A935" t="s">
        <v>966</v>
      </c>
      <c r="B935">
        <v>1978</v>
      </c>
      <c r="C935" t="s">
        <v>15</v>
      </c>
      <c r="D935">
        <v>28</v>
      </c>
      <c r="E935">
        <v>1</v>
      </c>
      <c r="F935">
        <v>7623.52</v>
      </c>
      <c r="G935" t="s">
        <v>11</v>
      </c>
      <c r="H935" t="s">
        <v>16</v>
      </c>
      <c r="I935" t="s">
        <v>42</v>
      </c>
    </row>
    <row r="936" spans="1:9" x14ac:dyDescent="0.3">
      <c r="A936" t="s">
        <v>967</v>
      </c>
      <c r="B936">
        <v>1978</v>
      </c>
      <c r="C936" t="s">
        <v>15</v>
      </c>
      <c r="D936">
        <v>6</v>
      </c>
      <c r="E936">
        <v>1</v>
      </c>
      <c r="F936">
        <v>7624.63</v>
      </c>
      <c r="G936" t="s">
        <v>11</v>
      </c>
      <c r="H936" t="s">
        <v>16</v>
      </c>
      <c r="I936" t="s">
        <v>42</v>
      </c>
    </row>
    <row r="937" spans="1:9" x14ac:dyDescent="0.3">
      <c r="A937" t="s">
        <v>968</v>
      </c>
      <c r="B937">
        <v>1978</v>
      </c>
      <c r="C937" t="s">
        <v>15</v>
      </c>
      <c r="D937">
        <v>29</v>
      </c>
      <c r="E937">
        <v>1</v>
      </c>
      <c r="F937">
        <v>7626.99</v>
      </c>
      <c r="G937" t="s">
        <v>11</v>
      </c>
      <c r="H937" t="s">
        <v>11</v>
      </c>
      <c r="I937" t="s">
        <v>42</v>
      </c>
    </row>
    <row r="938" spans="1:9" x14ac:dyDescent="0.3">
      <c r="A938" t="s">
        <v>969</v>
      </c>
      <c r="B938">
        <v>1978</v>
      </c>
      <c r="C938" t="s">
        <v>35</v>
      </c>
      <c r="D938">
        <v>24</v>
      </c>
      <c r="E938">
        <v>1</v>
      </c>
      <c r="F938">
        <v>7633.72</v>
      </c>
      <c r="G938" t="s">
        <v>11</v>
      </c>
      <c r="H938" t="s">
        <v>16</v>
      </c>
      <c r="I938" t="s">
        <v>13</v>
      </c>
    </row>
    <row r="939" spans="1:9" x14ac:dyDescent="0.3">
      <c r="A939" t="s">
        <v>970</v>
      </c>
      <c r="B939">
        <v>2001</v>
      </c>
      <c r="C939" t="s">
        <v>30</v>
      </c>
      <c r="D939">
        <v>13</v>
      </c>
      <c r="E939">
        <v>0</v>
      </c>
      <c r="F939">
        <v>7636.92</v>
      </c>
      <c r="G939" t="s">
        <v>11</v>
      </c>
      <c r="H939" t="s">
        <v>12</v>
      </c>
      <c r="I939" t="s">
        <v>23</v>
      </c>
    </row>
    <row r="940" spans="1:9" x14ac:dyDescent="0.3">
      <c r="A940" t="s">
        <v>971</v>
      </c>
      <c r="B940">
        <v>1980</v>
      </c>
      <c r="C940" t="s">
        <v>18</v>
      </c>
      <c r="D940">
        <v>20</v>
      </c>
      <c r="E940">
        <v>1</v>
      </c>
      <c r="F940">
        <v>7639.42</v>
      </c>
      <c r="G940" t="s">
        <v>11</v>
      </c>
      <c r="H940" t="s">
        <v>11</v>
      </c>
      <c r="I940" t="s">
        <v>247</v>
      </c>
    </row>
    <row r="941" spans="1:9" x14ac:dyDescent="0.3">
      <c r="A941" t="s">
        <v>972</v>
      </c>
      <c r="B941">
        <v>1980</v>
      </c>
      <c r="C941" t="s">
        <v>10</v>
      </c>
      <c r="D941">
        <v>24</v>
      </c>
      <c r="E941">
        <v>2</v>
      </c>
      <c r="F941">
        <v>7640.31</v>
      </c>
      <c r="G941" t="s">
        <v>11</v>
      </c>
      <c r="H941" t="s">
        <v>16</v>
      </c>
      <c r="I941" t="s">
        <v>13</v>
      </c>
    </row>
    <row r="942" spans="1:9" x14ac:dyDescent="0.3">
      <c r="A942" t="s">
        <v>973</v>
      </c>
      <c r="B942">
        <v>1999</v>
      </c>
      <c r="C942" t="s">
        <v>18</v>
      </c>
      <c r="D942">
        <v>15</v>
      </c>
      <c r="E942">
        <v>0</v>
      </c>
      <c r="F942">
        <v>7642.05</v>
      </c>
      <c r="G942" t="s">
        <v>11</v>
      </c>
      <c r="H942" t="s">
        <v>11</v>
      </c>
      <c r="I942" t="s">
        <v>535</v>
      </c>
    </row>
    <row r="943" spans="1:9" x14ac:dyDescent="0.3">
      <c r="A943" t="s">
        <v>974</v>
      </c>
      <c r="B943">
        <v>1980</v>
      </c>
      <c r="C943" t="s">
        <v>37</v>
      </c>
      <c r="D943">
        <v>16</v>
      </c>
      <c r="E943">
        <v>1</v>
      </c>
      <c r="F943">
        <v>7650.77</v>
      </c>
      <c r="G943" t="s">
        <v>11</v>
      </c>
      <c r="H943" t="s">
        <v>11</v>
      </c>
      <c r="I943" t="s">
        <v>247</v>
      </c>
    </row>
    <row r="944" spans="1:9" x14ac:dyDescent="0.3">
      <c r="A944" t="s">
        <v>975</v>
      </c>
      <c r="B944">
        <v>1993</v>
      </c>
      <c r="C944" t="s">
        <v>35</v>
      </c>
      <c r="D944">
        <v>10</v>
      </c>
      <c r="E944">
        <v>0</v>
      </c>
      <c r="F944">
        <v>7650.8</v>
      </c>
      <c r="G944" t="s">
        <v>11</v>
      </c>
      <c r="H944" t="s">
        <v>11</v>
      </c>
      <c r="I944" t="s">
        <v>23</v>
      </c>
    </row>
    <row r="945" spans="1:9" x14ac:dyDescent="0.3">
      <c r="A945" t="s">
        <v>976</v>
      </c>
      <c r="B945">
        <v>1998</v>
      </c>
      <c r="C945" t="s">
        <v>20</v>
      </c>
      <c r="D945">
        <v>30</v>
      </c>
      <c r="E945">
        <v>0</v>
      </c>
      <c r="F945">
        <v>7652.26</v>
      </c>
      <c r="G945" t="s">
        <v>11</v>
      </c>
      <c r="H945" t="s">
        <v>12</v>
      </c>
      <c r="I945" t="s">
        <v>249</v>
      </c>
    </row>
    <row r="946" spans="1:9" x14ac:dyDescent="0.3">
      <c r="A946" t="s">
        <v>977</v>
      </c>
      <c r="B946">
        <v>1965</v>
      </c>
      <c r="C946" t="s">
        <v>30</v>
      </c>
      <c r="D946">
        <v>27</v>
      </c>
      <c r="E946">
        <v>0</v>
      </c>
      <c r="F946">
        <v>7657.69</v>
      </c>
      <c r="G946" t="s">
        <v>12</v>
      </c>
      <c r="H946" t="s">
        <v>12</v>
      </c>
      <c r="I946" t="s">
        <v>23</v>
      </c>
    </row>
    <row r="947" spans="1:9" x14ac:dyDescent="0.3">
      <c r="A947" t="s">
        <v>978</v>
      </c>
      <c r="B947">
        <v>1976</v>
      </c>
      <c r="C947" t="s">
        <v>37</v>
      </c>
      <c r="D947">
        <v>9</v>
      </c>
      <c r="E947">
        <v>2</v>
      </c>
      <c r="F947">
        <v>7662.47</v>
      </c>
      <c r="G947" t="s">
        <v>11</v>
      </c>
      <c r="H947" t="s">
        <v>16</v>
      </c>
      <c r="I947" t="s">
        <v>42</v>
      </c>
    </row>
    <row r="948" spans="1:9" x14ac:dyDescent="0.3">
      <c r="A948" t="s">
        <v>979</v>
      </c>
      <c r="B948">
        <v>1996</v>
      </c>
      <c r="C948" t="s">
        <v>15</v>
      </c>
      <c r="D948">
        <v>24</v>
      </c>
      <c r="E948">
        <v>0</v>
      </c>
      <c r="F948">
        <v>7670.75</v>
      </c>
      <c r="G948" t="s">
        <v>11</v>
      </c>
      <c r="H948" t="s">
        <v>11</v>
      </c>
      <c r="I948" t="s">
        <v>632</v>
      </c>
    </row>
    <row r="949" spans="1:9" x14ac:dyDescent="0.3">
      <c r="A949" t="s">
        <v>980</v>
      </c>
      <c r="B949">
        <v>1995</v>
      </c>
      <c r="C949" t="s">
        <v>20</v>
      </c>
      <c r="D949">
        <v>13</v>
      </c>
      <c r="E949">
        <v>0</v>
      </c>
      <c r="F949">
        <v>7676.4</v>
      </c>
      <c r="G949" t="s">
        <v>11</v>
      </c>
      <c r="H949" t="s">
        <v>16</v>
      </c>
      <c r="I949" t="s">
        <v>23</v>
      </c>
    </row>
    <row r="950" spans="1:9" x14ac:dyDescent="0.3">
      <c r="A950" t="s">
        <v>981</v>
      </c>
      <c r="B950">
        <v>1971</v>
      </c>
      <c r="C950" t="s">
        <v>37</v>
      </c>
      <c r="D950">
        <v>11</v>
      </c>
      <c r="E950">
        <v>0</v>
      </c>
      <c r="F950">
        <v>7680.92</v>
      </c>
      <c r="G950" t="s">
        <v>11</v>
      </c>
      <c r="H950" t="s">
        <v>16</v>
      </c>
      <c r="I950" t="s">
        <v>13</v>
      </c>
    </row>
    <row r="951" spans="1:9" x14ac:dyDescent="0.3">
      <c r="A951" t="s">
        <v>982</v>
      </c>
      <c r="B951">
        <v>1981</v>
      </c>
      <c r="C951" t="s">
        <v>30</v>
      </c>
      <c r="D951">
        <v>19</v>
      </c>
      <c r="E951">
        <v>1</v>
      </c>
      <c r="F951">
        <v>7681.17</v>
      </c>
      <c r="G951" t="s">
        <v>11</v>
      </c>
      <c r="H951" t="s">
        <v>11</v>
      </c>
      <c r="I951" t="s">
        <v>516</v>
      </c>
    </row>
    <row r="952" spans="1:9" x14ac:dyDescent="0.3">
      <c r="A952" t="s">
        <v>983</v>
      </c>
      <c r="B952">
        <v>1982</v>
      </c>
      <c r="C952" t="s">
        <v>30</v>
      </c>
      <c r="D952">
        <v>18</v>
      </c>
      <c r="E952">
        <v>3</v>
      </c>
      <c r="F952">
        <v>7682.67</v>
      </c>
      <c r="G952" t="s">
        <v>11</v>
      </c>
      <c r="H952" t="s">
        <v>16</v>
      </c>
      <c r="I952" t="s">
        <v>13</v>
      </c>
    </row>
    <row r="953" spans="1:9" x14ac:dyDescent="0.3">
      <c r="A953" t="s">
        <v>984</v>
      </c>
      <c r="B953">
        <v>1987</v>
      </c>
      <c r="C953" t="s">
        <v>10</v>
      </c>
      <c r="D953">
        <v>12</v>
      </c>
      <c r="E953">
        <v>3</v>
      </c>
      <c r="F953">
        <v>7684.62</v>
      </c>
      <c r="G953" t="s">
        <v>11</v>
      </c>
      <c r="H953" t="s">
        <v>12</v>
      </c>
      <c r="I953" t="s">
        <v>300</v>
      </c>
    </row>
    <row r="954" spans="1:9" x14ac:dyDescent="0.3">
      <c r="A954" t="s">
        <v>985</v>
      </c>
      <c r="B954">
        <v>1978</v>
      </c>
      <c r="C954" t="s">
        <v>30</v>
      </c>
      <c r="D954">
        <v>29</v>
      </c>
      <c r="E954">
        <v>2</v>
      </c>
      <c r="F954">
        <v>7726.85</v>
      </c>
      <c r="G954" t="s">
        <v>16</v>
      </c>
      <c r="H954" t="s">
        <v>11</v>
      </c>
      <c r="I954" t="s">
        <v>42</v>
      </c>
    </row>
    <row r="955" spans="1:9" x14ac:dyDescent="0.3">
      <c r="A955" t="s">
        <v>986</v>
      </c>
      <c r="B955">
        <v>1979</v>
      </c>
      <c r="C955" t="s">
        <v>18</v>
      </c>
      <c r="D955">
        <v>2</v>
      </c>
      <c r="E955">
        <v>1</v>
      </c>
      <c r="F955">
        <v>7727.25</v>
      </c>
      <c r="G955" t="s">
        <v>11</v>
      </c>
      <c r="H955" t="s">
        <v>12</v>
      </c>
      <c r="I955" t="s">
        <v>23</v>
      </c>
    </row>
    <row r="956" spans="1:9" x14ac:dyDescent="0.3">
      <c r="A956" t="s">
        <v>987</v>
      </c>
      <c r="B956">
        <v>1980</v>
      </c>
      <c r="C956" t="s">
        <v>20</v>
      </c>
      <c r="D956">
        <v>10</v>
      </c>
      <c r="E956">
        <v>2</v>
      </c>
      <c r="F956">
        <v>7729.65</v>
      </c>
      <c r="G956" t="s">
        <v>12</v>
      </c>
      <c r="H956" t="s">
        <v>16</v>
      </c>
      <c r="I956" t="s">
        <v>168</v>
      </c>
    </row>
    <row r="957" spans="1:9" x14ac:dyDescent="0.3">
      <c r="A957" t="s">
        <v>988</v>
      </c>
      <c r="B957">
        <v>1978</v>
      </c>
      <c r="C957" t="s">
        <v>30</v>
      </c>
      <c r="D957">
        <v>4</v>
      </c>
      <c r="E957">
        <v>2</v>
      </c>
      <c r="F957">
        <v>7731.43</v>
      </c>
      <c r="G957" t="s">
        <v>12</v>
      </c>
      <c r="H957" t="s">
        <v>11</v>
      </c>
      <c r="I957" t="s">
        <v>13</v>
      </c>
    </row>
    <row r="958" spans="1:9" x14ac:dyDescent="0.3">
      <c r="A958" t="s">
        <v>989</v>
      </c>
      <c r="B958">
        <v>1977</v>
      </c>
      <c r="C958" t="s">
        <v>35</v>
      </c>
      <c r="D958">
        <v>29</v>
      </c>
      <c r="E958">
        <v>0</v>
      </c>
      <c r="F958">
        <v>7731.86</v>
      </c>
      <c r="G958" t="s">
        <v>11</v>
      </c>
      <c r="H958" t="s">
        <v>12</v>
      </c>
      <c r="I958" t="s">
        <v>23</v>
      </c>
    </row>
    <row r="959" spans="1:9" x14ac:dyDescent="0.3">
      <c r="A959" t="s">
        <v>990</v>
      </c>
      <c r="B959">
        <v>1965</v>
      </c>
      <c r="C959" t="s">
        <v>10</v>
      </c>
      <c r="D959">
        <v>18</v>
      </c>
      <c r="E959">
        <v>0</v>
      </c>
      <c r="F959">
        <v>7736.39</v>
      </c>
      <c r="G959" t="s">
        <v>12</v>
      </c>
      <c r="H959" t="s">
        <v>11</v>
      </c>
      <c r="I959" t="s">
        <v>13</v>
      </c>
    </row>
    <row r="960" spans="1:9" x14ac:dyDescent="0.3">
      <c r="A960" t="s">
        <v>991</v>
      </c>
      <c r="B960">
        <v>1978</v>
      </c>
      <c r="C960" t="s">
        <v>20</v>
      </c>
      <c r="D960">
        <v>4</v>
      </c>
      <c r="E960">
        <v>2</v>
      </c>
      <c r="F960">
        <v>7740.34</v>
      </c>
      <c r="G960" t="s">
        <v>16</v>
      </c>
      <c r="H960" t="s">
        <v>16</v>
      </c>
      <c r="I960" t="s">
        <v>42</v>
      </c>
    </row>
    <row r="961" spans="1:9" x14ac:dyDescent="0.3">
      <c r="A961" t="s">
        <v>992</v>
      </c>
      <c r="B961">
        <v>1976</v>
      </c>
      <c r="C961" t="s">
        <v>30</v>
      </c>
      <c r="D961">
        <v>12</v>
      </c>
      <c r="E961">
        <v>1</v>
      </c>
      <c r="F961">
        <v>7742.11</v>
      </c>
      <c r="G961" t="s">
        <v>12</v>
      </c>
      <c r="H961" t="s">
        <v>11</v>
      </c>
      <c r="I961" t="s">
        <v>13</v>
      </c>
    </row>
    <row r="962" spans="1:9" x14ac:dyDescent="0.3">
      <c r="A962" t="s">
        <v>993</v>
      </c>
      <c r="B962">
        <v>1981</v>
      </c>
      <c r="C962" t="s">
        <v>18</v>
      </c>
      <c r="D962">
        <v>30</v>
      </c>
      <c r="E962">
        <v>2</v>
      </c>
      <c r="F962">
        <v>7749.16</v>
      </c>
      <c r="G962" t="s">
        <v>11</v>
      </c>
      <c r="H962" t="s">
        <v>16</v>
      </c>
      <c r="I962" t="s">
        <v>23</v>
      </c>
    </row>
    <row r="963" spans="1:9" x14ac:dyDescent="0.3">
      <c r="A963" t="s">
        <v>994</v>
      </c>
      <c r="B963">
        <v>1997</v>
      </c>
      <c r="C963" t="s">
        <v>30</v>
      </c>
      <c r="D963">
        <v>21</v>
      </c>
      <c r="E963">
        <v>0</v>
      </c>
      <c r="F963">
        <v>7763.06</v>
      </c>
      <c r="G963" t="s">
        <v>11</v>
      </c>
      <c r="H963" t="s">
        <v>16</v>
      </c>
      <c r="I963" t="s">
        <v>23</v>
      </c>
    </row>
    <row r="964" spans="1:9" x14ac:dyDescent="0.3">
      <c r="A964" t="s">
        <v>995</v>
      </c>
      <c r="B964">
        <v>1974</v>
      </c>
      <c r="C964" t="s">
        <v>30</v>
      </c>
      <c r="D964">
        <v>6</v>
      </c>
      <c r="E964">
        <v>0</v>
      </c>
      <c r="F964">
        <v>7789.64</v>
      </c>
      <c r="G964" t="s">
        <v>16</v>
      </c>
      <c r="H964" t="s">
        <v>12</v>
      </c>
      <c r="I964" t="s">
        <v>13</v>
      </c>
    </row>
    <row r="965" spans="1:9" x14ac:dyDescent="0.3">
      <c r="A965" t="s">
        <v>996</v>
      </c>
      <c r="B965">
        <v>1999</v>
      </c>
      <c r="C965" t="s">
        <v>30</v>
      </c>
      <c r="D965">
        <v>25</v>
      </c>
      <c r="E965">
        <v>0</v>
      </c>
      <c r="F965">
        <v>7794.68</v>
      </c>
      <c r="G965" t="s">
        <v>11</v>
      </c>
      <c r="H965" t="s">
        <v>11</v>
      </c>
      <c r="I965" t="s">
        <v>535</v>
      </c>
    </row>
    <row r="966" spans="1:9" x14ac:dyDescent="0.3">
      <c r="A966" t="s">
        <v>997</v>
      </c>
      <c r="B966">
        <v>1997</v>
      </c>
      <c r="C966" t="s">
        <v>30</v>
      </c>
      <c r="D966">
        <v>2</v>
      </c>
      <c r="E966">
        <v>0</v>
      </c>
      <c r="F966">
        <v>7803.77</v>
      </c>
      <c r="G966" t="s">
        <v>11</v>
      </c>
      <c r="H966" t="s">
        <v>12</v>
      </c>
      <c r="I966" t="s">
        <v>23</v>
      </c>
    </row>
    <row r="967" spans="1:9" x14ac:dyDescent="0.3">
      <c r="A967" t="s">
        <v>998</v>
      </c>
      <c r="B967">
        <v>1974</v>
      </c>
      <c r="C967" t="s">
        <v>15</v>
      </c>
      <c r="D967">
        <v>9</v>
      </c>
      <c r="E967">
        <v>0</v>
      </c>
      <c r="F967">
        <v>7804.16</v>
      </c>
      <c r="G967" t="s">
        <v>11</v>
      </c>
      <c r="H967" t="s">
        <v>12</v>
      </c>
      <c r="I967" t="s">
        <v>13</v>
      </c>
    </row>
    <row r="968" spans="1:9" x14ac:dyDescent="0.3">
      <c r="A968" t="s">
        <v>999</v>
      </c>
      <c r="B968">
        <v>1991</v>
      </c>
      <c r="C968" t="s">
        <v>30</v>
      </c>
      <c r="D968">
        <v>21</v>
      </c>
      <c r="E968">
        <v>3</v>
      </c>
      <c r="F968">
        <v>7812.67</v>
      </c>
      <c r="G968" t="s">
        <v>11</v>
      </c>
      <c r="H968" t="s">
        <v>16</v>
      </c>
      <c r="I968" t="s">
        <v>23</v>
      </c>
    </row>
    <row r="969" spans="1:9" x14ac:dyDescent="0.3">
      <c r="A969" t="s">
        <v>1000</v>
      </c>
      <c r="B969">
        <v>1989</v>
      </c>
      <c r="C969" t="s">
        <v>37</v>
      </c>
      <c r="D969">
        <v>12</v>
      </c>
      <c r="E969">
        <v>3</v>
      </c>
      <c r="F969">
        <v>7824.37</v>
      </c>
      <c r="G969" t="s">
        <v>11</v>
      </c>
      <c r="H969" t="s">
        <v>11</v>
      </c>
      <c r="I969" t="s">
        <v>23</v>
      </c>
    </row>
    <row r="970" spans="1:9" x14ac:dyDescent="0.3">
      <c r="A970" t="s">
        <v>1001</v>
      </c>
      <c r="B970">
        <v>2001</v>
      </c>
      <c r="C970" t="s">
        <v>37</v>
      </c>
      <c r="D970">
        <v>5</v>
      </c>
      <c r="E970">
        <v>0</v>
      </c>
      <c r="F970">
        <v>7844.8</v>
      </c>
      <c r="G970" t="s">
        <v>11</v>
      </c>
      <c r="H970" t="s">
        <v>11</v>
      </c>
      <c r="I970" t="s">
        <v>23</v>
      </c>
    </row>
    <row r="971" spans="1:9" x14ac:dyDescent="0.3">
      <c r="A971" t="s">
        <v>1002</v>
      </c>
      <c r="B971">
        <v>1994</v>
      </c>
      <c r="C971" t="s">
        <v>15</v>
      </c>
      <c r="D971">
        <v>17</v>
      </c>
      <c r="E971">
        <v>0</v>
      </c>
      <c r="F971">
        <v>7851.85</v>
      </c>
      <c r="G971" t="s">
        <v>11</v>
      </c>
      <c r="H971" t="s">
        <v>12</v>
      </c>
      <c r="I971" t="s">
        <v>23</v>
      </c>
    </row>
    <row r="972" spans="1:9" x14ac:dyDescent="0.3">
      <c r="A972" t="s">
        <v>1003</v>
      </c>
      <c r="B972">
        <v>1962</v>
      </c>
      <c r="C972" t="s">
        <v>37</v>
      </c>
      <c r="D972">
        <v>10</v>
      </c>
      <c r="E972">
        <v>0</v>
      </c>
      <c r="F972">
        <v>7896.41</v>
      </c>
      <c r="G972" t="s">
        <v>12</v>
      </c>
      <c r="H972" t="s">
        <v>11</v>
      </c>
      <c r="I972" t="s">
        <v>13</v>
      </c>
    </row>
    <row r="973" spans="1:9" x14ac:dyDescent="0.3">
      <c r="A973" t="s">
        <v>1004</v>
      </c>
      <c r="B973">
        <v>1977</v>
      </c>
      <c r="C973" t="s">
        <v>10</v>
      </c>
      <c r="D973">
        <v>20</v>
      </c>
      <c r="E973">
        <v>0</v>
      </c>
      <c r="F973">
        <v>7935.29</v>
      </c>
      <c r="G973" t="s">
        <v>11</v>
      </c>
      <c r="H973" t="s">
        <v>16</v>
      </c>
      <c r="I973" t="s">
        <v>247</v>
      </c>
    </row>
    <row r="974" spans="1:9" x14ac:dyDescent="0.3">
      <c r="A974" t="s">
        <v>1005</v>
      </c>
      <c r="B974">
        <v>1987</v>
      </c>
      <c r="C974" t="s">
        <v>37</v>
      </c>
      <c r="D974">
        <v>29</v>
      </c>
      <c r="E974">
        <v>3</v>
      </c>
      <c r="F974">
        <v>7948.22</v>
      </c>
      <c r="G974" t="s">
        <v>11</v>
      </c>
      <c r="H974" t="s">
        <v>12</v>
      </c>
      <c r="I974" t="s">
        <v>200</v>
      </c>
    </row>
    <row r="975" spans="1:9" x14ac:dyDescent="0.3">
      <c r="A975" t="s">
        <v>1006</v>
      </c>
      <c r="B975">
        <v>1966</v>
      </c>
      <c r="C975" t="s">
        <v>10</v>
      </c>
      <c r="D975">
        <v>9</v>
      </c>
      <c r="E975">
        <v>0</v>
      </c>
      <c r="F975">
        <v>7953.72</v>
      </c>
      <c r="G975" t="s">
        <v>12</v>
      </c>
      <c r="H975" t="s">
        <v>12</v>
      </c>
      <c r="I975" t="s">
        <v>23</v>
      </c>
    </row>
    <row r="976" spans="1:9" x14ac:dyDescent="0.3">
      <c r="A976" t="s">
        <v>1007</v>
      </c>
      <c r="B976">
        <v>1981</v>
      </c>
      <c r="C976" t="s">
        <v>30</v>
      </c>
      <c r="D976">
        <v>28</v>
      </c>
      <c r="E976">
        <v>3</v>
      </c>
      <c r="F976">
        <v>7954.52</v>
      </c>
      <c r="G976" t="s">
        <v>11</v>
      </c>
      <c r="H976" t="s">
        <v>11</v>
      </c>
      <c r="I976" t="s">
        <v>42</v>
      </c>
    </row>
    <row r="977" spans="1:9" x14ac:dyDescent="0.3">
      <c r="A977" t="s">
        <v>1008</v>
      </c>
      <c r="B977">
        <v>1970</v>
      </c>
      <c r="C977" t="s">
        <v>18</v>
      </c>
      <c r="D977">
        <v>19</v>
      </c>
      <c r="E977">
        <v>0</v>
      </c>
      <c r="F977">
        <v>7958.13</v>
      </c>
      <c r="G977" t="s">
        <v>11</v>
      </c>
      <c r="H977" t="s">
        <v>11</v>
      </c>
      <c r="I977" t="s">
        <v>13</v>
      </c>
    </row>
    <row r="978" spans="1:9" x14ac:dyDescent="0.3">
      <c r="A978" t="s">
        <v>1009</v>
      </c>
      <c r="B978">
        <v>1975</v>
      </c>
      <c r="C978" t="s">
        <v>35</v>
      </c>
      <c r="D978">
        <v>10</v>
      </c>
      <c r="E978">
        <v>1</v>
      </c>
      <c r="F978">
        <v>7966.81</v>
      </c>
      <c r="G978" t="s">
        <v>11</v>
      </c>
      <c r="H978" t="s">
        <v>11</v>
      </c>
      <c r="I978" t="s">
        <v>13</v>
      </c>
    </row>
    <row r="979" spans="1:9" x14ac:dyDescent="0.3">
      <c r="A979" t="s">
        <v>1010</v>
      </c>
      <c r="B979">
        <v>1972</v>
      </c>
      <c r="C979" t="s">
        <v>15</v>
      </c>
      <c r="D979">
        <v>23</v>
      </c>
      <c r="E979">
        <v>0</v>
      </c>
      <c r="F979">
        <v>7980.34</v>
      </c>
      <c r="G979" t="s">
        <v>11</v>
      </c>
      <c r="H979" t="s">
        <v>11</v>
      </c>
      <c r="I979" t="s">
        <v>13</v>
      </c>
    </row>
    <row r="980" spans="1:9" x14ac:dyDescent="0.3">
      <c r="A980" t="s">
        <v>1011</v>
      </c>
      <c r="B980">
        <v>1983</v>
      </c>
      <c r="C980" t="s">
        <v>35</v>
      </c>
      <c r="D980">
        <v>28</v>
      </c>
      <c r="E980">
        <v>3</v>
      </c>
      <c r="F980">
        <v>7985.82</v>
      </c>
      <c r="G980" t="s">
        <v>11</v>
      </c>
      <c r="H980" t="s">
        <v>16</v>
      </c>
      <c r="I980" t="s">
        <v>247</v>
      </c>
    </row>
    <row r="981" spans="1:9" x14ac:dyDescent="0.3">
      <c r="A981" t="s">
        <v>1012</v>
      </c>
      <c r="B981">
        <v>1983</v>
      </c>
      <c r="C981" t="s">
        <v>35</v>
      </c>
      <c r="D981">
        <v>20</v>
      </c>
      <c r="E981">
        <v>3</v>
      </c>
      <c r="F981">
        <v>7986.48</v>
      </c>
      <c r="G981" t="s">
        <v>11</v>
      </c>
      <c r="H981" t="s">
        <v>12</v>
      </c>
      <c r="I981" t="s">
        <v>247</v>
      </c>
    </row>
    <row r="982" spans="1:9" x14ac:dyDescent="0.3">
      <c r="A982" t="s">
        <v>1013</v>
      </c>
      <c r="B982">
        <v>1962</v>
      </c>
      <c r="C982" t="s">
        <v>35</v>
      </c>
      <c r="D982">
        <v>22</v>
      </c>
      <c r="E982">
        <v>0</v>
      </c>
      <c r="F982">
        <v>8004.96</v>
      </c>
      <c r="G982" t="s">
        <v>12</v>
      </c>
      <c r="H982" t="s">
        <v>16</v>
      </c>
      <c r="I982" t="s">
        <v>13</v>
      </c>
    </row>
    <row r="983" spans="1:9" x14ac:dyDescent="0.3">
      <c r="A983" t="s">
        <v>1014</v>
      </c>
      <c r="B983">
        <v>1995</v>
      </c>
      <c r="C983" t="s">
        <v>20</v>
      </c>
      <c r="D983">
        <v>18</v>
      </c>
      <c r="E983">
        <v>0</v>
      </c>
      <c r="F983">
        <v>8014.62</v>
      </c>
      <c r="G983" t="s">
        <v>11</v>
      </c>
      <c r="H983" t="s">
        <v>12</v>
      </c>
      <c r="I983" t="s">
        <v>23</v>
      </c>
    </row>
    <row r="984" spans="1:9" x14ac:dyDescent="0.3">
      <c r="A984" t="s">
        <v>1015</v>
      </c>
      <c r="B984">
        <v>1980</v>
      </c>
      <c r="C984" t="s">
        <v>15</v>
      </c>
      <c r="D984">
        <v>8</v>
      </c>
      <c r="E984">
        <v>2</v>
      </c>
      <c r="F984">
        <v>8017.06</v>
      </c>
      <c r="G984" t="s">
        <v>11</v>
      </c>
      <c r="H984" t="s">
        <v>11</v>
      </c>
      <c r="I984" t="s">
        <v>23</v>
      </c>
    </row>
    <row r="985" spans="1:9" x14ac:dyDescent="0.3">
      <c r="A985" t="s">
        <v>1016</v>
      </c>
      <c r="B985">
        <v>1989</v>
      </c>
      <c r="C985" t="s">
        <v>15</v>
      </c>
      <c r="D985">
        <v>3</v>
      </c>
      <c r="E985">
        <v>3</v>
      </c>
      <c r="F985">
        <v>8021.11</v>
      </c>
      <c r="G985" t="s">
        <v>11</v>
      </c>
      <c r="H985" t="s">
        <v>16</v>
      </c>
      <c r="I985" t="s">
        <v>23</v>
      </c>
    </row>
    <row r="986" spans="1:9" x14ac:dyDescent="0.3">
      <c r="A986" t="s">
        <v>1017</v>
      </c>
      <c r="B986">
        <v>1978</v>
      </c>
      <c r="C986" t="s">
        <v>10</v>
      </c>
      <c r="D986">
        <v>17</v>
      </c>
      <c r="E986">
        <v>1</v>
      </c>
      <c r="F986">
        <v>8023.14</v>
      </c>
      <c r="G986" t="s">
        <v>11</v>
      </c>
      <c r="H986" t="s">
        <v>12</v>
      </c>
      <c r="I986" t="s">
        <v>23</v>
      </c>
    </row>
    <row r="987" spans="1:9" x14ac:dyDescent="0.3">
      <c r="A987" t="s">
        <v>1018</v>
      </c>
      <c r="B987">
        <v>1976</v>
      </c>
      <c r="C987" t="s">
        <v>30</v>
      </c>
      <c r="D987">
        <v>20</v>
      </c>
      <c r="E987">
        <v>0</v>
      </c>
      <c r="F987">
        <v>8026.67</v>
      </c>
      <c r="G987" t="s">
        <v>11</v>
      </c>
      <c r="H987" t="s">
        <v>11</v>
      </c>
      <c r="I987" t="s">
        <v>23</v>
      </c>
    </row>
    <row r="988" spans="1:9" x14ac:dyDescent="0.3">
      <c r="A988" t="s">
        <v>1019</v>
      </c>
      <c r="B988">
        <v>1977</v>
      </c>
      <c r="C988" t="s">
        <v>15</v>
      </c>
      <c r="D988">
        <v>6</v>
      </c>
      <c r="E988">
        <v>2</v>
      </c>
      <c r="F988">
        <v>8027.97</v>
      </c>
      <c r="G988" t="s">
        <v>12</v>
      </c>
      <c r="H988" t="s">
        <v>11</v>
      </c>
      <c r="I988" t="s">
        <v>42</v>
      </c>
    </row>
    <row r="989" spans="1:9" x14ac:dyDescent="0.3">
      <c r="A989" t="s">
        <v>1020</v>
      </c>
      <c r="B989">
        <v>2003</v>
      </c>
      <c r="C989" t="s">
        <v>30</v>
      </c>
      <c r="D989">
        <v>12</v>
      </c>
      <c r="E989">
        <v>0</v>
      </c>
      <c r="F989">
        <v>8035.64</v>
      </c>
      <c r="G989" t="s">
        <v>11</v>
      </c>
      <c r="H989" t="s">
        <v>11</v>
      </c>
      <c r="I989" t="s">
        <v>23</v>
      </c>
    </row>
    <row r="990" spans="1:9" x14ac:dyDescent="0.3">
      <c r="A990" t="s">
        <v>1021</v>
      </c>
      <c r="B990">
        <v>1985</v>
      </c>
      <c r="C990" t="s">
        <v>15</v>
      </c>
      <c r="D990">
        <v>28</v>
      </c>
      <c r="E990">
        <v>3</v>
      </c>
      <c r="F990">
        <v>8059.06</v>
      </c>
      <c r="G990" t="s">
        <v>11</v>
      </c>
      <c r="H990" t="s">
        <v>12</v>
      </c>
      <c r="I990" t="s">
        <v>23</v>
      </c>
    </row>
    <row r="991" spans="1:9" x14ac:dyDescent="0.3">
      <c r="A991" t="s">
        <v>1022</v>
      </c>
      <c r="B991">
        <v>1982</v>
      </c>
      <c r="C991" t="s">
        <v>30</v>
      </c>
      <c r="D991">
        <v>27</v>
      </c>
      <c r="E991">
        <v>3</v>
      </c>
      <c r="F991">
        <v>8059.68</v>
      </c>
      <c r="G991" t="s">
        <v>11</v>
      </c>
      <c r="H991" t="s">
        <v>12</v>
      </c>
      <c r="I991" t="s">
        <v>23</v>
      </c>
    </row>
    <row r="992" spans="1:9" x14ac:dyDescent="0.3">
      <c r="A992" t="s">
        <v>1023</v>
      </c>
      <c r="B992">
        <v>1970</v>
      </c>
      <c r="C992" t="s">
        <v>30</v>
      </c>
      <c r="D992">
        <v>12</v>
      </c>
      <c r="E992">
        <v>0</v>
      </c>
      <c r="F992">
        <v>8062.31</v>
      </c>
      <c r="G992" t="s">
        <v>11</v>
      </c>
      <c r="H992" t="s">
        <v>16</v>
      </c>
      <c r="I992" t="s">
        <v>13</v>
      </c>
    </row>
    <row r="993" spans="1:9" x14ac:dyDescent="0.3">
      <c r="A993" t="s">
        <v>1024</v>
      </c>
      <c r="B993">
        <v>1975</v>
      </c>
      <c r="C993" t="s">
        <v>18</v>
      </c>
      <c r="D993">
        <v>28</v>
      </c>
      <c r="E993">
        <v>1</v>
      </c>
      <c r="F993">
        <v>8062.76</v>
      </c>
      <c r="G993" t="s">
        <v>12</v>
      </c>
      <c r="H993" t="s">
        <v>12</v>
      </c>
      <c r="I993" t="s">
        <v>42</v>
      </c>
    </row>
    <row r="994" spans="1:9" x14ac:dyDescent="0.3">
      <c r="A994" t="s">
        <v>1025</v>
      </c>
      <c r="B994">
        <v>1965</v>
      </c>
      <c r="C994" t="s">
        <v>35</v>
      </c>
      <c r="D994">
        <v>11</v>
      </c>
      <c r="E994">
        <v>0</v>
      </c>
      <c r="F994">
        <v>8067.83</v>
      </c>
      <c r="G994" t="s">
        <v>12</v>
      </c>
      <c r="H994" t="s">
        <v>16</v>
      </c>
      <c r="I994" t="s">
        <v>13</v>
      </c>
    </row>
    <row r="995" spans="1:9" x14ac:dyDescent="0.3">
      <c r="A995" t="s">
        <v>1026</v>
      </c>
      <c r="B995">
        <v>1975</v>
      </c>
      <c r="C995" t="s">
        <v>30</v>
      </c>
      <c r="D995">
        <v>15</v>
      </c>
      <c r="E995">
        <v>1</v>
      </c>
      <c r="F995">
        <v>8068.19</v>
      </c>
      <c r="G995" t="s">
        <v>12</v>
      </c>
      <c r="H995" t="s">
        <v>11</v>
      </c>
      <c r="I995" t="s">
        <v>42</v>
      </c>
    </row>
    <row r="996" spans="1:9" x14ac:dyDescent="0.3">
      <c r="A996" t="s">
        <v>1027</v>
      </c>
      <c r="B996">
        <v>1965</v>
      </c>
      <c r="C996" t="s">
        <v>37</v>
      </c>
      <c r="D996">
        <v>21</v>
      </c>
      <c r="E996">
        <v>0</v>
      </c>
      <c r="F996">
        <v>8071.57</v>
      </c>
      <c r="G996" t="s">
        <v>12</v>
      </c>
      <c r="H996" t="s">
        <v>16</v>
      </c>
      <c r="I996" t="s">
        <v>42</v>
      </c>
    </row>
    <row r="997" spans="1:9" x14ac:dyDescent="0.3">
      <c r="A997" t="s">
        <v>1028</v>
      </c>
      <c r="B997">
        <v>1993</v>
      </c>
      <c r="C997" t="s">
        <v>15</v>
      </c>
      <c r="D997">
        <v>7</v>
      </c>
      <c r="E997">
        <v>0</v>
      </c>
      <c r="F997">
        <v>8077.41</v>
      </c>
      <c r="G997" t="s">
        <v>11</v>
      </c>
      <c r="H997" t="s">
        <v>16</v>
      </c>
      <c r="I997" t="s">
        <v>535</v>
      </c>
    </row>
    <row r="998" spans="1:9" x14ac:dyDescent="0.3">
      <c r="A998" t="s">
        <v>1029</v>
      </c>
      <c r="B998">
        <v>2001</v>
      </c>
      <c r="C998" t="s">
        <v>35</v>
      </c>
      <c r="D998">
        <v>28</v>
      </c>
      <c r="E998">
        <v>0</v>
      </c>
      <c r="F998">
        <v>8081.26</v>
      </c>
      <c r="G998" t="s">
        <v>11</v>
      </c>
      <c r="H998" t="s">
        <v>11</v>
      </c>
      <c r="I998" t="s">
        <v>23</v>
      </c>
    </row>
    <row r="999" spans="1:9" x14ac:dyDescent="0.3">
      <c r="A999" t="s">
        <v>1030</v>
      </c>
      <c r="B999">
        <v>1994</v>
      </c>
      <c r="C999" t="s">
        <v>37</v>
      </c>
      <c r="D999">
        <v>12</v>
      </c>
      <c r="E999">
        <v>0</v>
      </c>
      <c r="F999">
        <v>8081.74</v>
      </c>
      <c r="G999" t="s">
        <v>11</v>
      </c>
      <c r="H999" t="s">
        <v>11</v>
      </c>
      <c r="I999" t="s">
        <v>535</v>
      </c>
    </row>
    <row r="1000" spans="1:9" x14ac:dyDescent="0.3">
      <c r="A1000" t="s">
        <v>1031</v>
      </c>
      <c r="B1000">
        <v>1975</v>
      </c>
      <c r="C1000" t="s">
        <v>30</v>
      </c>
      <c r="D1000">
        <v>21</v>
      </c>
      <c r="E1000">
        <v>1</v>
      </c>
      <c r="F1000">
        <v>8083.92</v>
      </c>
      <c r="G1000" t="s">
        <v>12</v>
      </c>
      <c r="H1000" t="s">
        <v>12</v>
      </c>
      <c r="I1000" t="s">
        <v>13</v>
      </c>
    </row>
    <row r="1001" spans="1:9" x14ac:dyDescent="0.3">
      <c r="A1001" t="s">
        <v>1032</v>
      </c>
      <c r="B1001">
        <v>1967</v>
      </c>
      <c r="C1001" t="s">
        <v>18</v>
      </c>
      <c r="D1001">
        <v>10</v>
      </c>
      <c r="E1001">
        <v>0</v>
      </c>
      <c r="F1001">
        <v>8091.3</v>
      </c>
      <c r="G1001" t="s">
        <v>12</v>
      </c>
      <c r="H1001" t="s">
        <v>16</v>
      </c>
      <c r="I1001" t="s">
        <v>23</v>
      </c>
    </row>
    <row r="1002" spans="1:9" x14ac:dyDescent="0.3">
      <c r="A1002" t="s">
        <v>1033</v>
      </c>
      <c r="B1002">
        <v>1973</v>
      </c>
      <c r="C1002" t="s">
        <v>37</v>
      </c>
      <c r="D1002">
        <v>11</v>
      </c>
      <c r="E1002">
        <v>0</v>
      </c>
      <c r="F1002">
        <v>8112.59</v>
      </c>
      <c r="G1002" t="s">
        <v>11</v>
      </c>
      <c r="H1002" t="s">
        <v>11</v>
      </c>
      <c r="I1002" t="s">
        <v>13</v>
      </c>
    </row>
    <row r="1003" spans="1:9" x14ac:dyDescent="0.3">
      <c r="A1003" t="s">
        <v>1034</v>
      </c>
      <c r="B1003">
        <v>1978</v>
      </c>
      <c r="C1003" t="s">
        <v>20</v>
      </c>
      <c r="D1003">
        <v>1</v>
      </c>
      <c r="E1003">
        <v>2</v>
      </c>
      <c r="F1003">
        <v>8116.27</v>
      </c>
      <c r="G1003" t="s">
        <v>12</v>
      </c>
      <c r="H1003" t="s">
        <v>16</v>
      </c>
      <c r="I1003" t="s">
        <v>23</v>
      </c>
    </row>
    <row r="1004" spans="1:9" x14ac:dyDescent="0.3">
      <c r="A1004" t="s">
        <v>1035</v>
      </c>
      <c r="B1004">
        <v>1973</v>
      </c>
      <c r="C1004" t="s">
        <v>30</v>
      </c>
      <c r="D1004">
        <v>16</v>
      </c>
      <c r="E1004">
        <v>0</v>
      </c>
      <c r="F1004">
        <v>8116.68</v>
      </c>
      <c r="G1004" t="s">
        <v>12</v>
      </c>
      <c r="H1004" t="s">
        <v>16</v>
      </c>
      <c r="I1004" t="s">
        <v>42</v>
      </c>
    </row>
    <row r="1005" spans="1:9" x14ac:dyDescent="0.3">
      <c r="A1005" t="s">
        <v>1036</v>
      </c>
      <c r="B1005">
        <v>1973</v>
      </c>
      <c r="C1005" t="s">
        <v>35</v>
      </c>
      <c r="D1005">
        <v>30</v>
      </c>
      <c r="E1005">
        <v>0</v>
      </c>
      <c r="F1005">
        <v>8124.41</v>
      </c>
      <c r="G1005" t="s">
        <v>12</v>
      </c>
      <c r="H1005" t="s">
        <v>16</v>
      </c>
      <c r="I1005" t="s">
        <v>13</v>
      </c>
    </row>
    <row r="1006" spans="1:9" x14ac:dyDescent="0.3">
      <c r="A1006" t="s">
        <v>1037</v>
      </c>
      <c r="B1006">
        <v>1973</v>
      </c>
      <c r="C1006" t="s">
        <v>20</v>
      </c>
      <c r="D1006">
        <v>3</v>
      </c>
      <c r="E1006">
        <v>0</v>
      </c>
      <c r="F1006">
        <v>8125.78</v>
      </c>
      <c r="G1006" t="s">
        <v>11</v>
      </c>
      <c r="H1006" t="s">
        <v>11</v>
      </c>
      <c r="I1006" t="s">
        <v>13</v>
      </c>
    </row>
    <row r="1007" spans="1:9" x14ac:dyDescent="0.3">
      <c r="A1007" t="s">
        <v>1038</v>
      </c>
      <c r="B1007">
        <v>1990</v>
      </c>
      <c r="C1007" t="s">
        <v>18</v>
      </c>
      <c r="D1007">
        <v>21</v>
      </c>
      <c r="E1007">
        <v>3</v>
      </c>
      <c r="F1007">
        <v>8157.92</v>
      </c>
      <c r="G1007" t="s">
        <v>11</v>
      </c>
      <c r="H1007" t="s">
        <v>12</v>
      </c>
      <c r="I1007" t="s">
        <v>200</v>
      </c>
    </row>
    <row r="1008" spans="1:9" x14ac:dyDescent="0.3">
      <c r="A1008" t="s">
        <v>1039</v>
      </c>
      <c r="B1008">
        <v>1982</v>
      </c>
      <c r="C1008" t="s">
        <v>18</v>
      </c>
      <c r="D1008">
        <v>28</v>
      </c>
      <c r="E1008">
        <v>4</v>
      </c>
      <c r="F1008">
        <v>8162.72</v>
      </c>
      <c r="G1008" t="s">
        <v>12</v>
      </c>
      <c r="H1008" t="s">
        <v>12</v>
      </c>
      <c r="I1008" t="s">
        <v>23</v>
      </c>
    </row>
    <row r="1009" spans="1:9" x14ac:dyDescent="0.3">
      <c r="A1009" t="s">
        <v>1040</v>
      </c>
      <c r="B1009">
        <v>1963</v>
      </c>
      <c r="C1009" t="s">
        <v>15</v>
      </c>
      <c r="D1009">
        <v>5</v>
      </c>
      <c r="E1009">
        <v>0</v>
      </c>
      <c r="F1009">
        <v>8177.9</v>
      </c>
      <c r="G1009" t="s">
        <v>12</v>
      </c>
      <c r="H1009" t="s">
        <v>16</v>
      </c>
      <c r="I1009" t="s">
        <v>13</v>
      </c>
    </row>
    <row r="1010" spans="1:9" x14ac:dyDescent="0.3">
      <c r="A1010" t="s">
        <v>1041</v>
      </c>
      <c r="B1010">
        <v>1983</v>
      </c>
      <c r="C1010" t="s">
        <v>18</v>
      </c>
      <c r="D1010">
        <v>8</v>
      </c>
      <c r="E1010">
        <v>3</v>
      </c>
      <c r="F1010">
        <v>8179.51</v>
      </c>
      <c r="G1010" t="s">
        <v>11</v>
      </c>
      <c r="H1010" t="s">
        <v>11</v>
      </c>
      <c r="I1010" t="s">
        <v>516</v>
      </c>
    </row>
    <row r="1011" spans="1:9" x14ac:dyDescent="0.3">
      <c r="A1011" t="s">
        <v>1042</v>
      </c>
      <c r="B1011">
        <v>1997</v>
      </c>
      <c r="C1011" t="s">
        <v>37</v>
      </c>
      <c r="D1011">
        <v>21</v>
      </c>
      <c r="E1011">
        <v>0</v>
      </c>
      <c r="F1011">
        <v>8182.89</v>
      </c>
      <c r="G1011" t="s">
        <v>11</v>
      </c>
      <c r="H1011" t="s">
        <v>16</v>
      </c>
      <c r="I1011" t="s">
        <v>535</v>
      </c>
    </row>
    <row r="1012" spans="1:9" x14ac:dyDescent="0.3">
      <c r="A1012" t="s">
        <v>1043</v>
      </c>
      <c r="B1012">
        <v>1962</v>
      </c>
      <c r="C1012" t="s">
        <v>15</v>
      </c>
      <c r="D1012">
        <v>23</v>
      </c>
      <c r="E1012">
        <v>0</v>
      </c>
      <c r="F1012">
        <v>8188.12</v>
      </c>
      <c r="G1012" t="s">
        <v>12</v>
      </c>
      <c r="H1012" t="s">
        <v>12</v>
      </c>
      <c r="I1012" t="s">
        <v>13</v>
      </c>
    </row>
    <row r="1013" spans="1:9" x14ac:dyDescent="0.3">
      <c r="A1013" t="s">
        <v>1044</v>
      </c>
      <c r="B1013">
        <v>1978</v>
      </c>
      <c r="C1013" t="s">
        <v>37</v>
      </c>
      <c r="D1013">
        <v>24</v>
      </c>
      <c r="E1013">
        <v>2</v>
      </c>
      <c r="F1013">
        <v>8211.1</v>
      </c>
      <c r="G1013" t="s">
        <v>11</v>
      </c>
      <c r="H1013" t="s">
        <v>12</v>
      </c>
      <c r="I1013" t="s">
        <v>13</v>
      </c>
    </row>
    <row r="1014" spans="1:9" x14ac:dyDescent="0.3">
      <c r="A1014" t="s">
        <v>1045</v>
      </c>
      <c r="B1014">
        <v>1978</v>
      </c>
      <c r="C1014" t="s">
        <v>18</v>
      </c>
      <c r="D1014">
        <v>30</v>
      </c>
      <c r="E1014">
        <v>2</v>
      </c>
      <c r="F1014">
        <v>8219.2000000000007</v>
      </c>
      <c r="G1014" t="s">
        <v>11</v>
      </c>
      <c r="H1014" t="s">
        <v>11</v>
      </c>
      <c r="I1014" t="s">
        <v>13</v>
      </c>
    </row>
    <row r="1015" spans="1:9" x14ac:dyDescent="0.3">
      <c r="A1015" t="s">
        <v>1046</v>
      </c>
      <c r="B1015">
        <v>1976</v>
      </c>
      <c r="C1015" t="s">
        <v>20</v>
      </c>
      <c r="D1015">
        <v>3</v>
      </c>
      <c r="E1015">
        <v>1</v>
      </c>
      <c r="F1015">
        <v>8232.64</v>
      </c>
      <c r="G1015" t="s">
        <v>11</v>
      </c>
      <c r="H1015" t="s">
        <v>12</v>
      </c>
      <c r="I1015" t="s">
        <v>13</v>
      </c>
    </row>
    <row r="1016" spans="1:9" x14ac:dyDescent="0.3">
      <c r="A1016" t="s">
        <v>1047</v>
      </c>
      <c r="B1016">
        <v>1976</v>
      </c>
      <c r="C1016" t="s">
        <v>18</v>
      </c>
      <c r="D1016">
        <v>30</v>
      </c>
      <c r="E1016">
        <v>1</v>
      </c>
      <c r="F1016">
        <v>8233.1</v>
      </c>
      <c r="G1016" t="s">
        <v>11</v>
      </c>
      <c r="H1016" t="s">
        <v>11</v>
      </c>
      <c r="I1016" t="s">
        <v>13</v>
      </c>
    </row>
    <row r="1017" spans="1:9" x14ac:dyDescent="0.3">
      <c r="A1017" t="s">
        <v>1048</v>
      </c>
      <c r="B1017">
        <v>1976</v>
      </c>
      <c r="C1017" t="s">
        <v>20</v>
      </c>
      <c r="D1017">
        <v>2</v>
      </c>
      <c r="E1017">
        <v>1</v>
      </c>
      <c r="F1017">
        <v>8240.59</v>
      </c>
      <c r="G1017" t="s">
        <v>11</v>
      </c>
      <c r="H1017" t="s">
        <v>11</v>
      </c>
      <c r="I1017" t="s">
        <v>13</v>
      </c>
    </row>
    <row r="1018" spans="1:9" x14ac:dyDescent="0.3">
      <c r="A1018" t="s">
        <v>1049</v>
      </c>
      <c r="B1018">
        <v>1982</v>
      </c>
      <c r="C1018" t="s">
        <v>20</v>
      </c>
      <c r="D1018">
        <v>27</v>
      </c>
      <c r="E1018">
        <v>3</v>
      </c>
      <c r="F1018">
        <v>8252.2800000000007</v>
      </c>
      <c r="G1018" t="s">
        <v>11</v>
      </c>
      <c r="H1018" t="s">
        <v>11</v>
      </c>
      <c r="I1018" t="s">
        <v>247</v>
      </c>
    </row>
    <row r="1019" spans="1:9" x14ac:dyDescent="0.3">
      <c r="A1019" t="s">
        <v>1050</v>
      </c>
      <c r="B1019">
        <v>1964</v>
      </c>
      <c r="C1019" t="s">
        <v>20</v>
      </c>
      <c r="D1019">
        <v>5</v>
      </c>
      <c r="E1019">
        <v>0</v>
      </c>
      <c r="F1019">
        <v>8268</v>
      </c>
      <c r="G1019" t="s">
        <v>12</v>
      </c>
      <c r="H1019" t="s">
        <v>12</v>
      </c>
      <c r="I1019" t="s">
        <v>13</v>
      </c>
    </row>
    <row r="1020" spans="1:9" x14ac:dyDescent="0.3">
      <c r="A1020" t="s">
        <v>1051</v>
      </c>
      <c r="B1020">
        <v>1974</v>
      </c>
      <c r="C1020" t="s">
        <v>35</v>
      </c>
      <c r="D1020">
        <v>5</v>
      </c>
      <c r="E1020">
        <v>0</v>
      </c>
      <c r="F1020">
        <v>8269.0400000000009</v>
      </c>
      <c r="G1020" t="s">
        <v>11</v>
      </c>
      <c r="H1020" t="s">
        <v>16</v>
      </c>
      <c r="I1020" t="s">
        <v>42</v>
      </c>
    </row>
    <row r="1021" spans="1:9" x14ac:dyDescent="0.3">
      <c r="A1021" t="s">
        <v>1052</v>
      </c>
      <c r="B1021">
        <v>2000</v>
      </c>
      <c r="C1021" t="s">
        <v>15</v>
      </c>
      <c r="D1021">
        <v>28</v>
      </c>
      <c r="E1021">
        <v>0</v>
      </c>
      <c r="F1021">
        <v>8271.4599999999991</v>
      </c>
      <c r="G1021" t="s">
        <v>11</v>
      </c>
      <c r="H1021" t="s">
        <v>16</v>
      </c>
      <c r="I1021" t="s">
        <v>249</v>
      </c>
    </row>
    <row r="1022" spans="1:9" x14ac:dyDescent="0.3">
      <c r="A1022" t="s">
        <v>1053</v>
      </c>
      <c r="B1022">
        <v>1974</v>
      </c>
      <c r="C1022" t="s">
        <v>20</v>
      </c>
      <c r="D1022">
        <v>26</v>
      </c>
      <c r="E1022">
        <v>0</v>
      </c>
      <c r="F1022">
        <v>8277.52</v>
      </c>
      <c r="G1022" t="s">
        <v>11</v>
      </c>
      <c r="H1022" t="s">
        <v>11</v>
      </c>
      <c r="I1022" t="s">
        <v>42</v>
      </c>
    </row>
    <row r="1023" spans="1:9" x14ac:dyDescent="0.3">
      <c r="A1023" t="s">
        <v>1054</v>
      </c>
      <c r="B1023">
        <v>1974</v>
      </c>
      <c r="C1023" t="s">
        <v>30</v>
      </c>
      <c r="D1023">
        <v>22</v>
      </c>
      <c r="E1023">
        <v>0</v>
      </c>
      <c r="F1023">
        <v>8280.6200000000008</v>
      </c>
      <c r="G1023" t="s">
        <v>11</v>
      </c>
      <c r="H1023" t="s">
        <v>11</v>
      </c>
      <c r="I1023" t="s">
        <v>13</v>
      </c>
    </row>
    <row r="1024" spans="1:9" x14ac:dyDescent="0.3">
      <c r="A1024" t="s">
        <v>1055</v>
      </c>
      <c r="B1024">
        <v>1974</v>
      </c>
      <c r="C1024" t="s">
        <v>18</v>
      </c>
      <c r="D1024">
        <v>6</v>
      </c>
      <c r="E1024">
        <v>0</v>
      </c>
      <c r="F1024">
        <v>8283.68</v>
      </c>
      <c r="G1024" t="s">
        <v>11</v>
      </c>
      <c r="H1024" t="s">
        <v>12</v>
      </c>
      <c r="I1024" t="s">
        <v>13</v>
      </c>
    </row>
    <row r="1025" spans="1:9" x14ac:dyDescent="0.3">
      <c r="A1025" t="s">
        <v>1056</v>
      </c>
      <c r="B1025">
        <v>1978</v>
      </c>
      <c r="C1025" t="s">
        <v>18</v>
      </c>
      <c r="D1025">
        <v>26</v>
      </c>
      <c r="E1025">
        <v>2</v>
      </c>
      <c r="F1025">
        <v>8302.5400000000009</v>
      </c>
      <c r="G1025" t="s">
        <v>12</v>
      </c>
      <c r="H1025" t="s">
        <v>12</v>
      </c>
      <c r="I1025" t="s">
        <v>168</v>
      </c>
    </row>
    <row r="1026" spans="1:9" x14ac:dyDescent="0.3">
      <c r="A1026" t="s">
        <v>1057</v>
      </c>
      <c r="B1026">
        <v>1979</v>
      </c>
      <c r="C1026" t="s">
        <v>35</v>
      </c>
      <c r="D1026">
        <v>7</v>
      </c>
      <c r="E1026">
        <v>2</v>
      </c>
      <c r="F1026">
        <v>8310.84</v>
      </c>
      <c r="G1026" t="s">
        <v>11</v>
      </c>
      <c r="H1026" t="s">
        <v>11</v>
      </c>
      <c r="I1026" t="s">
        <v>23</v>
      </c>
    </row>
    <row r="1027" spans="1:9" x14ac:dyDescent="0.3">
      <c r="A1027" t="s">
        <v>1058</v>
      </c>
      <c r="B1027">
        <v>1993</v>
      </c>
      <c r="C1027" t="s">
        <v>18</v>
      </c>
      <c r="D1027">
        <v>22</v>
      </c>
      <c r="E1027">
        <v>0</v>
      </c>
      <c r="F1027">
        <v>8314.65</v>
      </c>
      <c r="G1027" t="s">
        <v>11</v>
      </c>
      <c r="H1027" t="s">
        <v>16</v>
      </c>
      <c r="I1027" t="s">
        <v>23</v>
      </c>
    </row>
    <row r="1028" spans="1:9" x14ac:dyDescent="0.3">
      <c r="A1028" t="s">
        <v>1059</v>
      </c>
      <c r="B1028">
        <v>1976</v>
      </c>
      <c r="C1028" t="s">
        <v>10</v>
      </c>
      <c r="D1028">
        <v>12</v>
      </c>
      <c r="E1028">
        <v>1</v>
      </c>
      <c r="F1028">
        <v>8334.4599999999991</v>
      </c>
      <c r="G1028" t="s">
        <v>12</v>
      </c>
      <c r="H1028" t="s">
        <v>11</v>
      </c>
      <c r="I1028" t="s">
        <v>168</v>
      </c>
    </row>
    <row r="1029" spans="1:9" x14ac:dyDescent="0.3">
      <c r="A1029" t="s">
        <v>1060</v>
      </c>
      <c r="B1029">
        <v>1976</v>
      </c>
      <c r="C1029" t="s">
        <v>10</v>
      </c>
      <c r="D1029">
        <v>20</v>
      </c>
      <c r="E1029">
        <v>1</v>
      </c>
      <c r="F1029">
        <v>8334.59</v>
      </c>
      <c r="G1029" t="s">
        <v>12</v>
      </c>
      <c r="H1029" t="s">
        <v>11</v>
      </c>
      <c r="I1029" t="s">
        <v>168</v>
      </c>
    </row>
    <row r="1030" spans="1:9" x14ac:dyDescent="0.3">
      <c r="A1030" t="s">
        <v>1061</v>
      </c>
      <c r="B1030">
        <v>1976</v>
      </c>
      <c r="C1030" t="s">
        <v>10</v>
      </c>
      <c r="D1030">
        <v>7</v>
      </c>
      <c r="E1030">
        <v>1</v>
      </c>
      <c r="F1030">
        <v>8342.91</v>
      </c>
      <c r="G1030" t="s">
        <v>12</v>
      </c>
      <c r="H1030" t="s">
        <v>16</v>
      </c>
      <c r="I1030" t="s">
        <v>168</v>
      </c>
    </row>
    <row r="1031" spans="1:9" x14ac:dyDescent="0.3">
      <c r="A1031" t="s">
        <v>1062</v>
      </c>
      <c r="B1031">
        <v>1976</v>
      </c>
      <c r="C1031" t="s">
        <v>18</v>
      </c>
      <c r="D1031">
        <v>12</v>
      </c>
      <c r="E1031">
        <v>2</v>
      </c>
      <c r="F1031">
        <v>8347.16</v>
      </c>
      <c r="G1031" t="s">
        <v>11</v>
      </c>
      <c r="H1031" t="s">
        <v>16</v>
      </c>
      <c r="I1031" t="s">
        <v>13</v>
      </c>
    </row>
    <row r="1032" spans="1:9" x14ac:dyDescent="0.3">
      <c r="A1032" t="s">
        <v>1063</v>
      </c>
      <c r="B1032">
        <v>1963</v>
      </c>
      <c r="C1032" t="s">
        <v>20</v>
      </c>
      <c r="D1032">
        <v>21</v>
      </c>
      <c r="E1032">
        <v>0</v>
      </c>
      <c r="F1032">
        <v>8355.5400000000009</v>
      </c>
      <c r="G1032" t="s">
        <v>12</v>
      </c>
      <c r="H1032" t="s">
        <v>12</v>
      </c>
      <c r="I1032" t="s">
        <v>23</v>
      </c>
    </row>
    <row r="1033" spans="1:9" x14ac:dyDescent="0.3">
      <c r="A1033" t="s">
        <v>1064</v>
      </c>
      <c r="B1033">
        <v>1971</v>
      </c>
      <c r="C1033" t="s">
        <v>20</v>
      </c>
      <c r="D1033">
        <v>4</v>
      </c>
      <c r="E1033">
        <v>0</v>
      </c>
      <c r="F1033">
        <v>8396.6200000000008</v>
      </c>
      <c r="G1033" t="s">
        <v>11</v>
      </c>
      <c r="H1033" t="s">
        <v>12</v>
      </c>
      <c r="I1033" t="s">
        <v>13</v>
      </c>
    </row>
    <row r="1034" spans="1:9" x14ac:dyDescent="0.3">
      <c r="A1034" t="s">
        <v>1065</v>
      </c>
      <c r="B1034">
        <v>1971</v>
      </c>
      <c r="C1034" t="s">
        <v>20</v>
      </c>
      <c r="D1034">
        <v>18</v>
      </c>
      <c r="E1034">
        <v>0</v>
      </c>
      <c r="F1034">
        <v>8400.01</v>
      </c>
      <c r="G1034" t="s">
        <v>11</v>
      </c>
      <c r="H1034" t="s">
        <v>12</v>
      </c>
      <c r="I1034" t="s">
        <v>13</v>
      </c>
    </row>
    <row r="1035" spans="1:9" x14ac:dyDescent="0.3">
      <c r="A1035" t="s">
        <v>1066</v>
      </c>
      <c r="B1035">
        <v>1979</v>
      </c>
      <c r="C1035" t="s">
        <v>18</v>
      </c>
      <c r="D1035">
        <v>11</v>
      </c>
      <c r="E1035">
        <v>3</v>
      </c>
      <c r="F1035">
        <v>8410.0499999999993</v>
      </c>
      <c r="G1035" t="s">
        <v>11</v>
      </c>
      <c r="H1035" t="s">
        <v>11</v>
      </c>
      <c r="I1035" t="s">
        <v>23</v>
      </c>
    </row>
    <row r="1036" spans="1:9" x14ac:dyDescent="0.3">
      <c r="A1036" t="s">
        <v>1067</v>
      </c>
      <c r="B1036">
        <v>1977</v>
      </c>
      <c r="C1036" t="s">
        <v>20</v>
      </c>
      <c r="D1036">
        <v>4</v>
      </c>
      <c r="E1036">
        <v>2</v>
      </c>
      <c r="F1036">
        <v>8413.4599999999991</v>
      </c>
      <c r="G1036" t="s">
        <v>12</v>
      </c>
      <c r="H1036" t="s">
        <v>16</v>
      </c>
      <c r="I1036" t="s">
        <v>23</v>
      </c>
    </row>
    <row r="1037" spans="1:9" x14ac:dyDescent="0.3">
      <c r="A1037" t="s">
        <v>1068</v>
      </c>
      <c r="B1037">
        <v>1975</v>
      </c>
      <c r="C1037" t="s">
        <v>20</v>
      </c>
      <c r="D1037">
        <v>28</v>
      </c>
      <c r="E1037">
        <v>1</v>
      </c>
      <c r="F1037">
        <v>8428.07</v>
      </c>
      <c r="G1037" t="s">
        <v>12</v>
      </c>
      <c r="H1037" t="s">
        <v>11</v>
      </c>
      <c r="I1037" t="s">
        <v>23</v>
      </c>
    </row>
    <row r="1038" spans="1:9" x14ac:dyDescent="0.3">
      <c r="A1038" t="s">
        <v>1069</v>
      </c>
      <c r="B1038">
        <v>1963</v>
      </c>
      <c r="C1038" t="s">
        <v>20</v>
      </c>
      <c r="D1038">
        <v>24</v>
      </c>
      <c r="E1038">
        <v>0</v>
      </c>
      <c r="F1038">
        <v>8440.0499999999993</v>
      </c>
      <c r="G1038" t="s">
        <v>12</v>
      </c>
      <c r="H1038" t="s">
        <v>11</v>
      </c>
      <c r="I1038" t="s">
        <v>13</v>
      </c>
    </row>
    <row r="1039" spans="1:9" x14ac:dyDescent="0.3">
      <c r="A1039" t="s">
        <v>1070</v>
      </c>
      <c r="B1039">
        <v>1972</v>
      </c>
      <c r="C1039" t="s">
        <v>20</v>
      </c>
      <c r="D1039">
        <v>9</v>
      </c>
      <c r="E1039">
        <v>0</v>
      </c>
      <c r="F1039">
        <v>8442.67</v>
      </c>
      <c r="G1039" t="s">
        <v>11</v>
      </c>
      <c r="H1039" t="s">
        <v>12</v>
      </c>
      <c r="I1039" t="s">
        <v>13</v>
      </c>
    </row>
    <row r="1040" spans="1:9" x14ac:dyDescent="0.3">
      <c r="A1040" t="s">
        <v>1071</v>
      </c>
      <c r="B1040">
        <v>1972</v>
      </c>
      <c r="C1040" t="s">
        <v>20</v>
      </c>
      <c r="D1040">
        <v>4</v>
      </c>
      <c r="E1040">
        <v>0</v>
      </c>
      <c r="F1040">
        <v>8444.4699999999993</v>
      </c>
      <c r="G1040" t="s">
        <v>12</v>
      </c>
      <c r="H1040" t="s">
        <v>16</v>
      </c>
      <c r="I1040" t="s">
        <v>42</v>
      </c>
    </row>
    <row r="1041" spans="1:9" x14ac:dyDescent="0.3">
      <c r="A1041" t="s">
        <v>1072</v>
      </c>
      <c r="B1041">
        <v>1966</v>
      </c>
      <c r="C1041" t="s">
        <v>18</v>
      </c>
      <c r="D1041">
        <v>12</v>
      </c>
      <c r="E1041">
        <v>0</v>
      </c>
      <c r="F1041">
        <v>8448.66</v>
      </c>
      <c r="G1041" t="s">
        <v>12</v>
      </c>
      <c r="H1041" t="s">
        <v>16</v>
      </c>
      <c r="I1041" t="s">
        <v>13</v>
      </c>
    </row>
    <row r="1042" spans="1:9" x14ac:dyDescent="0.3">
      <c r="A1042" t="s">
        <v>1073</v>
      </c>
      <c r="B1042">
        <v>1984</v>
      </c>
      <c r="C1042" t="s">
        <v>18</v>
      </c>
      <c r="D1042">
        <v>19</v>
      </c>
      <c r="E1042">
        <v>3</v>
      </c>
      <c r="F1042">
        <v>8450.82</v>
      </c>
      <c r="G1042" t="s">
        <v>11</v>
      </c>
      <c r="H1042" t="s">
        <v>11</v>
      </c>
      <c r="I1042" t="s">
        <v>200</v>
      </c>
    </row>
    <row r="1043" spans="1:9" x14ac:dyDescent="0.3">
      <c r="A1043" t="s">
        <v>1074</v>
      </c>
      <c r="B1043">
        <v>1972</v>
      </c>
      <c r="C1043" t="s">
        <v>30</v>
      </c>
      <c r="D1043">
        <v>26</v>
      </c>
      <c r="E1043">
        <v>0</v>
      </c>
      <c r="F1043">
        <v>8457.82</v>
      </c>
      <c r="G1043" t="s">
        <v>11</v>
      </c>
      <c r="H1043" t="s">
        <v>12</v>
      </c>
      <c r="I1043" t="s">
        <v>42</v>
      </c>
    </row>
    <row r="1044" spans="1:9" x14ac:dyDescent="0.3">
      <c r="A1044" t="s">
        <v>1075</v>
      </c>
      <c r="B1044">
        <v>1992</v>
      </c>
      <c r="C1044" t="s">
        <v>20</v>
      </c>
      <c r="D1044">
        <v>9</v>
      </c>
      <c r="E1044">
        <v>0</v>
      </c>
      <c r="F1044">
        <v>8466.35</v>
      </c>
      <c r="G1044" t="s">
        <v>11</v>
      </c>
      <c r="H1044" t="s">
        <v>11</v>
      </c>
      <c r="I1044" t="s">
        <v>23</v>
      </c>
    </row>
    <row r="1045" spans="1:9" x14ac:dyDescent="0.3">
      <c r="A1045" t="s">
        <v>1076</v>
      </c>
      <c r="B1045">
        <v>1993</v>
      </c>
      <c r="C1045" t="s">
        <v>15</v>
      </c>
      <c r="D1045">
        <v>10</v>
      </c>
      <c r="E1045">
        <v>0</v>
      </c>
      <c r="F1045">
        <v>8471.65</v>
      </c>
      <c r="G1045" t="s">
        <v>11</v>
      </c>
      <c r="H1045" t="s">
        <v>16</v>
      </c>
      <c r="I1045" t="s">
        <v>23</v>
      </c>
    </row>
    <row r="1046" spans="1:9" x14ac:dyDescent="0.3">
      <c r="A1046" t="s">
        <v>1077</v>
      </c>
      <c r="B1046">
        <v>1977</v>
      </c>
      <c r="C1046" t="s">
        <v>30</v>
      </c>
      <c r="D1046">
        <v>26</v>
      </c>
      <c r="E1046">
        <v>2</v>
      </c>
      <c r="F1046">
        <v>8515.76</v>
      </c>
      <c r="G1046" t="s">
        <v>11</v>
      </c>
      <c r="H1046" t="s">
        <v>11</v>
      </c>
      <c r="I1046" t="s">
        <v>13</v>
      </c>
    </row>
    <row r="1047" spans="1:9" x14ac:dyDescent="0.3">
      <c r="A1047" t="s">
        <v>1078</v>
      </c>
      <c r="B1047">
        <v>1977</v>
      </c>
      <c r="C1047" t="s">
        <v>18</v>
      </c>
      <c r="D1047">
        <v>21</v>
      </c>
      <c r="E1047">
        <v>2</v>
      </c>
      <c r="F1047">
        <v>8516.83</v>
      </c>
      <c r="G1047" t="s">
        <v>11</v>
      </c>
      <c r="H1047" t="s">
        <v>16</v>
      </c>
      <c r="I1047" t="s">
        <v>13</v>
      </c>
    </row>
    <row r="1048" spans="1:9" x14ac:dyDescent="0.3">
      <c r="A1048" t="s">
        <v>1079</v>
      </c>
      <c r="B1048">
        <v>1977</v>
      </c>
      <c r="C1048" t="s">
        <v>30</v>
      </c>
      <c r="D1048">
        <v>29</v>
      </c>
      <c r="E1048">
        <v>2</v>
      </c>
      <c r="F1048">
        <v>8520.0300000000007</v>
      </c>
      <c r="G1048" t="s">
        <v>11</v>
      </c>
      <c r="H1048" t="s">
        <v>12</v>
      </c>
      <c r="I1048" t="s">
        <v>42</v>
      </c>
    </row>
    <row r="1049" spans="1:9" x14ac:dyDescent="0.3">
      <c r="A1049" t="s">
        <v>1080</v>
      </c>
      <c r="B1049">
        <v>1979</v>
      </c>
      <c r="C1049" t="s">
        <v>35</v>
      </c>
      <c r="D1049">
        <v>13</v>
      </c>
      <c r="E1049">
        <v>3</v>
      </c>
      <c r="F1049">
        <v>8522</v>
      </c>
      <c r="G1049" t="s">
        <v>11</v>
      </c>
      <c r="H1049" t="s">
        <v>11</v>
      </c>
      <c r="I1049" t="s">
        <v>42</v>
      </c>
    </row>
    <row r="1050" spans="1:9" x14ac:dyDescent="0.3">
      <c r="A1050" t="s">
        <v>1081</v>
      </c>
      <c r="B1050">
        <v>1977</v>
      </c>
      <c r="C1050" t="s">
        <v>10</v>
      </c>
      <c r="D1050">
        <v>26</v>
      </c>
      <c r="E1050">
        <v>2</v>
      </c>
      <c r="F1050">
        <v>8527.5300000000007</v>
      </c>
      <c r="G1050" t="s">
        <v>11</v>
      </c>
      <c r="H1050" t="s">
        <v>11</v>
      </c>
      <c r="I1050" t="s">
        <v>13</v>
      </c>
    </row>
    <row r="1051" spans="1:9" x14ac:dyDescent="0.3">
      <c r="A1051" t="s">
        <v>1082</v>
      </c>
      <c r="B1051">
        <v>1983</v>
      </c>
      <c r="C1051" t="s">
        <v>10</v>
      </c>
      <c r="D1051">
        <v>24</v>
      </c>
      <c r="E1051">
        <v>0</v>
      </c>
      <c r="F1051">
        <v>8534.67</v>
      </c>
      <c r="G1051" t="s">
        <v>11</v>
      </c>
      <c r="H1051" t="s">
        <v>12</v>
      </c>
      <c r="I1051" t="s">
        <v>247</v>
      </c>
    </row>
    <row r="1052" spans="1:9" x14ac:dyDescent="0.3">
      <c r="A1052" t="s">
        <v>1083</v>
      </c>
      <c r="B1052">
        <v>1981</v>
      </c>
      <c r="C1052" t="s">
        <v>30</v>
      </c>
      <c r="D1052">
        <v>27</v>
      </c>
      <c r="E1052">
        <v>3</v>
      </c>
      <c r="F1052">
        <v>8538.2900000000009</v>
      </c>
      <c r="G1052" t="s">
        <v>11</v>
      </c>
      <c r="H1052" t="s">
        <v>12</v>
      </c>
      <c r="I1052" t="s">
        <v>247</v>
      </c>
    </row>
    <row r="1053" spans="1:9" x14ac:dyDescent="0.3">
      <c r="A1053" t="s">
        <v>1084</v>
      </c>
      <c r="B1053">
        <v>1975</v>
      </c>
      <c r="C1053" t="s">
        <v>15</v>
      </c>
      <c r="D1053">
        <v>6</v>
      </c>
      <c r="E1053">
        <v>1</v>
      </c>
      <c r="F1053">
        <v>8539.67</v>
      </c>
      <c r="G1053" t="s">
        <v>11</v>
      </c>
      <c r="H1053" t="s">
        <v>12</v>
      </c>
      <c r="I1053" t="s">
        <v>42</v>
      </c>
    </row>
    <row r="1054" spans="1:9" x14ac:dyDescent="0.3">
      <c r="A1054" t="s">
        <v>1085</v>
      </c>
      <c r="B1054">
        <v>1983</v>
      </c>
      <c r="C1054" t="s">
        <v>30</v>
      </c>
      <c r="D1054">
        <v>12</v>
      </c>
      <c r="E1054">
        <v>1</v>
      </c>
      <c r="F1054">
        <v>8547.69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1086</v>
      </c>
      <c r="B1055">
        <v>1975</v>
      </c>
      <c r="C1055" t="s">
        <v>35</v>
      </c>
      <c r="D1055">
        <v>6</v>
      </c>
      <c r="E1055">
        <v>1</v>
      </c>
      <c r="F1055">
        <v>8551.35</v>
      </c>
      <c r="G1055" t="s">
        <v>11</v>
      </c>
      <c r="H1055" t="s">
        <v>11</v>
      </c>
      <c r="I1055" t="s">
        <v>42</v>
      </c>
    </row>
    <row r="1056" spans="1:9" x14ac:dyDescent="0.3">
      <c r="A1056" t="s">
        <v>1087</v>
      </c>
      <c r="B1056">
        <v>1975</v>
      </c>
      <c r="C1056" t="s">
        <v>35</v>
      </c>
      <c r="D1056">
        <v>21</v>
      </c>
      <c r="E1056">
        <v>1</v>
      </c>
      <c r="F1056">
        <v>8556.91</v>
      </c>
      <c r="G1056" t="s">
        <v>11</v>
      </c>
      <c r="H1056" t="s">
        <v>16</v>
      </c>
      <c r="I1056" t="s">
        <v>42</v>
      </c>
    </row>
    <row r="1057" spans="1:9" x14ac:dyDescent="0.3">
      <c r="A1057" t="s">
        <v>1088</v>
      </c>
      <c r="B1057">
        <v>1988</v>
      </c>
      <c r="C1057" t="s">
        <v>20</v>
      </c>
      <c r="D1057">
        <v>21</v>
      </c>
      <c r="E1057">
        <v>3</v>
      </c>
      <c r="F1057">
        <v>8567.25</v>
      </c>
      <c r="G1057" t="s">
        <v>11</v>
      </c>
      <c r="H1057" t="s">
        <v>16</v>
      </c>
      <c r="I1057" t="s">
        <v>23</v>
      </c>
    </row>
    <row r="1058" spans="1:9" x14ac:dyDescent="0.3">
      <c r="A1058" t="s">
        <v>1089</v>
      </c>
      <c r="B1058">
        <v>1975</v>
      </c>
      <c r="C1058" t="s">
        <v>20</v>
      </c>
      <c r="D1058">
        <v>26</v>
      </c>
      <c r="E1058">
        <v>1</v>
      </c>
      <c r="F1058">
        <v>8569.86</v>
      </c>
      <c r="G1058" t="s">
        <v>11</v>
      </c>
      <c r="H1058" t="s">
        <v>12</v>
      </c>
      <c r="I1058" t="s">
        <v>13</v>
      </c>
    </row>
    <row r="1059" spans="1:9" x14ac:dyDescent="0.3">
      <c r="A1059" t="s">
        <v>1090</v>
      </c>
      <c r="B1059">
        <v>1982</v>
      </c>
      <c r="C1059" t="s">
        <v>30</v>
      </c>
      <c r="D1059">
        <v>6</v>
      </c>
      <c r="E1059">
        <v>3</v>
      </c>
      <c r="F1059">
        <v>8572.0400000000009</v>
      </c>
      <c r="G1059" t="s">
        <v>11</v>
      </c>
      <c r="H1059" t="s">
        <v>11</v>
      </c>
      <c r="I1059" t="s">
        <v>300</v>
      </c>
    </row>
    <row r="1060" spans="1:9" x14ac:dyDescent="0.3">
      <c r="A1060" t="s">
        <v>1091</v>
      </c>
      <c r="B1060">
        <v>1987</v>
      </c>
      <c r="C1060" t="s">
        <v>15</v>
      </c>
      <c r="D1060">
        <v>11</v>
      </c>
      <c r="E1060">
        <v>3</v>
      </c>
      <c r="F1060">
        <v>8573.2999999999993</v>
      </c>
      <c r="G1060" t="s">
        <v>11</v>
      </c>
      <c r="H1060" t="s">
        <v>11</v>
      </c>
      <c r="I1060" t="s">
        <v>300</v>
      </c>
    </row>
    <row r="1061" spans="1:9" x14ac:dyDescent="0.3">
      <c r="A1061" t="s">
        <v>1092</v>
      </c>
      <c r="B1061">
        <v>1983</v>
      </c>
      <c r="C1061" t="s">
        <v>30</v>
      </c>
      <c r="D1061">
        <v>30</v>
      </c>
      <c r="E1061">
        <v>5</v>
      </c>
      <c r="F1061">
        <v>8582.2999999999993</v>
      </c>
      <c r="G1061" t="s">
        <v>11</v>
      </c>
      <c r="H1061" t="s">
        <v>16</v>
      </c>
      <c r="I1061" t="s">
        <v>13</v>
      </c>
    </row>
    <row r="1062" spans="1:9" x14ac:dyDescent="0.3">
      <c r="A1062" t="s">
        <v>1093</v>
      </c>
      <c r="B1062">
        <v>1983</v>
      </c>
      <c r="C1062" t="s">
        <v>10</v>
      </c>
      <c r="D1062">
        <v>25</v>
      </c>
      <c r="E1062">
        <v>5</v>
      </c>
      <c r="F1062">
        <v>8596.83</v>
      </c>
      <c r="G1062" t="s">
        <v>11</v>
      </c>
      <c r="H1062" t="s">
        <v>12</v>
      </c>
      <c r="I1062" t="s">
        <v>13</v>
      </c>
    </row>
    <row r="1063" spans="1:9" x14ac:dyDescent="0.3">
      <c r="A1063" t="s">
        <v>1094</v>
      </c>
      <c r="B1063">
        <v>1973</v>
      </c>
      <c r="C1063" t="s">
        <v>10</v>
      </c>
      <c r="D1063">
        <v>11</v>
      </c>
      <c r="E1063">
        <v>0</v>
      </c>
      <c r="F1063">
        <v>8601.33</v>
      </c>
      <c r="G1063" t="s">
        <v>11</v>
      </c>
      <c r="H1063" t="s">
        <v>16</v>
      </c>
      <c r="I1063" t="s">
        <v>13</v>
      </c>
    </row>
    <row r="1064" spans="1:9" x14ac:dyDescent="0.3">
      <c r="A1064" t="s">
        <v>1095</v>
      </c>
      <c r="B1064">
        <v>1977</v>
      </c>
      <c r="C1064" t="s">
        <v>20</v>
      </c>
      <c r="D1064">
        <v>24</v>
      </c>
      <c r="E1064">
        <v>2</v>
      </c>
      <c r="F1064">
        <v>8603.82</v>
      </c>
      <c r="G1064" t="s">
        <v>11</v>
      </c>
      <c r="H1064" t="s">
        <v>16</v>
      </c>
      <c r="I1064" t="s">
        <v>166</v>
      </c>
    </row>
    <row r="1065" spans="1:9" x14ac:dyDescent="0.3">
      <c r="A1065" t="s">
        <v>1096</v>
      </c>
      <c r="B1065">
        <v>1977</v>
      </c>
      <c r="C1065" t="s">
        <v>15</v>
      </c>
      <c r="D1065">
        <v>12</v>
      </c>
      <c r="E1065">
        <v>2</v>
      </c>
      <c r="F1065">
        <v>8604.48</v>
      </c>
      <c r="G1065" t="s">
        <v>12</v>
      </c>
      <c r="H1065" t="s">
        <v>11</v>
      </c>
      <c r="I1065" t="s">
        <v>168</v>
      </c>
    </row>
    <row r="1066" spans="1:9" x14ac:dyDescent="0.3">
      <c r="A1066" t="s">
        <v>1097</v>
      </c>
      <c r="B1066">
        <v>1977</v>
      </c>
      <c r="C1066" t="s">
        <v>37</v>
      </c>
      <c r="D1066">
        <v>15</v>
      </c>
      <c r="E1066">
        <v>3</v>
      </c>
      <c r="F1066">
        <v>8605.36</v>
      </c>
      <c r="G1066" t="s">
        <v>11</v>
      </c>
      <c r="H1066" t="s">
        <v>11</v>
      </c>
      <c r="I1066" t="s">
        <v>13</v>
      </c>
    </row>
    <row r="1067" spans="1:9" x14ac:dyDescent="0.3">
      <c r="A1067" t="s">
        <v>1098</v>
      </c>
      <c r="B1067">
        <v>1979</v>
      </c>
      <c r="C1067" t="s">
        <v>10</v>
      </c>
      <c r="D1067">
        <v>17</v>
      </c>
      <c r="E1067">
        <v>3</v>
      </c>
      <c r="F1067">
        <v>8606.2199999999993</v>
      </c>
      <c r="G1067" t="s">
        <v>16</v>
      </c>
      <c r="H1067" t="s">
        <v>11</v>
      </c>
      <c r="I1067" t="s">
        <v>276</v>
      </c>
    </row>
    <row r="1068" spans="1:9" x14ac:dyDescent="0.3">
      <c r="A1068" t="s">
        <v>1099</v>
      </c>
      <c r="B1068">
        <v>1977</v>
      </c>
      <c r="C1068" t="s">
        <v>20</v>
      </c>
      <c r="D1068">
        <v>2</v>
      </c>
      <c r="E1068">
        <v>3</v>
      </c>
      <c r="F1068">
        <v>8615.2999999999993</v>
      </c>
      <c r="G1068" t="s">
        <v>11</v>
      </c>
      <c r="H1068" t="s">
        <v>12</v>
      </c>
      <c r="I1068" t="s">
        <v>42</v>
      </c>
    </row>
    <row r="1069" spans="1:9" x14ac:dyDescent="0.3">
      <c r="A1069" t="s">
        <v>1100</v>
      </c>
      <c r="B1069">
        <v>1975</v>
      </c>
      <c r="C1069" t="s">
        <v>35</v>
      </c>
      <c r="D1069">
        <v>3</v>
      </c>
      <c r="E1069">
        <v>1</v>
      </c>
      <c r="F1069">
        <v>8627.5400000000009</v>
      </c>
      <c r="G1069" t="s">
        <v>11</v>
      </c>
      <c r="H1069" t="s">
        <v>11</v>
      </c>
      <c r="I1069" t="s">
        <v>356</v>
      </c>
    </row>
    <row r="1070" spans="1:9" x14ac:dyDescent="0.3">
      <c r="A1070" t="s">
        <v>1101</v>
      </c>
      <c r="B1070">
        <v>1965</v>
      </c>
      <c r="C1070" t="s">
        <v>37</v>
      </c>
      <c r="D1070">
        <v>21</v>
      </c>
      <c r="E1070">
        <v>0</v>
      </c>
      <c r="F1070">
        <v>8665.09</v>
      </c>
      <c r="G1070" t="s">
        <v>12</v>
      </c>
      <c r="H1070" t="s">
        <v>11</v>
      </c>
      <c r="I1070" t="s">
        <v>23</v>
      </c>
    </row>
    <row r="1071" spans="1:9" x14ac:dyDescent="0.3">
      <c r="A1071" t="s">
        <v>1102</v>
      </c>
      <c r="B1071">
        <v>1969</v>
      </c>
      <c r="C1071" t="s">
        <v>35</v>
      </c>
      <c r="D1071">
        <v>10</v>
      </c>
      <c r="E1071">
        <v>0</v>
      </c>
      <c r="F1071">
        <v>8665.14</v>
      </c>
      <c r="G1071" t="s">
        <v>11</v>
      </c>
      <c r="H1071" t="s">
        <v>12</v>
      </c>
      <c r="I1071" t="s">
        <v>13</v>
      </c>
    </row>
    <row r="1072" spans="1:9" x14ac:dyDescent="0.3">
      <c r="A1072" t="s">
        <v>1103</v>
      </c>
      <c r="B1072">
        <v>1974</v>
      </c>
      <c r="C1072" t="s">
        <v>35</v>
      </c>
      <c r="D1072">
        <v>16</v>
      </c>
      <c r="E1072">
        <v>0</v>
      </c>
      <c r="F1072">
        <v>8671.19</v>
      </c>
      <c r="G1072" t="s">
        <v>11</v>
      </c>
      <c r="H1072" t="s">
        <v>16</v>
      </c>
      <c r="I1072" t="s">
        <v>23</v>
      </c>
    </row>
    <row r="1073" spans="1:9" x14ac:dyDescent="0.3">
      <c r="A1073" t="s">
        <v>1104</v>
      </c>
      <c r="B1073">
        <v>1973</v>
      </c>
      <c r="C1073" t="s">
        <v>37</v>
      </c>
      <c r="D1073">
        <v>11</v>
      </c>
      <c r="E1073">
        <v>0</v>
      </c>
      <c r="F1073">
        <v>8688.86</v>
      </c>
      <c r="G1073" t="s">
        <v>11</v>
      </c>
      <c r="H1073" t="s">
        <v>16</v>
      </c>
      <c r="I1073" t="s">
        <v>356</v>
      </c>
    </row>
    <row r="1074" spans="1:9" x14ac:dyDescent="0.3">
      <c r="A1074" t="s">
        <v>1105</v>
      </c>
      <c r="B1074">
        <v>1980</v>
      </c>
      <c r="C1074" t="s">
        <v>37</v>
      </c>
      <c r="D1074">
        <v>28</v>
      </c>
      <c r="E1074">
        <v>2</v>
      </c>
      <c r="F1074">
        <v>8701.84</v>
      </c>
      <c r="G1074" t="s">
        <v>11</v>
      </c>
      <c r="H1074" t="s">
        <v>12</v>
      </c>
      <c r="I1074" t="s">
        <v>300</v>
      </c>
    </row>
    <row r="1075" spans="1:9" x14ac:dyDescent="0.3">
      <c r="A1075" t="s">
        <v>1106</v>
      </c>
      <c r="B1075">
        <v>1973</v>
      </c>
      <c r="C1075" t="s">
        <v>18</v>
      </c>
      <c r="D1075">
        <v>25</v>
      </c>
      <c r="E1075">
        <v>1</v>
      </c>
      <c r="F1075">
        <v>8703.4599999999991</v>
      </c>
      <c r="G1075" t="s">
        <v>12</v>
      </c>
      <c r="H1075" t="s">
        <v>12</v>
      </c>
      <c r="I1075" t="s">
        <v>42</v>
      </c>
    </row>
    <row r="1076" spans="1:9" x14ac:dyDescent="0.3">
      <c r="A1076" t="s">
        <v>1107</v>
      </c>
      <c r="B1076">
        <v>1976</v>
      </c>
      <c r="C1076" t="s">
        <v>18</v>
      </c>
      <c r="D1076">
        <v>17</v>
      </c>
      <c r="E1076">
        <v>2</v>
      </c>
      <c r="F1076">
        <v>8733.23</v>
      </c>
      <c r="G1076" t="s">
        <v>11</v>
      </c>
      <c r="H1076" t="s">
        <v>12</v>
      </c>
      <c r="I1076" t="s">
        <v>23</v>
      </c>
    </row>
    <row r="1077" spans="1:9" x14ac:dyDescent="0.3">
      <c r="A1077" t="s">
        <v>1108</v>
      </c>
      <c r="B1077">
        <v>1999</v>
      </c>
      <c r="C1077" t="s">
        <v>35</v>
      </c>
      <c r="D1077">
        <v>23</v>
      </c>
      <c r="E1077">
        <v>0</v>
      </c>
      <c r="F1077">
        <v>8747.68</v>
      </c>
      <c r="G1077" t="s">
        <v>11</v>
      </c>
      <c r="H1077" t="s">
        <v>12</v>
      </c>
      <c r="I1077" t="s">
        <v>42</v>
      </c>
    </row>
    <row r="1078" spans="1:9" x14ac:dyDescent="0.3">
      <c r="A1078" t="s">
        <v>1109</v>
      </c>
      <c r="B1078">
        <v>1969</v>
      </c>
      <c r="C1078" t="s">
        <v>20</v>
      </c>
      <c r="D1078">
        <v>9</v>
      </c>
      <c r="E1078">
        <v>0</v>
      </c>
      <c r="F1078">
        <v>8760.1200000000008</v>
      </c>
      <c r="G1078" t="s">
        <v>11</v>
      </c>
      <c r="H1078" t="s">
        <v>16</v>
      </c>
      <c r="I1078" t="s">
        <v>13</v>
      </c>
    </row>
    <row r="1079" spans="1:9" x14ac:dyDescent="0.3">
      <c r="A1079" t="s">
        <v>1110</v>
      </c>
      <c r="B1079">
        <v>1974</v>
      </c>
      <c r="C1079" t="s">
        <v>20</v>
      </c>
      <c r="D1079">
        <v>6</v>
      </c>
      <c r="E1079">
        <v>1</v>
      </c>
      <c r="F1079">
        <v>8765.25</v>
      </c>
      <c r="G1079" t="s">
        <v>11</v>
      </c>
      <c r="H1079" t="s">
        <v>12</v>
      </c>
      <c r="I1079" t="s">
        <v>23</v>
      </c>
    </row>
    <row r="1080" spans="1:9" x14ac:dyDescent="0.3">
      <c r="A1080" t="s">
        <v>1111</v>
      </c>
      <c r="B1080">
        <v>1971</v>
      </c>
      <c r="C1080" t="s">
        <v>35</v>
      </c>
      <c r="D1080">
        <v>23</v>
      </c>
      <c r="E1080">
        <v>0</v>
      </c>
      <c r="F1080">
        <v>8782.4699999999993</v>
      </c>
      <c r="G1080" t="s">
        <v>11</v>
      </c>
      <c r="H1080" t="s">
        <v>12</v>
      </c>
      <c r="I1080" t="s">
        <v>42</v>
      </c>
    </row>
    <row r="1081" spans="1:9" x14ac:dyDescent="0.3">
      <c r="A1081" t="s">
        <v>1112</v>
      </c>
      <c r="B1081">
        <v>1971</v>
      </c>
      <c r="C1081" t="s">
        <v>18</v>
      </c>
      <c r="D1081">
        <v>18</v>
      </c>
      <c r="E1081">
        <v>0</v>
      </c>
      <c r="F1081">
        <v>8798.59</v>
      </c>
      <c r="G1081" t="s">
        <v>11</v>
      </c>
      <c r="H1081" t="s">
        <v>16</v>
      </c>
      <c r="I1081" t="s">
        <v>42</v>
      </c>
    </row>
    <row r="1082" spans="1:9" x14ac:dyDescent="0.3">
      <c r="A1082" t="s">
        <v>1113</v>
      </c>
      <c r="B1082">
        <v>1965</v>
      </c>
      <c r="C1082" t="s">
        <v>35</v>
      </c>
      <c r="D1082">
        <v>29</v>
      </c>
      <c r="E1082">
        <v>0</v>
      </c>
      <c r="F1082">
        <v>8800.49</v>
      </c>
      <c r="G1082" t="s">
        <v>12</v>
      </c>
      <c r="H1082" t="s">
        <v>11</v>
      </c>
      <c r="I1082" t="s">
        <v>13</v>
      </c>
    </row>
    <row r="1083" spans="1:9" x14ac:dyDescent="0.3">
      <c r="A1083" t="s">
        <v>1114</v>
      </c>
      <c r="B1083">
        <v>2001</v>
      </c>
      <c r="C1083" t="s">
        <v>15</v>
      </c>
      <c r="D1083">
        <v>7</v>
      </c>
      <c r="E1083">
        <v>0</v>
      </c>
      <c r="F1083">
        <v>8821.8799999999992</v>
      </c>
      <c r="G1083" t="s">
        <v>11</v>
      </c>
      <c r="H1083" t="s">
        <v>12</v>
      </c>
      <c r="I1083" t="s">
        <v>249</v>
      </c>
    </row>
    <row r="1084" spans="1:9" x14ac:dyDescent="0.3">
      <c r="A1084" t="s">
        <v>1115</v>
      </c>
      <c r="B1084">
        <v>1976</v>
      </c>
      <c r="C1084" t="s">
        <v>18</v>
      </c>
      <c r="D1084">
        <v>14</v>
      </c>
      <c r="E1084">
        <v>2</v>
      </c>
      <c r="F1084">
        <v>8823.2800000000007</v>
      </c>
      <c r="G1084" t="s">
        <v>11</v>
      </c>
      <c r="H1084" t="s">
        <v>16</v>
      </c>
      <c r="I1084" t="s">
        <v>42</v>
      </c>
    </row>
    <row r="1085" spans="1:9" x14ac:dyDescent="0.3">
      <c r="A1085" t="s">
        <v>1116</v>
      </c>
      <c r="B1085">
        <v>1976</v>
      </c>
      <c r="C1085" t="s">
        <v>37</v>
      </c>
      <c r="D1085">
        <v>19</v>
      </c>
      <c r="E1085">
        <v>1</v>
      </c>
      <c r="F1085">
        <v>8823.99</v>
      </c>
      <c r="G1085" t="s">
        <v>11</v>
      </c>
      <c r="H1085" t="s">
        <v>12</v>
      </c>
      <c r="I1085" t="s">
        <v>247</v>
      </c>
    </row>
    <row r="1086" spans="1:9" x14ac:dyDescent="0.3">
      <c r="A1086" t="s">
        <v>1117</v>
      </c>
      <c r="B1086">
        <v>1988</v>
      </c>
      <c r="C1086" t="s">
        <v>35</v>
      </c>
      <c r="D1086">
        <v>22</v>
      </c>
      <c r="E1086">
        <v>3</v>
      </c>
      <c r="F1086">
        <v>8824.27</v>
      </c>
      <c r="G1086" t="s">
        <v>11</v>
      </c>
      <c r="H1086" t="s">
        <v>16</v>
      </c>
      <c r="I1086" t="s">
        <v>200</v>
      </c>
    </row>
    <row r="1087" spans="1:9" x14ac:dyDescent="0.3">
      <c r="A1087" t="s">
        <v>1118</v>
      </c>
      <c r="B1087">
        <v>1976</v>
      </c>
      <c r="C1087" t="s">
        <v>10</v>
      </c>
      <c r="D1087">
        <v>14</v>
      </c>
      <c r="E1087">
        <v>2</v>
      </c>
      <c r="F1087">
        <v>8825.09</v>
      </c>
      <c r="G1087" t="s">
        <v>11</v>
      </c>
      <c r="H1087" t="s">
        <v>12</v>
      </c>
      <c r="I1087" t="s">
        <v>42</v>
      </c>
    </row>
    <row r="1088" spans="1:9" x14ac:dyDescent="0.3">
      <c r="A1088" t="s">
        <v>1119</v>
      </c>
      <c r="B1088">
        <v>1972</v>
      </c>
      <c r="C1088" t="s">
        <v>15</v>
      </c>
      <c r="D1088">
        <v>14</v>
      </c>
      <c r="E1088">
        <v>0</v>
      </c>
      <c r="F1088">
        <v>8827.2099999999991</v>
      </c>
      <c r="G1088" t="s">
        <v>12</v>
      </c>
      <c r="H1088" t="s">
        <v>16</v>
      </c>
      <c r="I1088" t="s">
        <v>23</v>
      </c>
    </row>
    <row r="1089" spans="1:9" x14ac:dyDescent="0.3">
      <c r="A1089" t="s">
        <v>1120</v>
      </c>
      <c r="B1089">
        <v>1972</v>
      </c>
      <c r="C1089" t="s">
        <v>15</v>
      </c>
      <c r="D1089">
        <v>22</v>
      </c>
      <c r="E1089">
        <v>0</v>
      </c>
      <c r="F1089">
        <v>8835.26</v>
      </c>
      <c r="G1089" t="s">
        <v>12</v>
      </c>
      <c r="H1089" t="s">
        <v>11</v>
      </c>
      <c r="I1089" t="s">
        <v>23</v>
      </c>
    </row>
    <row r="1090" spans="1:9" x14ac:dyDescent="0.3">
      <c r="A1090" t="s">
        <v>1121</v>
      </c>
      <c r="B1090">
        <v>1974</v>
      </c>
      <c r="C1090" t="s">
        <v>18</v>
      </c>
      <c r="D1090">
        <v>18</v>
      </c>
      <c r="E1090">
        <v>1</v>
      </c>
      <c r="F1090">
        <v>8871.15</v>
      </c>
      <c r="G1090" t="s">
        <v>11</v>
      </c>
      <c r="H1090" t="s">
        <v>12</v>
      </c>
      <c r="I1090" t="s">
        <v>13</v>
      </c>
    </row>
    <row r="1091" spans="1:9" x14ac:dyDescent="0.3">
      <c r="A1091" t="s">
        <v>1122</v>
      </c>
      <c r="B1091">
        <v>1973</v>
      </c>
      <c r="C1091" t="s">
        <v>20</v>
      </c>
      <c r="D1091">
        <v>9</v>
      </c>
      <c r="E1091">
        <v>0</v>
      </c>
      <c r="F1091">
        <v>8890.59</v>
      </c>
      <c r="G1091" t="s">
        <v>11</v>
      </c>
      <c r="H1091" t="s">
        <v>12</v>
      </c>
      <c r="I1091" t="s">
        <v>23</v>
      </c>
    </row>
    <row r="1092" spans="1:9" x14ac:dyDescent="0.3">
      <c r="A1092" t="s">
        <v>1123</v>
      </c>
      <c r="B1092">
        <v>1978</v>
      </c>
      <c r="C1092" t="s">
        <v>30</v>
      </c>
      <c r="D1092">
        <v>16</v>
      </c>
      <c r="E1092">
        <v>3</v>
      </c>
      <c r="F1092">
        <v>8891.14</v>
      </c>
      <c r="G1092" t="s">
        <v>11</v>
      </c>
      <c r="H1092" t="s">
        <v>12</v>
      </c>
      <c r="I1092" t="s">
        <v>356</v>
      </c>
    </row>
    <row r="1093" spans="1:9" x14ac:dyDescent="0.3">
      <c r="A1093" t="s">
        <v>1124</v>
      </c>
      <c r="B1093">
        <v>1997</v>
      </c>
      <c r="C1093" t="s">
        <v>15</v>
      </c>
      <c r="D1093">
        <v>28</v>
      </c>
      <c r="E1093">
        <v>0</v>
      </c>
      <c r="F1093">
        <v>8906.14</v>
      </c>
      <c r="G1093" t="s">
        <v>11</v>
      </c>
      <c r="H1093" t="s">
        <v>11</v>
      </c>
      <c r="I1093" t="s">
        <v>23</v>
      </c>
    </row>
    <row r="1094" spans="1:9" x14ac:dyDescent="0.3">
      <c r="A1094" t="s">
        <v>1125</v>
      </c>
      <c r="B1094">
        <v>1967</v>
      </c>
      <c r="C1094" t="s">
        <v>20</v>
      </c>
      <c r="D1094">
        <v>6</v>
      </c>
      <c r="E1094">
        <v>0</v>
      </c>
      <c r="F1094">
        <v>8908.4699999999993</v>
      </c>
      <c r="G1094" t="s">
        <v>12</v>
      </c>
      <c r="H1094" t="s">
        <v>11</v>
      </c>
      <c r="I1094" t="s">
        <v>13</v>
      </c>
    </row>
    <row r="1095" spans="1:9" x14ac:dyDescent="0.3">
      <c r="A1095" t="s">
        <v>1126</v>
      </c>
      <c r="B1095">
        <v>1975</v>
      </c>
      <c r="C1095" t="s">
        <v>10</v>
      </c>
      <c r="D1095">
        <v>7</v>
      </c>
      <c r="E1095">
        <v>1</v>
      </c>
      <c r="F1095">
        <v>8930.93</v>
      </c>
      <c r="G1095" t="s">
        <v>11</v>
      </c>
      <c r="H1095" t="s">
        <v>11</v>
      </c>
      <c r="I1095" t="s">
        <v>23</v>
      </c>
    </row>
    <row r="1096" spans="1:9" x14ac:dyDescent="0.3">
      <c r="A1096" t="s">
        <v>1127</v>
      </c>
      <c r="B1096">
        <v>1972</v>
      </c>
      <c r="C1096" t="s">
        <v>18</v>
      </c>
      <c r="D1096">
        <v>6</v>
      </c>
      <c r="E1096">
        <v>0</v>
      </c>
      <c r="F1096">
        <v>8932.08</v>
      </c>
      <c r="G1096" t="s">
        <v>11</v>
      </c>
      <c r="H1096" t="s">
        <v>16</v>
      </c>
      <c r="I1096" t="s">
        <v>42</v>
      </c>
    </row>
    <row r="1097" spans="1:9" x14ac:dyDescent="0.3">
      <c r="A1097" t="s">
        <v>1128</v>
      </c>
      <c r="B1097">
        <v>1976</v>
      </c>
      <c r="C1097" t="s">
        <v>30</v>
      </c>
      <c r="D1097">
        <v>25</v>
      </c>
      <c r="E1097">
        <v>3</v>
      </c>
      <c r="F1097">
        <v>8944.1200000000008</v>
      </c>
      <c r="G1097" t="s">
        <v>12</v>
      </c>
      <c r="H1097" t="s">
        <v>11</v>
      </c>
      <c r="I1097" t="s">
        <v>13</v>
      </c>
    </row>
    <row r="1098" spans="1:9" x14ac:dyDescent="0.3">
      <c r="A1098" t="s">
        <v>1129</v>
      </c>
      <c r="B1098">
        <v>1992</v>
      </c>
      <c r="C1098" t="s">
        <v>20</v>
      </c>
      <c r="D1098">
        <v>27</v>
      </c>
      <c r="E1098">
        <v>0</v>
      </c>
      <c r="F1098">
        <v>8954.99</v>
      </c>
      <c r="G1098" t="s">
        <v>11</v>
      </c>
      <c r="H1098" t="s">
        <v>12</v>
      </c>
      <c r="I1098" t="s">
        <v>535</v>
      </c>
    </row>
    <row r="1099" spans="1:9" x14ac:dyDescent="0.3">
      <c r="A1099" t="s">
        <v>1130</v>
      </c>
      <c r="B1099">
        <v>1974</v>
      </c>
      <c r="C1099" t="s">
        <v>35</v>
      </c>
      <c r="D1099">
        <v>17</v>
      </c>
      <c r="E1099">
        <v>1</v>
      </c>
      <c r="F1099">
        <v>8964.06</v>
      </c>
      <c r="G1099" t="s">
        <v>12</v>
      </c>
      <c r="H1099" t="s">
        <v>11</v>
      </c>
      <c r="I1099" t="s">
        <v>168</v>
      </c>
    </row>
    <row r="1100" spans="1:9" x14ac:dyDescent="0.3">
      <c r="A1100" t="s">
        <v>1131</v>
      </c>
      <c r="B1100">
        <v>1983</v>
      </c>
      <c r="C1100" t="s">
        <v>10</v>
      </c>
      <c r="D1100">
        <v>15</v>
      </c>
      <c r="E1100">
        <v>5</v>
      </c>
      <c r="F1100">
        <v>8965.7999999999993</v>
      </c>
      <c r="G1100" t="s">
        <v>11</v>
      </c>
      <c r="H1100" t="s">
        <v>12</v>
      </c>
      <c r="I1100" t="s">
        <v>23</v>
      </c>
    </row>
    <row r="1101" spans="1:9" x14ac:dyDescent="0.3">
      <c r="A1101" t="s">
        <v>1132</v>
      </c>
      <c r="B1101">
        <v>1974</v>
      </c>
      <c r="C1101" t="s">
        <v>20</v>
      </c>
      <c r="D1101">
        <v>8</v>
      </c>
      <c r="E1101">
        <v>2</v>
      </c>
      <c r="F1101">
        <v>8968.33</v>
      </c>
      <c r="G1101" t="s">
        <v>12</v>
      </c>
      <c r="H1101" t="s">
        <v>11</v>
      </c>
      <c r="I1101" t="s">
        <v>42</v>
      </c>
    </row>
    <row r="1102" spans="1:9" x14ac:dyDescent="0.3">
      <c r="A1102" t="s">
        <v>1133</v>
      </c>
      <c r="B1102">
        <v>1974</v>
      </c>
      <c r="C1102" t="s">
        <v>10</v>
      </c>
      <c r="D1102">
        <v>21</v>
      </c>
      <c r="E1102">
        <v>2</v>
      </c>
      <c r="F1102">
        <v>8978.19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1134</v>
      </c>
      <c r="B1103">
        <v>1973</v>
      </c>
      <c r="C1103" t="s">
        <v>37</v>
      </c>
      <c r="D1103">
        <v>11</v>
      </c>
      <c r="E1103">
        <v>0</v>
      </c>
      <c r="F1103">
        <v>8988.16</v>
      </c>
      <c r="G1103" t="s">
        <v>11</v>
      </c>
      <c r="H1103" t="s">
        <v>16</v>
      </c>
      <c r="I1103" t="s">
        <v>23</v>
      </c>
    </row>
    <row r="1104" spans="1:9" x14ac:dyDescent="0.3">
      <c r="A1104" t="s">
        <v>1135</v>
      </c>
      <c r="B1104">
        <v>1979</v>
      </c>
      <c r="C1104" t="s">
        <v>30</v>
      </c>
      <c r="D1104">
        <v>16</v>
      </c>
      <c r="E1104">
        <v>2</v>
      </c>
      <c r="F1104">
        <v>8998.43</v>
      </c>
      <c r="G1104" t="s">
        <v>11</v>
      </c>
      <c r="H1104" t="s">
        <v>16</v>
      </c>
      <c r="I1104" t="s">
        <v>200</v>
      </c>
    </row>
    <row r="1105" spans="1:9" x14ac:dyDescent="0.3">
      <c r="A1105" t="s">
        <v>1136</v>
      </c>
      <c r="B1105">
        <v>1993</v>
      </c>
      <c r="C1105" t="s">
        <v>30</v>
      </c>
      <c r="D1105">
        <v>1</v>
      </c>
      <c r="E1105">
        <v>0</v>
      </c>
      <c r="F1105">
        <v>9010.2000000000007</v>
      </c>
      <c r="G1105" t="s">
        <v>11</v>
      </c>
      <c r="H1105" t="s">
        <v>12</v>
      </c>
      <c r="I1105" t="s">
        <v>535</v>
      </c>
    </row>
    <row r="1106" spans="1:9" x14ac:dyDescent="0.3">
      <c r="A1106" t="s">
        <v>1137</v>
      </c>
      <c r="B1106">
        <v>1972</v>
      </c>
      <c r="C1106" t="s">
        <v>30</v>
      </c>
      <c r="D1106">
        <v>7</v>
      </c>
      <c r="E1106">
        <v>1</v>
      </c>
      <c r="F1106">
        <v>9048.0300000000007</v>
      </c>
      <c r="G1106" t="s">
        <v>11</v>
      </c>
      <c r="H1106" t="s">
        <v>11</v>
      </c>
      <c r="I1106" t="s">
        <v>13</v>
      </c>
    </row>
    <row r="1107" spans="1:9" x14ac:dyDescent="0.3">
      <c r="A1107" t="s">
        <v>1138</v>
      </c>
      <c r="B1107">
        <v>1972</v>
      </c>
      <c r="C1107" t="s">
        <v>30</v>
      </c>
      <c r="D1107">
        <v>2</v>
      </c>
      <c r="E1107">
        <v>1</v>
      </c>
      <c r="F1107">
        <v>9058.73</v>
      </c>
      <c r="G1107" t="s">
        <v>12</v>
      </c>
      <c r="H1107" t="s">
        <v>11</v>
      </c>
      <c r="I1107" t="s">
        <v>13</v>
      </c>
    </row>
    <row r="1108" spans="1:9" x14ac:dyDescent="0.3">
      <c r="A1108" t="s">
        <v>1139</v>
      </c>
      <c r="B1108">
        <v>1977</v>
      </c>
      <c r="C1108" t="s">
        <v>15</v>
      </c>
      <c r="D1108">
        <v>4</v>
      </c>
      <c r="E1108">
        <v>2</v>
      </c>
      <c r="F1108">
        <v>9095.07</v>
      </c>
      <c r="G1108" t="s">
        <v>11</v>
      </c>
      <c r="H1108" t="s">
        <v>11</v>
      </c>
      <c r="I1108" t="s">
        <v>247</v>
      </c>
    </row>
    <row r="1109" spans="1:9" x14ac:dyDescent="0.3">
      <c r="A1109" t="s">
        <v>1140</v>
      </c>
      <c r="B1109">
        <v>1965</v>
      </c>
      <c r="C1109" t="s">
        <v>15</v>
      </c>
      <c r="D1109">
        <v>9</v>
      </c>
      <c r="E1109">
        <v>0</v>
      </c>
      <c r="F1109">
        <v>9095.94</v>
      </c>
      <c r="G1109" t="s">
        <v>12</v>
      </c>
      <c r="H1109" t="s">
        <v>16</v>
      </c>
      <c r="I1109" t="s">
        <v>42</v>
      </c>
    </row>
    <row r="1110" spans="1:9" x14ac:dyDescent="0.3">
      <c r="A1110" t="s">
        <v>1141</v>
      </c>
      <c r="B1110">
        <v>1977</v>
      </c>
      <c r="C1110" t="s">
        <v>30</v>
      </c>
      <c r="D1110">
        <v>2</v>
      </c>
      <c r="E1110">
        <v>3</v>
      </c>
      <c r="F1110">
        <v>9101.7999999999993</v>
      </c>
      <c r="G1110" t="s">
        <v>11</v>
      </c>
      <c r="H1110" t="s">
        <v>16</v>
      </c>
      <c r="I1110" t="s">
        <v>42</v>
      </c>
    </row>
    <row r="1111" spans="1:9" x14ac:dyDescent="0.3">
      <c r="A1111" t="s">
        <v>1142</v>
      </c>
      <c r="B1111">
        <v>1970</v>
      </c>
      <c r="C1111" t="s">
        <v>35</v>
      </c>
      <c r="D1111">
        <v>12</v>
      </c>
      <c r="E1111">
        <v>0</v>
      </c>
      <c r="F1111">
        <v>9140.9500000000007</v>
      </c>
      <c r="G1111" t="s">
        <v>12</v>
      </c>
      <c r="H1111" t="s">
        <v>12</v>
      </c>
      <c r="I1111" t="s">
        <v>13</v>
      </c>
    </row>
    <row r="1112" spans="1:9" x14ac:dyDescent="0.3">
      <c r="A1112" t="s">
        <v>1143</v>
      </c>
      <c r="B1112">
        <v>1970</v>
      </c>
      <c r="C1112" t="s">
        <v>37</v>
      </c>
      <c r="D1112">
        <v>18</v>
      </c>
      <c r="E1112">
        <v>0</v>
      </c>
      <c r="F1112">
        <v>9144.57</v>
      </c>
      <c r="G1112" t="s">
        <v>12</v>
      </c>
      <c r="H1112" t="s">
        <v>11</v>
      </c>
      <c r="I1112" t="s">
        <v>42</v>
      </c>
    </row>
    <row r="1113" spans="1:9" x14ac:dyDescent="0.3">
      <c r="A1113" t="s">
        <v>1144</v>
      </c>
      <c r="B1113">
        <v>1982</v>
      </c>
      <c r="C1113" t="s">
        <v>30</v>
      </c>
      <c r="D1113">
        <v>8</v>
      </c>
      <c r="E1113">
        <v>3</v>
      </c>
      <c r="F1113">
        <v>9147.5</v>
      </c>
      <c r="G1113" t="s">
        <v>11</v>
      </c>
      <c r="H1113" t="s">
        <v>16</v>
      </c>
      <c r="I1113" t="s">
        <v>23</v>
      </c>
    </row>
    <row r="1114" spans="1:9" x14ac:dyDescent="0.3">
      <c r="A1114" t="s">
        <v>1145</v>
      </c>
      <c r="B1114">
        <v>1990</v>
      </c>
      <c r="C1114" t="s">
        <v>35</v>
      </c>
      <c r="D1114">
        <v>23</v>
      </c>
      <c r="E1114">
        <v>3</v>
      </c>
      <c r="F1114">
        <v>9159.51</v>
      </c>
      <c r="G1114" t="s">
        <v>11</v>
      </c>
      <c r="H1114" t="s">
        <v>11</v>
      </c>
      <c r="I1114" t="s">
        <v>300</v>
      </c>
    </row>
    <row r="1115" spans="1:9" x14ac:dyDescent="0.3">
      <c r="A1115" t="s">
        <v>1146</v>
      </c>
      <c r="B1115">
        <v>1970</v>
      </c>
      <c r="C1115" t="s">
        <v>37</v>
      </c>
      <c r="D1115">
        <v>24</v>
      </c>
      <c r="E1115">
        <v>0</v>
      </c>
      <c r="F1115">
        <v>9171.75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1147</v>
      </c>
      <c r="B1116">
        <v>1971</v>
      </c>
      <c r="C1116" t="s">
        <v>30</v>
      </c>
      <c r="D1116">
        <v>29</v>
      </c>
      <c r="E1116">
        <v>0</v>
      </c>
      <c r="F1116">
        <v>9174.14</v>
      </c>
      <c r="G1116" t="s">
        <v>12</v>
      </c>
      <c r="H1116" t="s">
        <v>16</v>
      </c>
      <c r="I1116" t="s">
        <v>23</v>
      </c>
    </row>
    <row r="1117" spans="1:9" x14ac:dyDescent="0.3">
      <c r="A1117" t="s">
        <v>1148</v>
      </c>
      <c r="B1117">
        <v>1973</v>
      </c>
      <c r="C1117" t="s">
        <v>30</v>
      </c>
      <c r="D1117">
        <v>25</v>
      </c>
      <c r="E1117">
        <v>1</v>
      </c>
      <c r="F1117">
        <v>9182.17</v>
      </c>
      <c r="G1117" t="s">
        <v>11</v>
      </c>
      <c r="H1117" t="s">
        <v>12</v>
      </c>
      <c r="I1117" t="s">
        <v>42</v>
      </c>
    </row>
    <row r="1118" spans="1:9" x14ac:dyDescent="0.3">
      <c r="A1118" t="s">
        <v>1149</v>
      </c>
      <c r="B1118">
        <v>1976</v>
      </c>
      <c r="C1118" t="s">
        <v>20</v>
      </c>
      <c r="D1118">
        <v>10</v>
      </c>
      <c r="E1118">
        <v>2</v>
      </c>
      <c r="F1118">
        <v>9193.84</v>
      </c>
      <c r="G1118" t="s">
        <v>11</v>
      </c>
      <c r="H1118" t="s">
        <v>16</v>
      </c>
      <c r="I1118" t="s">
        <v>23</v>
      </c>
    </row>
    <row r="1119" spans="1:9" x14ac:dyDescent="0.3">
      <c r="A1119" t="s">
        <v>1150</v>
      </c>
      <c r="B1119">
        <v>1986</v>
      </c>
      <c r="C1119" t="s">
        <v>30</v>
      </c>
      <c r="D1119">
        <v>25</v>
      </c>
      <c r="E1119">
        <v>3</v>
      </c>
      <c r="F1119">
        <v>9210.06</v>
      </c>
      <c r="G1119" t="s">
        <v>11</v>
      </c>
      <c r="H1119" t="s">
        <v>12</v>
      </c>
      <c r="I1119" t="s">
        <v>300</v>
      </c>
    </row>
    <row r="1120" spans="1:9" x14ac:dyDescent="0.3">
      <c r="A1120" t="s">
        <v>1151</v>
      </c>
      <c r="B1120">
        <v>1981</v>
      </c>
      <c r="C1120" t="s">
        <v>30</v>
      </c>
      <c r="D1120">
        <v>5</v>
      </c>
      <c r="E1120">
        <v>5</v>
      </c>
      <c r="F1120">
        <v>9222.4</v>
      </c>
      <c r="G1120" t="s">
        <v>11</v>
      </c>
      <c r="H1120" t="s">
        <v>12</v>
      </c>
      <c r="I1120" t="s">
        <v>166</v>
      </c>
    </row>
    <row r="1121" spans="1:9" x14ac:dyDescent="0.3">
      <c r="A1121" t="s">
        <v>1152</v>
      </c>
      <c r="B1121">
        <v>1975</v>
      </c>
      <c r="C1121" t="s">
        <v>30</v>
      </c>
      <c r="D1121">
        <v>6</v>
      </c>
      <c r="E1121">
        <v>2</v>
      </c>
      <c r="F1121">
        <v>9225.26</v>
      </c>
      <c r="G1121" t="s">
        <v>12</v>
      </c>
      <c r="H1121" t="s">
        <v>12</v>
      </c>
      <c r="I1121" t="s">
        <v>164</v>
      </c>
    </row>
    <row r="1122" spans="1:9" x14ac:dyDescent="0.3">
      <c r="A1122" t="s">
        <v>1153</v>
      </c>
      <c r="B1122">
        <v>1980</v>
      </c>
      <c r="C1122" t="s">
        <v>37</v>
      </c>
      <c r="D1122">
        <v>5</v>
      </c>
      <c r="E1122">
        <v>2</v>
      </c>
      <c r="F1122">
        <v>9247.94</v>
      </c>
      <c r="G1122" t="s">
        <v>11</v>
      </c>
      <c r="H1122" t="s">
        <v>16</v>
      </c>
      <c r="I1122" t="s">
        <v>300</v>
      </c>
    </row>
    <row r="1123" spans="1:9" x14ac:dyDescent="0.3">
      <c r="A1123" t="s">
        <v>1154</v>
      </c>
      <c r="B1123">
        <v>1974</v>
      </c>
      <c r="C1123" t="s">
        <v>35</v>
      </c>
      <c r="D1123">
        <v>21</v>
      </c>
      <c r="E1123">
        <v>1</v>
      </c>
      <c r="F1123">
        <v>9249.5</v>
      </c>
      <c r="G1123" t="s">
        <v>11</v>
      </c>
      <c r="H1123" t="s">
        <v>16</v>
      </c>
      <c r="I1123" t="s">
        <v>23</v>
      </c>
    </row>
    <row r="1124" spans="1:9" x14ac:dyDescent="0.3">
      <c r="A1124" t="s">
        <v>1155</v>
      </c>
      <c r="B1124">
        <v>1971</v>
      </c>
      <c r="C1124" t="s">
        <v>35</v>
      </c>
      <c r="D1124">
        <v>6</v>
      </c>
      <c r="E1124">
        <v>0</v>
      </c>
      <c r="F1124">
        <v>9264.7999999999993</v>
      </c>
      <c r="G1124" t="s">
        <v>11</v>
      </c>
      <c r="H1124" t="s">
        <v>16</v>
      </c>
      <c r="I1124" t="s">
        <v>42</v>
      </c>
    </row>
    <row r="1125" spans="1:9" x14ac:dyDescent="0.3">
      <c r="A1125" t="s">
        <v>1156</v>
      </c>
      <c r="B1125">
        <v>1973</v>
      </c>
      <c r="C1125" t="s">
        <v>37</v>
      </c>
      <c r="D1125">
        <v>27</v>
      </c>
      <c r="E1125">
        <v>1</v>
      </c>
      <c r="F1125">
        <v>9282.48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1157</v>
      </c>
      <c r="B1126">
        <v>1971</v>
      </c>
      <c r="C1126" t="s">
        <v>10</v>
      </c>
      <c r="D1126">
        <v>2</v>
      </c>
      <c r="E1126">
        <v>0</v>
      </c>
      <c r="F1126">
        <v>9283.56</v>
      </c>
      <c r="G1126" t="s">
        <v>11</v>
      </c>
      <c r="H1126" t="s">
        <v>12</v>
      </c>
      <c r="I1126" t="s">
        <v>13</v>
      </c>
    </row>
    <row r="1127" spans="1:9" x14ac:dyDescent="0.3">
      <c r="A1127" t="s">
        <v>1158</v>
      </c>
      <c r="B1127">
        <v>1969</v>
      </c>
      <c r="C1127" t="s">
        <v>15</v>
      </c>
      <c r="D1127">
        <v>26</v>
      </c>
      <c r="E1127">
        <v>0</v>
      </c>
      <c r="F1127">
        <v>9285.8700000000008</v>
      </c>
      <c r="G1127" t="s">
        <v>11</v>
      </c>
      <c r="H1127" t="s">
        <v>12</v>
      </c>
      <c r="I1127" t="s">
        <v>13</v>
      </c>
    </row>
    <row r="1128" spans="1:9" x14ac:dyDescent="0.3">
      <c r="A1128" t="s">
        <v>1159</v>
      </c>
      <c r="B1128">
        <v>1973</v>
      </c>
      <c r="C1128" t="s">
        <v>37</v>
      </c>
      <c r="D1128">
        <v>16</v>
      </c>
      <c r="E1128">
        <v>1</v>
      </c>
      <c r="F1128">
        <v>9288.0300000000007</v>
      </c>
      <c r="G1128" t="s">
        <v>11</v>
      </c>
      <c r="H1128" t="s">
        <v>12</v>
      </c>
      <c r="I1128" t="s">
        <v>170</v>
      </c>
    </row>
    <row r="1129" spans="1:9" x14ac:dyDescent="0.3">
      <c r="A1129" t="s">
        <v>1160</v>
      </c>
      <c r="B1129">
        <v>1973</v>
      </c>
      <c r="C1129" t="s">
        <v>20</v>
      </c>
      <c r="D1129">
        <v>18</v>
      </c>
      <c r="E1129">
        <v>1</v>
      </c>
      <c r="F1129">
        <v>9290.14</v>
      </c>
      <c r="G1129" t="s">
        <v>12</v>
      </c>
      <c r="H1129" t="s">
        <v>12</v>
      </c>
      <c r="I1129" t="s">
        <v>168</v>
      </c>
    </row>
    <row r="1130" spans="1:9" x14ac:dyDescent="0.3">
      <c r="A1130" t="s">
        <v>1161</v>
      </c>
      <c r="B1130">
        <v>1976</v>
      </c>
      <c r="C1130" t="s">
        <v>15</v>
      </c>
      <c r="D1130">
        <v>3</v>
      </c>
      <c r="E1130">
        <v>3</v>
      </c>
      <c r="F1130">
        <v>9301.89</v>
      </c>
      <c r="G1130" t="s">
        <v>11</v>
      </c>
      <c r="H1130" t="s">
        <v>16</v>
      </c>
      <c r="I1130" t="s">
        <v>23</v>
      </c>
    </row>
    <row r="1131" spans="1:9" x14ac:dyDescent="0.3">
      <c r="A1131" t="s">
        <v>1162</v>
      </c>
      <c r="B1131">
        <v>1973</v>
      </c>
      <c r="C1131" t="s">
        <v>37</v>
      </c>
      <c r="D1131">
        <v>16</v>
      </c>
      <c r="E1131">
        <v>2</v>
      </c>
      <c r="F1131">
        <v>9304.7000000000007</v>
      </c>
      <c r="G1131" t="s">
        <v>12</v>
      </c>
      <c r="H1131" t="s">
        <v>12</v>
      </c>
      <c r="I1131" t="s">
        <v>13</v>
      </c>
    </row>
    <row r="1132" spans="1:9" x14ac:dyDescent="0.3">
      <c r="A1132" t="s">
        <v>1163</v>
      </c>
      <c r="B1132">
        <v>1963</v>
      </c>
      <c r="C1132" t="s">
        <v>18</v>
      </c>
      <c r="D1132">
        <v>8</v>
      </c>
      <c r="E1132">
        <v>0</v>
      </c>
      <c r="F1132">
        <v>9310.81</v>
      </c>
      <c r="G1132" t="s">
        <v>12</v>
      </c>
      <c r="H1132" t="s">
        <v>16</v>
      </c>
      <c r="I1132" t="s">
        <v>13</v>
      </c>
    </row>
    <row r="1133" spans="1:9" x14ac:dyDescent="0.3">
      <c r="A1133" t="s">
        <v>1164</v>
      </c>
      <c r="B1133">
        <v>1977</v>
      </c>
      <c r="C1133" t="s">
        <v>37</v>
      </c>
      <c r="D1133">
        <v>12</v>
      </c>
      <c r="E1133">
        <v>2</v>
      </c>
      <c r="F1133">
        <v>9315.41</v>
      </c>
      <c r="G1133" t="s">
        <v>11</v>
      </c>
      <c r="H1133" t="s">
        <v>16</v>
      </c>
      <c r="I1133" t="s">
        <v>247</v>
      </c>
    </row>
    <row r="1134" spans="1:9" x14ac:dyDescent="0.3">
      <c r="A1134" t="s">
        <v>1165</v>
      </c>
      <c r="B1134">
        <v>1988</v>
      </c>
      <c r="C1134" t="s">
        <v>10</v>
      </c>
      <c r="D1134">
        <v>9</v>
      </c>
      <c r="E1134">
        <v>3</v>
      </c>
      <c r="F1134">
        <v>9320.26</v>
      </c>
      <c r="G1134" t="s">
        <v>11</v>
      </c>
      <c r="H1134" t="s">
        <v>16</v>
      </c>
      <c r="I1134" t="s">
        <v>23</v>
      </c>
    </row>
    <row r="1135" spans="1:9" x14ac:dyDescent="0.3">
      <c r="A1135" t="s">
        <v>1166</v>
      </c>
      <c r="B1135">
        <v>1996</v>
      </c>
      <c r="C1135" t="s">
        <v>37</v>
      </c>
      <c r="D1135">
        <v>12</v>
      </c>
      <c r="E1135">
        <v>0</v>
      </c>
      <c r="F1135">
        <v>9338.61</v>
      </c>
      <c r="G1135" t="s">
        <v>11</v>
      </c>
      <c r="H1135" t="s">
        <v>16</v>
      </c>
      <c r="I1135" t="s">
        <v>535</v>
      </c>
    </row>
    <row r="1136" spans="1:9" x14ac:dyDescent="0.3">
      <c r="A1136" t="s">
        <v>1167</v>
      </c>
      <c r="B1136">
        <v>1988</v>
      </c>
      <c r="C1136" t="s">
        <v>10</v>
      </c>
      <c r="D1136">
        <v>1</v>
      </c>
      <c r="E1136">
        <v>3</v>
      </c>
      <c r="F1136">
        <v>9344.2000000000007</v>
      </c>
      <c r="G1136" t="s">
        <v>11</v>
      </c>
      <c r="H1136" t="s">
        <v>16</v>
      </c>
      <c r="I1136" t="s">
        <v>300</v>
      </c>
    </row>
    <row r="1137" spans="1:9" x14ac:dyDescent="0.3">
      <c r="A1137" t="s">
        <v>1168</v>
      </c>
      <c r="B1137">
        <v>1971</v>
      </c>
      <c r="C1137" t="s">
        <v>37</v>
      </c>
      <c r="D1137">
        <v>8</v>
      </c>
      <c r="E1137">
        <v>0</v>
      </c>
      <c r="F1137">
        <v>9361.33</v>
      </c>
      <c r="G1137" t="s">
        <v>12</v>
      </c>
      <c r="H1137" t="s">
        <v>16</v>
      </c>
      <c r="I1137" t="s">
        <v>168</v>
      </c>
    </row>
    <row r="1138" spans="1:9" x14ac:dyDescent="0.3">
      <c r="A1138" t="s">
        <v>1169</v>
      </c>
      <c r="B1138">
        <v>1969</v>
      </c>
      <c r="C1138" t="s">
        <v>15</v>
      </c>
      <c r="D1138">
        <v>24</v>
      </c>
      <c r="E1138">
        <v>0</v>
      </c>
      <c r="F1138">
        <v>9377.4500000000007</v>
      </c>
      <c r="G1138" t="s">
        <v>11</v>
      </c>
      <c r="H1138" t="s">
        <v>12</v>
      </c>
      <c r="I1138" t="s">
        <v>13</v>
      </c>
    </row>
    <row r="1139" spans="1:9" x14ac:dyDescent="0.3">
      <c r="A1139" t="s">
        <v>1170</v>
      </c>
      <c r="B1139">
        <v>1971</v>
      </c>
      <c r="C1139" t="s">
        <v>15</v>
      </c>
      <c r="D1139">
        <v>26</v>
      </c>
      <c r="E1139">
        <v>1</v>
      </c>
      <c r="F1139">
        <v>9377.9</v>
      </c>
      <c r="G1139" t="s">
        <v>11</v>
      </c>
      <c r="H1139" t="s">
        <v>16</v>
      </c>
      <c r="I1139" t="s">
        <v>13</v>
      </c>
    </row>
    <row r="1140" spans="1:9" x14ac:dyDescent="0.3">
      <c r="A1140" t="s">
        <v>1171</v>
      </c>
      <c r="B1140">
        <v>1975</v>
      </c>
      <c r="C1140" t="s">
        <v>30</v>
      </c>
      <c r="D1140">
        <v>2</v>
      </c>
      <c r="E1140">
        <v>1</v>
      </c>
      <c r="F1140">
        <v>9380.75</v>
      </c>
      <c r="G1140" t="s">
        <v>11</v>
      </c>
      <c r="H1140" t="s">
        <v>11</v>
      </c>
      <c r="I1140" t="s">
        <v>247</v>
      </c>
    </row>
    <row r="1141" spans="1:9" x14ac:dyDescent="0.3">
      <c r="A1141" t="s">
        <v>1172</v>
      </c>
      <c r="B1141">
        <v>1971</v>
      </c>
      <c r="C1141" t="s">
        <v>30</v>
      </c>
      <c r="D1141">
        <v>29</v>
      </c>
      <c r="E1141">
        <v>1</v>
      </c>
      <c r="F1141">
        <v>9386.16</v>
      </c>
      <c r="G1141" t="s">
        <v>12</v>
      </c>
      <c r="H1141" t="s">
        <v>11</v>
      </c>
      <c r="I1141" t="s">
        <v>13</v>
      </c>
    </row>
    <row r="1142" spans="1:9" x14ac:dyDescent="0.3">
      <c r="A1142" t="s">
        <v>1173</v>
      </c>
      <c r="B1142">
        <v>1971</v>
      </c>
      <c r="C1142" t="s">
        <v>37</v>
      </c>
      <c r="D1142">
        <v>20</v>
      </c>
      <c r="E1142">
        <v>1</v>
      </c>
      <c r="F1142">
        <v>9391.35</v>
      </c>
      <c r="G1142" t="s">
        <v>12</v>
      </c>
      <c r="H1142" t="s">
        <v>12</v>
      </c>
      <c r="I1142" t="s">
        <v>42</v>
      </c>
    </row>
    <row r="1143" spans="1:9" x14ac:dyDescent="0.3">
      <c r="A1143" t="s">
        <v>1174</v>
      </c>
      <c r="B1143">
        <v>1976</v>
      </c>
      <c r="C1143" t="s">
        <v>37</v>
      </c>
      <c r="D1143">
        <v>17</v>
      </c>
      <c r="E1143">
        <v>2</v>
      </c>
      <c r="F1143">
        <v>9411.01</v>
      </c>
      <c r="G1143" t="s">
        <v>11</v>
      </c>
      <c r="H1143" t="s">
        <v>12</v>
      </c>
      <c r="I1143" t="s">
        <v>247</v>
      </c>
    </row>
    <row r="1144" spans="1:9" x14ac:dyDescent="0.3">
      <c r="A1144" t="s">
        <v>1175</v>
      </c>
      <c r="B1144">
        <v>1976</v>
      </c>
      <c r="C1144" t="s">
        <v>37</v>
      </c>
      <c r="D1144">
        <v>30</v>
      </c>
      <c r="E1144">
        <v>3</v>
      </c>
      <c r="F1144">
        <v>9414.92</v>
      </c>
      <c r="G1144" t="s">
        <v>11</v>
      </c>
      <c r="H1144" t="s">
        <v>11</v>
      </c>
      <c r="I1144" t="s">
        <v>42</v>
      </c>
    </row>
    <row r="1145" spans="1:9" x14ac:dyDescent="0.3">
      <c r="A1145" t="s">
        <v>1176</v>
      </c>
      <c r="B1145">
        <v>1976</v>
      </c>
      <c r="C1145" t="s">
        <v>15</v>
      </c>
      <c r="D1145">
        <v>3</v>
      </c>
      <c r="E1145">
        <v>2</v>
      </c>
      <c r="F1145">
        <v>9432.93</v>
      </c>
      <c r="G1145" t="s">
        <v>11</v>
      </c>
      <c r="H1145" t="s">
        <v>16</v>
      </c>
      <c r="I1145" t="s">
        <v>247</v>
      </c>
    </row>
    <row r="1146" spans="1:9" x14ac:dyDescent="0.3">
      <c r="A1146" t="s">
        <v>1177</v>
      </c>
      <c r="B1146">
        <v>1974</v>
      </c>
      <c r="C1146" t="s">
        <v>15</v>
      </c>
      <c r="D1146">
        <v>27</v>
      </c>
      <c r="E1146">
        <v>1</v>
      </c>
      <c r="F1146">
        <v>9447.25</v>
      </c>
      <c r="G1146" t="s">
        <v>11</v>
      </c>
      <c r="H1146" t="s">
        <v>16</v>
      </c>
      <c r="I1146" t="s">
        <v>247</v>
      </c>
    </row>
    <row r="1147" spans="1:9" x14ac:dyDescent="0.3">
      <c r="A1147" t="s">
        <v>1178</v>
      </c>
      <c r="B1147">
        <v>1974</v>
      </c>
      <c r="C1147" t="s">
        <v>18</v>
      </c>
      <c r="D1147">
        <v>8</v>
      </c>
      <c r="E1147">
        <v>1</v>
      </c>
      <c r="F1147">
        <v>9447.3799999999992</v>
      </c>
      <c r="G1147" t="s">
        <v>11</v>
      </c>
      <c r="H1147" t="s">
        <v>12</v>
      </c>
      <c r="I1147" t="s">
        <v>247</v>
      </c>
    </row>
    <row r="1148" spans="1:9" x14ac:dyDescent="0.3">
      <c r="A1148" t="s">
        <v>1179</v>
      </c>
      <c r="B1148">
        <v>1987</v>
      </c>
      <c r="C1148" t="s">
        <v>15</v>
      </c>
      <c r="D1148">
        <v>14</v>
      </c>
      <c r="E1148">
        <v>3</v>
      </c>
      <c r="F1148">
        <v>9448.42</v>
      </c>
      <c r="G1148" t="s">
        <v>11</v>
      </c>
      <c r="H1148" t="s">
        <v>12</v>
      </c>
      <c r="I1148" t="s">
        <v>300</v>
      </c>
    </row>
    <row r="1149" spans="1:9" x14ac:dyDescent="0.3">
      <c r="A1149" t="s">
        <v>1180</v>
      </c>
      <c r="B1149">
        <v>1979</v>
      </c>
      <c r="C1149" t="s">
        <v>10</v>
      </c>
      <c r="D1149">
        <v>17</v>
      </c>
      <c r="E1149">
        <v>2</v>
      </c>
      <c r="F1149">
        <v>9453.92</v>
      </c>
      <c r="G1149" t="s">
        <v>11</v>
      </c>
      <c r="H1149" t="s">
        <v>11</v>
      </c>
      <c r="I1149" t="s">
        <v>300</v>
      </c>
    </row>
    <row r="1150" spans="1:9" x14ac:dyDescent="0.3">
      <c r="A1150" t="s">
        <v>1181</v>
      </c>
      <c r="B1150">
        <v>1969</v>
      </c>
      <c r="C1150" t="s">
        <v>18</v>
      </c>
      <c r="D1150">
        <v>4</v>
      </c>
      <c r="E1150">
        <v>0</v>
      </c>
      <c r="F1150">
        <v>9487.64</v>
      </c>
      <c r="G1150" t="s">
        <v>11</v>
      </c>
      <c r="H1150" t="s">
        <v>11</v>
      </c>
      <c r="I1150" t="s">
        <v>13</v>
      </c>
    </row>
    <row r="1151" spans="1:9" x14ac:dyDescent="0.3">
      <c r="A1151" t="s">
        <v>1182</v>
      </c>
      <c r="B1151">
        <v>1976</v>
      </c>
      <c r="C1151" t="s">
        <v>15</v>
      </c>
      <c r="D1151">
        <v>28</v>
      </c>
      <c r="E1151">
        <v>3</v>
      </c>
      <c r="F1151">
        <v>9500.57</v>
      </c>
      <c r="G1151" t="s">
        <v>11</v>
      </c>
      <c r="H1151" t="s">
        <v>12</v>
      </c>
      <c r="I1151" t="s">
        <v>356</v>
      </c>
    </row>
    <row r="1152" spans="1:9" x14ac:dyDescent="0.3">
      <c r="A1152" t="s">
        <v>1183</v>
      </c>
      <c r="B1152">
        <v>1969</v>
      </c>
      <c r="C1152" t="s">
        <v>35</v>
      </c>
      <c r="D1152">
        <v>24</v>
      </c>
      <c r="E1152">
        <v>0</v>
      </c>
      <c r="F1152">
        <v>9504.31</v>
      </c>
      <c r="G1152" t="s">
        <v>12</v>
      </c>
      <c r="H1152" t="s">
        <v>11</v>
      </c>
      <c r="I1152" t="s">
        <v>13</v>
      </c>
    </row>
    <row r="1153" spans="1:9" x14ac:dyDescent="0.3">
      <c r="A1153" t="s">
        <v>1184</v>
      </c>
      <c r="B1153">
        <v>1992</v>
      </c>
      <c r="C1153" t="s">
        <v>35</v>
      </c>
      <c r="D1153">
        <v>22</v>
      </c>
      <c r="E1153">
        <v>0</v>
      </c>
      <c r="F1153">
        <v>9507.68</v>
      </c>
      <c r="G1153" t="s">
        <v>11</v>
      </c>
      <c r="H1153" t="s">
        <v>16</v>
      </c>
      <c r="I1153" t="s">
        <v>23</v>
      </c>
    </row>
    <row r="1154" spans="1:9" x14ac:dyDescent="0.3">
      <c r="A1154" t="s">
        <v>1185</v>
      </c>
      <c r="B1154">
        <v>1971</v>
      </c>
      <c r="C1154" t="s">
        <v>15</v>
      </c>
      <c r="D1154">
        <v>29</v>
      </c>
      <c r="E1154">
        <v>0</v>
      </c>
      <c r="F1154">
        <v>9528.9</v>
      </c>
      <c r="G1154" t="s">
        <v>11</v>
      </c>
      <c r="H1154" t="s">
        <v>11</v>
      </c>
      <c r="I1154" t="s">
        <v>42</v>
      </c>
    </row>
    <row r="1155" spans="1:9" x14ac:dyDescent="0.3">
      <c r="A1155" t="s">
        <v>1186</v>
      </c>
      <c r="B1155">
        <v>1973</v>
      </c>
      <c r="C1155" t="s">
        <v>30</v>
      </c>
      <c r="D1155">
        <v>21</v>
      </c>
      <c r="E1155">
        <v>0</v>
      </c>
      <c r="F1155">
        <v>9538.65</v>
      </c>
      <c r="G1155" t="s">
        <v>11</v>
      </c>
      <c r="H1155" t="s">
        <v>12</v>
      </c>
      <c r="I1155" t="s">
        <v>300</v>
      </c>
    </row>
    <row r="1156" spans="1:9" x14ac:dyDescent="0.3">
      <c r="A1156" t="s">
        <v>1187</v>
      </c>
      <c r="B1156">
        <v>1975</v>
      </c>
      <c r="C1156" t="s">
        <v>10</v>
      </c>
      <c r="D1156">
        <v>28</v>
      </c>
      <c r="E1156">
        <v>1</v>
      </c>
      <c r="F1156">
        <v>9540.17</v>
      </c>
      <c r="G1156" t="s">
        <v>11</v>
      </c>
      <c r="H1156" t="s">
        <v>11</v>
      </c>
      <c r="I1156" t="s">
        <v>247</v>
      </c>
    </row>
    <row r="1157" spans="1:9" x14ac:dyDescent="0.3">
      <c r="A1157" t="s">
        <v>1188</v>
      </c>
      <c r="B1157">
        <v>1972</v>
      </c>
      <c r="C1157" t="s">
        <v>20</v>
      </c>
      <c r="D1157">
        <v>22</v>
      </c>
      <c r="E1157">
        <v>0</v>
      </c>
      <c r="F1157">
        <v>9541.7000000000007</v>
      </c>
      <c r="G1157" t="s">
        <v>11</v>
      </c>
      <c r="H1157" t="s">
        <v>16</v>
      </c>
      <c r="I1157" t="s">
        <v>247</v>
      </c>
    </row>
    <row r="1158" spans="1:9" x14ac:dyDescent="0.3">
      <c r="A1158" t="s">
        <v>1189</v>
      </c>
      <c r="B1158">
        <v>1972</v>
      </c>
      <c r="C1158" t="s">
        <v>20</v>
      </c>
      <c r="D1158">
        <v>22</v>
      </c>
      <c r="E1158">
        <v>1</v>
      </c>
      <c r="F1158">
        <v>9549.57</v>
      </c>
      <c r="G1158" t="s">
        <v>11</v>
      </c>
      <c r="H1158" t="s">
        <v>16</v>
      </c>
      <c r="I1158" t="s">
        <v>13</v>
      </c>
    </row>
    <row r="1159" spans="1:9" x14ac:dyDescent="0.3">
      <c r="A1159" t="s">
        <v>1190</v>
      </c>
      <c r="B1159">
        <v>1974</v>
      </c>
      <c r="C1159" t="s">
        <v>35</v>
      </c>
      <c r="D1159">
        <v>14</v>
      </c>
      <c r="E1159">
        <v>3</v>
      </c>
      <c r="F1159">
        <v>9563.0300000000007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1191</v>
      </c>
      <c r="B1160">
        <v>1973</v>
      </c>
      <c r="C1160" t="s">
        <v>30</v>
      </c>
      <c r="D1160">
        <v>1</v>
      </c>
      <c r="E1160">
        <v>1</v>
      </c>
      <c r="F1160">
        <v>9566.99</v>
      </c>
      <c r="G1160" t="s">
        <v>11</v>
      </c>
      <c r="H1160" t="s">
        <v>16</v>
      </c>
      <c r="I1160" t="s">
        <v>23</v>
      </c>
    </row>
    <row r="1161" spans="1:9" x14ac:dyDescent="0.3">
      <c r="A1161" t="s">
        <v>1192</v>
      </c>
      <c r="B1161">
        <v>1966</v>
      </c>
      <c r="C1161" t="s">
        <v>30</v>
      </c>
      <c r="D1161">
        <v>4</v>
      </c>
      <c r="E1161">
        <v>0</v>
      </c>
      <c r="F1161">
        <v>9582.5400000000009</v>
      </c>
      <c r="G1161" t="s">
        <v>12</v>
      </c>
      <c r="H1161" t="s">
        <v>11</v>
      </c>
      <c r="I1161" t="s">
        <v>13</v>
      </c>
    </row>
    <row r="1162" spans="1:9" x14ac:dyDescent="0.3">
      <c r="A1162" t="s">
        <v>1193</v>
      </c>
      <c r="B1162">
        <v>1973</v>
      </c>
      <c r="C1162" t="s">
        <v>15</v>
      </c>
      <c r="D1162">
        <v>28</v>
      </c>
      <c r="E1162">
        <v>1</v>
      </c>
      <c r="F1162">
        <v>9583.89</v>
      </c>
      <c r="G1162" t="s">
        <v>11</v>
      </c>
      <c r="H1162" t="s">
        <v>12</v>
      </c>
      <c r="I1162" t="s">
        <v>23</v>
      </c>
    </row>
    <row r="1163" spans="1:9" x14ac:dyDescent="0.3">
      <c r="A1163" t="s">
        <v>1194</v>
      </c>
      <c r="B1163">
        <v>1981</v>
      </c>
      <c r="C1163" t="s">
        <v>37</v>
      </c>
      <c r="D1163">
        <v>18</v>
      </c>
      <c r="E1163">
        <v>1</v>
      </c>
      <c r="F1163">
        <v>9584.0400000000009</v>
      </c>
      <c r="G1163" t="s">
        <v>11</v>
      </c>
      <c r="H1163" t="s">
        <v>16</v>
      </c>
      <c r="I1163" t="s">
        <v>300</v>
      </c>
    </row>
    <row r="1164" spans="1:9" x14ac:dyDescent="0.3">
      <c r="A1164" t="s">
        <v>1195</v>
      </c>
      <c r="B1164">
        <v>1964</v>
      </c>
      <c r="C1164" t="s">
        <v>30</v>
      </c>
      <c r="D1164">
        <v>15</v>
      </c>
      <c r="E1164">
        <v>0</v>
      </c>
      <c r="F1164">
        <v>9597.6299999999992</v>
      </c>
      <c r="G1164" t="s">
        <v>12</v>
      </c>
      <c r="H1164" t="s">
        <v>12</v>
      </c>
      <c r="I1164" t="s">
        <v>13</v>
      </c>
    </row>
    <row r="1165" spans="1:9" x14ac:dyDescent="0.3">
      <c r="A1165" t="s">
        <v>1196</v>
      </c>
      <c r="B1165">
        <v>1972</v>
      </c>
      <c r="C1165" t="s">
        <v>30</v>
      </c>
      <c r="D1165">
        <v>27</v>
      </c>
      <c r="E1165">
        <v>1</v>
      </c>
      <c r="F1165">
        <v>9617.66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1197</v>
      </c>
      <c r="B1166">
        <v>1982</v>
      </c>
      <c r="C1166" t="s">
        <v>35</v>
      </c>
      <c r="D1166">
        <v>29</v>
      </c>
      <c r="E1166">
        <v>3</v>
      </c>
      <c r="F1166">
        <v>9619.18</v>
      </c>
      <c r="G1166" t="s">
        <v>11</v>
      </c>
      <c r="H1166" t="s">
        <v>16</v>
      </c>
      <c r="I1166" t="s">
        <v>200</v>
      </c>
    </row>
    <row r="1167" spans="1:9" x14ac:dyDescent="0.3">
      <c r="A1167" t="s">
        <v>1198</v>
      </c>
      <c r="B1167">
        <v>1975</v>
      </c>
      <c r="C1167" t="s">
        <v>37</v>
      </c>
      <c r="D1167">
        <v>29</v>
      </c>
      <c r="E1167">
        <v>3</v>
      </c>
      <c r="F1167">
        <v>9620.33</v>
      </c>
      <c r="G1167" t="s">
        <v>12</v>
      </c>
      <c r="H1167" t="s">
        <v>12</v>
      </c>
      <c r="I1167" t="s">
        <v>23</v>
      </c>
    </row>
    <row r="1168" spans="1:9" x14ac:dyDescent="0.3">
      <c r="A1168" t="s">
        <v>1199</v>
      </c>
      <c r="B1168">
        <v>1970</v>
      </c>
      <c r="C1168" t="s">
        <v>30</v>
      </c>
      <c r="D1168">
        <v>16</v>
      </c>
      <c r="E1168">
        <v>0</v>
      </c>
      <c r="F1168">
        <v>9625.92</v>
      </c>
      <c r="G1168" t="s">
        <v>11</v>
      </c>
      <c r="H1168" t="s">
        <v>12</v>
      </c>
      <c r="I1168" t="s">
        <v>42</v>
      </c>
    </row>
    <row r="1169" spans="1:9" x14ac:dyDescent="0.3">
      <c r="A1169" t="s">
        <v>1200</v>
      </c>
      <c r="B1169">
        <v>1998</v>
      </c>
      <c r="C1169" t="s">
        <v>18</v>
      </c>
      <c r="D1169">
        <v>23</v>
      </c>
      <c r="E1169">
        <v>0</v>
      </c>
      <c r="F1169">
        <v>9628.7900000000009</v>
      </c>
      <c r="G1169" t="s">
        <v>11</v>
      </c>
      <c r="H1169" t="s">
        <v>11</v>
      </c>
      <c r="I1169" t="s">
        <v>535</v>
      </c>
    </row>
    <row r="1170" spans="1:9" x14ac:dyDescent="0.3">
      <c r="A1170" t="s">
        <v>1201</v>
      </c>
      <c r="B1170">
        <v>1979</v>
      </c>
      <c r="C1170" t="s">
        <v>30</v>
      </c>
      <c r="D1170">
        <v>19</v>
      </c>
      <c r="E1170">
        <v>2</v>
      </c>
      <c r="F1170">
        <v>9630.2999999999993</v>
      </c>
      <c r="G1170" t="s">
        <v>11</v>
      </c>
      <c r="H1170" t="s">
        <v>11</v>
      </c>
      <c r="I1170" t="s">
        <v>300</v>
      </c>
    </row>
    <row r="1171" spans="1:9" x14ac:dyDescent="0.3">
      <c r="A1171" t="s">
        <v>1202</v>
      </c>
      <c r="B1171">
        <v>1972</v>
      </c>
      <c r="C1171" t="s">
        <v>37</v>
      </c>
      <c r="D1171">
        <v>23</v>
      </c>
      <c r="E1171">
        <v>2</v>
      </c>
      <c r="F1171">
        <v>9630.4</v>
      </c>
      <c r="G1171" t="s">
        <v>11</v>
      </c>
      <c r="H1171" t="s">
        <v>11</v>
      </c>
      <c r="I1171" t="s">
        <v>42</v>
      </c>
    </row>
    <row r="1172" spans="1:9" x14ac:dyDescent="0.3">
      <c r="A1172" t="s">
        <v>1203</v>
      </c>
      <c r="B1172">
        <v>1968</v>
      </c>
      <c r="C1172" t="s">
        <v>18</v>
      </c>
      <c r="D1172">
        <v>22</v>
      </c>
      <c r="E1172">
        <v>0</v>
      </c>
      <c r="F1172">
        <v>9630.91</v>
      </c>
      <c r="G1172" t="s">
        <v>12</v>
      </c>
      <c r="H1172" t="s">
        <v>11</v>
      </c>
      <c r="I1172" t="s">
        <v>13</v>
      </c>
    </row>
    <row r="1173" spans="1:9" x14ac:dyDescent="0.3">
      <c r="A1173" t="s">
        <v>1204</v>
      </c>
      <c r="B1173">
        <v>1970</v>
      </c>
      <c r="C1173" t="s">
        <v>20</v>
      </c>
      <c r="D1173">
        <v>30</v>
      </c>
      <c r="E1173">
        <v>0</v>
      </c>
      <c r="F1173">
        <v>9634.5400000000009</v>
      </c>
      <c r="G1173" t="s">
        <v>11</v>
      </c>
      <c r="H1173" t="s">
        <v>11</v>
      </c>
      <c r="I1173" t="s">
        <v>42</v>
      </c>
    </row>
    <row r="1174" spans="1:9" x14ac:dyDescent="0.3">
      <c r="A1174" t="s">
        <v>1205</v>
      </c>
      <c r="B1174">
        <v>1971</v>
      </c>
      <c r="C1174" t="s">
        <v>10</v>
      </c>
      <c r="D1174">
        <v>19</v>
      </c>
      <c r="E1174">
        <v>0</v>
      </c>
      <c r="F1174">
        <v>9644.25</v>
      </c>
      <c r="G1174" t="s">
        <v>11</v>
      </c>
      <c r="H1174" t="s">
        <v>16</v>
      </c>
      <c r="I1174" t="s">
        <v>23</v>
      </c>
    </row>
    <row r="1175" spans="1:9" x14ac:dyDescent="0.3">
      <c r="A1175" t="s">
        <v>1206</v>
      </c>
      <c r="B1175">
        <v>1974</v>
      </c>
      <c r="C1175" t="s">
        <v>10</v>
      </c>
      <c r="D1175">
        <v>8</v>
      </c>
      <c r="E1175">
        <v>0</v>
      </c>
      <c r="F1175">
        <v>9653.81</v>
      </c>
      <c r="G1175" t="s">
        <v>11</v>
      </c>
      <c r="H1175" t="s">
        <v>11</v>
      </c>
      <c r="I1175" t="s">
        <v>42</v>
      </c>
    </row>
    <row r="1176" spans="1:9" x14ac:dyDescent="0.3">
      <c r="A1176" t="s">
        <v>1207</v>
      </c>
      <c r="B1176">
        <v>1981</v>
      </c>
      <c r="C1176" t="s">
        <v>35</v>
      </c>
      <c r="D1176">
        <v>8</v>
      </c>
      <c r="E1176">
        <v>1</v>
      </c>
      <c r="F1176">
        <v>9664.34</v>
      </c>
      <c r="G1176" t="s">
        <v>11</v>
      </c>
      <c r="H1176" t="s">
        <v>12</v>
      </c>
      <c r="I1176" t="s">
        <v>42</v>
      </c>
    </row>
    <row r="1177" spans="1:9" x14ac:dyDescent="0.3">
      <c r="A1177" t="s">
        <v>1208</v>
      </c>
      <c r="B1177">
        <v>1966</v>
      </c>
      <c r="C1177" t="s">
        <v>20</v>
      </c>
      <c r="D1177">
        <v>16</v>
      </c>
      <c r="E1177">
        <v>0</v>
      </c>
      <c r="F1177">
        <v>9684.2900000000009</v>
      </c>
      <c r="G1177" t="s">
        <v>12</v>
      </c>
      <c r="H1177" t="s">
        <v>11</v>
      </c>
      <c r="I1177" t="s">
        <v>13</v>
      </c>
    </row>
    <row r="1178" spans="1:9" x14ac:dyDescent="0.3">
      <c r="A1178" t="s">
        <v>1209</v>
      </c>
      <c r="B1178">
        <v>1964</v>
      </c>
      <c r="C1178" t="s">
        <v>15</v>
      </c>
      <c r="D1178">
        <v>7</v>
      </c>
      <c r="E1178">
        <v>0</v>
      </c>
      <c r="F1178">
        <v>9698.42</v>
      </c>
      <c r="G1178" t="s">
        <v>12</v>
      </c>
      <c r="H1178" t="s">
        <v>12</v>
      </c>
      <c r="I1178" t="s">
        <v>13</v>
      </c>
    </row>
    <row r="1179" spans="1:9" x14ac:dyDescent="0.3">
      <c r="A1179" t="s">
        <v>1210</v>
      </c>
      <c r="B1179">
        <v>1977</v>
      </c>
      <c r="C1179" t="s">
        <v>20</v>
      </c>
      <c r="D1179">
        <v>19</v>
      </c>
      <c r="E1179">
        <v>3</v>
      </c>
      <c r="F1179">
        <v>9704.67</v>
      </c>
      <c r="G1179" t="s">
        <v>11</v>
      </c>
      <c r="H1179" t="s">
        <v>12</v>
      </c>
      <c r="I1179" t="s">
        <v>247</v>
      </c>
    </row>
    <row r="1180" spans="1:9" x14ac:dyDescent="0.3">
      <c r="A1180" t="s">
        <v>1211</v>
      </c>
      <c r="B1180">
        <v>1972</v>
      </c>
      <c r="C1180" t="s">
        <v>10</v>
      </c>
      <c r="D1180">
        <v>10</v>
      </c>
      <c r="E1180">
        <v>0</v>
      </c>
      <c r="F1180">
        <v>9710.7099999999991</v>
      </c>
      <c r="G1180" t="s">
        <v>11</v>
      </c>
      <c r="H1180" t="s">
        <v>16</v>
      </c>
      <c r="I1180" t="s">
        <v>300</v>
      </c>
    </row>
    <row r="1181" spans="1:9" x14ac:dyDescent="0.3">
      <c r="A1181" t="s">
        <v>1212</v>
      </c>
      <c r="B1181">
        <v>1975</v>
      </c>
      <c r="C1181" t="s">
        <v>18</v>
      </c>
      <c r="D1181">
        <v>27</v>
      </c>
      <c r="E1181">
        <v>2</v>
      </c>
      <c r="F1181">
        <v>9715.84</v>
      </c>
      <c r="G1181" t="s">
        <v>11</v>
      </c>
      <c r="H1181" t="s">
        <v>16</v>
      </c>
      <c r="I1181" t="s">
        <v>247</v>
      </c>
    </row>
    <row r="1182" spans="1:9" x14ac:dyDescent="0.3">
      <c r="A1182" t="s">
        <v>1213</v>
      </c>
      <c r="B1182">
        <v>1970</v>
      </c>
      <c r="C1182" t="s">
        <v>20</v>
      </c>
      <c r="D1182">
        <v>12</v>
      </c>
      <c r="E1182">
        <v>0</v>
      </c>
      <c r="F1182">
        <v>9722.77</v>
      </c>
      <c r="G1182" t="s">
        <v>12</v>
      </c>
      <c r="H1182" t="s">
        <v>16</v>
      </c>
      <c r="I1182" t="s">
        <v>168</v>
      </c>
    </row>
    <row r="1183" spans="1:9" x14ac:dyDescent="0.3">
      <c r="A1183" t="s">
        <v>1214</v>
      </c>
      <c r="B1183">
        <v>1970</v>
      </c>
      <c r="C1183" t="s">
        <v>35</v>
      </c>
      <c r="D1183">
        <v>18</v>
      </c>
      <c r="E1183">
        <v>1</v>
      </c>
      <c r="F1183">
        <v>9724.5300000000007</v>
      </c>
      <c r="G1183" t="s">
        <v>12</v>
      </c>
      <c r="H1183" t="s">
        <v>16</v>
      </c>
      <c r="I1183" t="s">
        <v>42</v>
      </c>
    </row>
    <row r="1184" spans="1:9" x14ac:dyDescent="0.3">
      <c r="A1184" t="s">
        <v>1215</v>
      </c>
      <c r="B1184">
        <v>1970</v>
      </c>
      <c r="C1184" t="s">
        <v>10</v>
      </c>
      <c r="D1184">
        <v>4</v>
      </c>
      <c r="E1184">
        <v>1</v>
      </c>
      <c r="F1184">
        <v>9748.91</v>
      </c>
      <c r="G1184" t="s">
        <v>11</v>
      </c>
      <c r="H1184" t="s">
        <v>16</v>
      </c>
      <c r="I1184" t="s">
        <v>13</v>
      </c>
    </row>
    <row r="1185" spans="1:9" x14ac:dyDescent="0.3">
      <c r="A1185" t="s">
        <v>1216</v>
      </c>
      <c r="B1185">
        <v>2001</v>
      </c>
      <c r="C1185" t="s">
        <v>10</v>
      </c>
      <c r="D1185">
        <v>14</v>
      </c>
      <c r="E1185">
        <v>0</v>
      </c>
      <c r="F1185">
        <v>9753.49</v>
      </c>
      <c r="G1185" t="s">
        <v>11</v>
      </c>
      <c r="H1185" t="s">
        <v>11</v>
      </c>
      <c r="I1185" t="s">
        <v>23</v>
      </c>
    </row>
    <row r="1186" spans="1:9" x14ac:dyDescent="0.3">
      <c r="A1186" t="s">
        <v>1217</v>
      </c>
      <c r="B1186">
        <v>1965</v>
      </c>
      <c r="C1186" t="s">
        <v>20</v>
      </c>
      <c r="D1186">
        <v>5</v>
      </c>
      <c r="E1186">
        <v>0</v>
      </c>
      <c r="F1186">
        <v>9764.08</v>
      </c>
      <c r="G1186" t="s">
        <v>12</v>
      </c>
      <c r="H1186" t="s">
        <v>16</v>
      </c>
      <c r="I1186" t="s">
        <v>23</v>
      </c>
    </row>
    <row r="1187" spans="1:9" x14ac:dyDescent="0.3">
      <c r="A1187" t="s">
        <v>1218</v>
      </c>
      <c r="B1187">
        <v>1973</v>
      </c>
      <c r="C1187" t="s">
        <v>10</v>
      </c>
      <c r="D1187">
        <v>7</v>
      </c>
      <c r="E1187">
        <v>1</v>
      </c>
      <c r="F1187">
        <v>9778.35</v>
      </c>
      <c r="G1187" t="s">
        <v>11</v>
      </c>
      <c r="H1187" t="s">
        <v>11</v>
      </c>
      <c r="I1187" t="s">
        <v>247</v>
      </c>
    </row>
    <row r="1188" spans="1:9" x14ac:dyDescent="0.3">
      <c r="A1188" t="s">
        <v>1219</v>
      </c>
      <c r="B1188">
        <v>1996</v>
      </c>
      <c r="C1188" t="s">
        <v>35</v>
      </c>
      <c r="D1188">
        <v>8</v>
      </c>
      <c r="E1188">
        <v>0</v>
      </c>
      <c r="F1188">
        <v>9787.32</v>
      </c>
      <c r="G1188" t="s">
        <v>11</v>
      </c>
      <c r="H1188" t="s">
        <v>12</v>
      </c>
      <c r="I1188" t="s">
        <v>249</v>
      </c>
    </row>
    <row r="1189" spans="1:9" x14ac:dyDescent="0.3">
      <c r="A1189" t="s">
        <v>1220</v>
      </c>
      <c r="B1189">
        <v>1977</v>
      </c>
      <c r="C1189" t="s">
        <v>18</v>
      </c>
      <c r="D1189">
        <v>7</v>
      </c>
      <c r="E1189">
        <v>5</v>
      </c>
      <c r="F1189">
        <v>9788.8700000000008</v>
      </c>
      <c r="G1189" t="s">
        <v>12</v>
      </c>
      <c r="H1189" t="s">
        <v>11</v>
      </c>
      <c r="I1189" t="s">
        <v>13</v>
      </c>
    </row>
    <row r="1190" spans="1:9" x14ac:dyDescent="0.3">
      <c r="A1190" t="s">
        <v>1221</v>
      </c>
      <c r="B1190">
        <v>1973</v>
      </c>
      <c r="C1190" t="s">
        <v>20</v>
      </c>
      <c r="D1190">
        <v>17</v>
      </c>
      <c r="E1190">
        <v>2</v>
      </c>
      <c r="F1190">
        <v>9800.89</v>
      </c>
      <c r="G1190" t="s">
        <v>11</v>
      </c>
      <c r="H1190" t="s">
        <v>16</v>
      </c>
      <c r="I1190" t="s">
        <v>13</v>
      </c>
    </row>
    <row r="1191" spans="1:9" x14ac:dyDescent="0.3">
      <c r="A1191" t="s">
        <v>1222</v>
      </c>
      <c r="B1191">
        <v>1972</v>
      </c>
      <c r="C1191" t="s">
        <v>18</v>
      </c>
      <c r="D1191">
        <v>28</v>
      </c>
      <c r="E1191">
        <v>0</v>
      </c>
      <c r="F1191">
        <v>9819.25</v>
      </c>
      <c r="G1191" t="s">
        <v>11</v>
      </c>
      <c r="H1191" t="s">
        <v>11</v>
      </c>
      <c r="I1191" t="s">
        <v>300</v>
      </c>
    </row>
    <row r="1192" spans="1:9" x14ac:dyDescent="0.3">
      <c r="A1192" t="s">
        <v>1223</v>
      </c>
      <c r="B1192">
        <v>1972</v>
      </c>
      <c r="C1192" t="s">
        <v>20</v>
      </c>
      <c r="D1192">
        <v>26</v>
      </c>
      <c r="E1192">
        <v>0</v>
      </c>
      <c r="F1192">
        <v>9836.2099999999991</v>
      </c>
      <c r="G1192" t="s">
        <v>11</v>
      </c>
      <c r="H1192" t="s">
        <v>12</v>
      </c>
      <c r="I1192" t="s">
        <v>300</v>
      </c>
    </row>
    <row r="1193" spans="1:9" x14ac:dyDescent="0.3">
      <c r="A1193" t="s">
        <v>1224</v>
      </c>
      <c r="B1193">
        <v>1992</v>
      </c>
      <c r="C1193" t="s">
        <v>35</v>
      </c>
      <c r="D1193">
        <v>13</v>
      </c>
      <c r="E1193">
        <v>0</v>
      </c>
      <c r="F1193">
        <v>9844.4500000000007</v>
      </c>
      <c r="G1193" t="s">
        <v>11</v>
      </c>
      <c r="H1193" t="s">
        <v>16</v>
      </c>
      <c r="I1193" t="s">
        <v>23</v>
      </c>
    </row>
    <row r="1194" spans="1:9" x14ac:dyDescent="0.3">
      <c r="A1194" t="s">
        <v>1225</v>
      </c>
      <c r="B1194">
        <v>1968</v>
      </c>
      <c r="C1194" t="s">
        <v>15</v>
      </c>
      <c r="D1194">
        <v>4</v>
      </c>
      <c r="E1194">
        <v>0</v>
      </c>
      <c r="F1194">
        <v>9850.43</v>
      </c>
      <c r="G1194" t="s">
        <v>12</v>
      </c>
      <c r="H1194" t="s">
        <v>12</v>
      </c>
      <c r="I1194" t="s">
        <v>42</v>
      </c>
    </row>
    <row r="1195" spans="1:9" x14ac:dyDescent="0.3">
      <c r="A1195" t="s">
        <v>1226</v>
      </c>
      <c r="B1195">
        <v>1971</v>
      </c>
      <c r="C1195" t="s">
        <v>37</v>
      </c>
      <c r="D1195">
        <v>23</v>
      </c>
      <c r="E1195">
        <v>1</v>
      </c>
      <c r="F1195">
        <v>9855.1299999999992</v>
      </c>
      <c r="G1195" t="s">
        <v>11</v>
      </c>
      <c r="H1195" t="s">
        <v>12</v>
      </c>
      <c r="I1195" t="s">
        <v>13</v>
      </c>
    </row>
    <row r="1196" spans="1:9" x14ac:dyDescent="0.3">
      <c r="A1196" t="s">
        <v>1227</v>
      </c>
      <c r="B1196">
        <v>1971</v>
      </c>
      <c r="C1196" t="s">
        <v>10</v>
      </c>
      <c r="D1196">
        <v>17</v>
      </c>
      <c r="E1196">
        <v>1</v>
      </c>
      <c r="F1196">
        <v>9861.0300000000007</v>
      </c>
      <c r="G1196" t="s">
        <v>11</v>
      </c>
      <c r="H1196" t="s">
        <v>11</v>
      </c>
      <c r="I1196" t="s">
        <v>42</v>
      </c>
    </row>
    <row r="1197" spans="1:9" x14ac:dyDescent="0.3">
      <c r="A1197" t="s">
        <v>1228</v>
      </c>
      <c r="B1197">
        <v>1969</v>
      </c>
      <c r="C1197" t="s">
        <v>37</v>
      </c>
      <c r="D1197">
        <v>20</v>
      </c>
      <c r="E1197">
        <v>0</v>
      </c>
      <c r="F1197">
        <v>9863.4699999999993</v>
      </c>
      <c r="G1197" t="s">
        <v>12</v>
      </c>
      <c r="H1197" t="s">
        <v>12</v>
      </c>
      <c r="I1197" t="s">
        <v>23</v>
      </c>
    </row>
    <row r="1198" spans="1:9" x14ac:dyDescent="0.3">
      <c r="A1198" t="s">
        <v>1229</v>
      </c>
      <c r="B1198">
        <v>1971</v>
      </c>
      <c r="C1198" t="s">
        <v>15</v>
      </c>
      <c r="D1198">
        <v>9</v>
      </c>
      <c r="E1198">
        <v>0</v>
      </c>
      <c r="F1198">
        <v>9866.2999999999993</v>
      </c>
      <c r="G1198" t="s">
        <v>11</v>
      </c>
      <c r="H1198" t="s">
        <v>12</v>
      </c>
      <c r="I1198" t="s">
        <v>247</v>
      </c>
    </row>
    <row r="1199" spans="1:9" x14ac:dyDescent="0.3">
      <c r="A1199" t="s">
        <v>1230</v>
      </c>
      <c r="B1199">
        <v>1969</v>
      </c>
      <c r="C1199" t="s">
        <v>35</v>
      </c>
      <c r="D1199">
        <v>13</v>
      </c>
      <c r="E1199">
        <v>0</v>
      </c>
      <c r="F1199">
        <v>9869.81</v>
      </c>
      <c r="G1199" t="s">
        <v>12</v>
      </c>
      <c r="H1199" t="s">
        <v>12</v>
      </c>
      <c r="I1199" t="s">
        <v>23</v>
      </c>
    </row>
    <row r="1200" spans="1:9" x14ac:dyDescent="0.3">
      <c r="A1200" t="s">
        <v>1231</v>
      </c>
      <c r="B1200">
        <v>1998</v>
      </c>
      <c r="C1200" t="s">
        <v>10</v>
      </c>
      <c r="D1200">
        <v>6</v>
      </c>
      <c r="E1200">
        <v>0</v>
      </c>
      <c r="F1200">
        <v>9870.59</v>
      </c>
      <c r="G1200" t="s">
        <v>11</v>
      </c>
      <c r="H1200" t="s">
        <v>11</v>
      </c>
      <c r="I1200" t="s">
        <v>249</v>
      </c>
    </row>
    <row r="1201" spans="1:9" x14ac:dyDescent="0.3">
      <c r="A1201" t="s">
        <v>1232</v>
      </c>
      <c r="B1201">
        <v>1971</v>
      </c>
      <c r="C1201" t="s">
        <v>30</v>
      </c>
      <c r="D1201">
        <v>22</v>
      </c>
      <c r="E1201">
        <v>1</v>
      </c>
      <c r="F1201">
        <v>9872.7000000000007</v>
      </c>
      <c r="G1201" t="s">
        <v>11</v>
      </c>
      <c r="H1201" t="s">
        <v>11</v>
      </c>
      <c r="I1201" t="s">
        <v>42</v>
      </c>
    </row>
    <row r="1202" spans="1:9" x14ac:dyDescent="0.3">
      <c r="A1202" t="s">
        <v>1233</v>
      </c>
      <c r="B1202">
        <v>1971</v>
      </c>
      <c r="C1202" t="s">
        <v>10</v>
      </c>
      <c r="D1202">
        <v>3</v>
      </c>
      <c r="E1202">
        <v>0</v>
      </c>
      <c r="F1202">
        <v>9875.68</v>
      </c>
      <c r="G1202" t="s">
        <v>11</v>
      </c>
      <c r="H1202" t="s">
        <v>12</v>
      </c>
      <c r="I1202" t="s">
        <v>247</v>
      </c>
    </row>
    <row r="1203" spans="1:9" x14ac:dyDescent="0.3">
      <c r="A1203" t="s">
        <v>1234</v>
      </c>
      <c r="B1203">
        <v>1971</v>
      </c>
      <c r="C1203" t="s">
        <v>37</v>
      </c>
      <c r="D1203">
        <v>3</v>
      </c>
      <c r="E1203">
        <v>1</v>
      </c>
      <c r="F1203">
        <v>9877.61</v>
      </c>
      <c r="G1203" t="s">
        <v>11</v>
      </c>
      <c r="H1203" t="s">
        <v>16</v>
      </c>
      <c r="I1203" t="s">
        <v>13</v>
      </c>
    </row>
    <row r="1204" spans="1:9" x14ac:dyDescent="0.3">
      <c r="A1204" t="s">
        <v>1235</v>
      </c>
      <c r="B1204">
        <v>1971</v>
      </c>
      <c r="C1204" t="s">
        <v>15</v>
      </c>
      <c r="D1204">
        <v>8</v>
      </c>
      <c r="E1204">
        <v>1</v>
      </c>
      <c r="F1204">
        <v>9880.07</v>
      </c>
      <c r="G1204" t="s">
        <v>11</v>
      </c>
      <c r="H1204" t="s">
        <v>12</v>
      </c>
      <c r="I1204" t="s">
        <v>42</v>
      </c>
    </row>
    <row r="1205" spans="1:9" x14ac:dyDescent="0.3">
      <c r="A1205" t="s">
        <v>1236</v>
      </c>
      <c r="B1205">
        <v>1966</v>
      </c>
      <c r="C1205" t="s">
        <v>15</v>
      </c>
      <c r="D1205">
        <v>5</v>
      </c>
      <c r="E1205">
        <v>0</v>
      </c>
      <c r="F1205">
        <v>9890.23</v>
      </c>
      <c r="G1205" t="s">
        <v>12</v>
      </c>
      <c r="H1205" t="s">
        <v>12</v>
      </c>
      <c r="I1205" t="s">
        <v>13</v>
      </c>
    </row>
    <row r="1206" spans="1:9" x14ac:dyDescent="0.3">
      <c r="A1206" t="s">
        <v>1237</v>
      </c>
      <c r="B1206">
        <v>1996</v>
      </c>
      <c r="C1206" t="s">
        <v>10</v>
      </c>
      <c r="D1206">
        <v>8</v>
      </c>
      <c r="E1206">
        <v>0</v>
      </c>
      <c r="F1206">
        <v>9894.69</v>
      </c>
      <c r="G1206" t="s">
        <v>11</v>
      </c>
      <c r="H1206" t="s">
        <v>12</v>
      </c>
      <c r="I1206" t="s">
        <v>23</v>
      </c>
    </row>
    <row r="1207" spans="1:9" x14ac:dyDescent="0.3">
      <c r="A1207" t="s">
        <v>1238</v>
      </c>
      <c r="B1207">
        <v>1962</v>
      </c>
      <c r="C1207" t="s">
        <v>35</v>
      </c>
      <c r="D1207">
        <v>17</v>
      </c>
      <c r="E1207">
        <v>0</v>
      </c>
      <c r="F1207">
        <v>9907.83</v>
      </c>
      <c r="G1207" t="s">
        <v>12</v>
      </c>
      <c r="H1207" t="s">
        <v>11</v>
      </c>
      <c r="I1207" t="s">
        <v>13</v>
      </c>
    </row>
    <row r="1208" spans="1:9" x14ac:dyDescent="0.3">
      <c r="A1208" t="s">
        <v>1239</v>
      </c>
      <c r="B1208">
        <v>1972</v>
      </c>
      <c r="C1208" t="s">
        <v>20</v>
      </c>
      <c r="D1208">
        <v>14</v>
      </c>
      <c r="E1208">
        <v>1</v>
      </c>
      <c r="F1208">
        <v>9910.36</v>
      </c>
      <c r="G1208" t="s">
        <v>11</v>
      </c>
      <c r="H1208" t="s">
        <v>12</v>
      </c>
      <c r="I1208" t="s">
        <v>23</v>
      </c>
    </row>
    <row r="1209" spans="1:9" x14ac:dyDescent="0.3">
      <c r="A1209" t="s">
        <v>1240</v>
      </c>
      <c r="B1209">
        <v>1985</v>
      </c>
      <c r="C1209" t="s">
        <v>35</v>
      </c>
      <c r="D1209">
        <v>19</v>
      </c>
      <c r="E1209">
        <v>3</v>
      </c>
      <c r="F1209">
        <v>9930.64</v>
      </c>
      <c r="G1209" t="s">
        <v>11</v>
      </c>
      <c r="H1209" t="s">
        <v>12</v>
      </c>
      <c r="I1209" t="s">
        <v>200</v>
      </c>
    </row>
    <row r="1210" spans="1:9" x14ac:dyDescent="0.3">
      <c r="A1210" t="s">
        <v>1241</v>
      </c>
      <c r="B1210">
        <v>1983</v>
      </c>
      <c r="C1210" t="s">
        <v>30</v>
      </c>
      <c r="D1210">
        <v>3</v>
      </c>
      <c r="E1210">
        <v>3</v>
      </c>
      <c r="F1210">
        <v>9931.9599999999991</v>
      </c>
      <c r="G1210" t="s">
        <v>11</v>
      </c>
      <c r="H1210" t="s">
        <v>11</v>
      </c>
      <c r="I1210" t="s">
        <v>23</v>
      </c>
    </row>
    <row r="1211" spans="1:9" x14ac:dyDescent="0.3">
      <c r="A1211" t="s">
        <v>1242</v>
      </c>
      <c r="B1211">
        <v>1964</v>
      </c>
      <c r="C1211" t="s">
        <v>20</v>
      </c>
      <c r="D1211">
        <v>11</v>
      </c>
      <c r="E1211">
        <v>0</v>
      </c>
      <c r="F1211">
        <v>9933.44</v>
      </c>
      <c r="G1211" t="s">
        <v>12</v>
      </c>
      <c r="H1211" t="s">
        <v>12</v>
      </c>
      <c r="I1211" t="s">
        <v>13</v>
      </c>
    </row>
    <row r="1212" spans="1:9" x14ac:dyDescent="0.3">
      <c r="A1212" t="s">
        <v>1243</v>
      </c>
      <c r="B1212">
        <v>1971</v>
      </c>
      <c r="C1212" t="s">
        <v>30</v>
      </c>
      <c r="D1212">
        <v>26</v>
      </c>
      <c r="E1212">
        <v>1</v>
      </c>
      <c r="F1212">
        <v>9957.7199999999993</v>
      </c>
      <c r="G1212" t="s">
        <v>11</v>
      </c>
      <c r="H1212" t="s">
        <v>12</v>
      </c>
      <c r="I1212" t="s">
        <v>170</v>
      </c>
    </row>
    <row r="1213" spans="1:9" x14ac:dyDescent="0.3">
      <c r="A1213" t="s">
        <v>1244</v>
      </c>
      <c r="B1213">
        <v>1971</v>
      </c>
      <c r="C1213" t="s">
        <v>37</v>
      </c>
      <c r="D1213">
        <v>6</v>
      </c>
      <c r="E1213">
        <v>1</v>
      </c>
      <c r="F1213">
        <v>9964.06</v>
      </c>
      <c r="G1213" t="s">
        <v>11</v>
      </c>
      <c r="H1213" t="s">
        <v>11</v>
      </c>
      <c r="I1213" t="s">
        <v>166</v>
      </c>
    </row>
    <row r="1214" spans="1:9" x14ac:dyDescent="0.3">
      <c r="A1214" t="s">
        <v>1245</v>
      </c>
      <c r="B1214">
        <v>1970</v>
      </c>
      <c r="C1214" t="s">
        <v>35</v>
      </c>
      <c r="D1214">
        <v>11</v>
      </c>
      <c r="E1214">
        <v>0</v>
      </c>
      <c r="F1214">
        <v>9991.0400000000009</v>
      </c>
      <c r="G1214" t="s">
        <v>11</v>
      </c>
      <c r="H1214" t="s">
        <v>12</v>
      </c>
      <c r="I1214" t="s">
        <v>23</v>
      </c>
    </row>
    <row r="1215" spans="1:9" x14ac:dyDescent="0.3">
      <c r="A1215" t="s">
        <v>1246</v>
      </c>
      <c r="B1215">
        <v>1988</v>
      </c>
      <c r="C1215" t="s">
        <v>10</v>
      </c>
      <c r="D1215">
        <v>3</v>
      </c>
      <c r="E1215">
        <v>3</v>
      </c>
      <c r="F1215">
        <v>10011.44</v>
      </c>
      <c r="G1215" t="s">
        <v>12</v>
      </c>
      <c r="H1215" t="s">
        <v>12</v>
      </c>
      <c r="I1215" t="s">
        <v>535</v>
      </c>
    </row>
    <row r="1216" spans="1:9" x14ac:dyDescent="0.3">
      <c r="A1216" t="s">
        <v>1247</v>
      </c>
      <c r="B1216">
        <v>1979</v>
      </c>
      <c r="C1216" t="s">
        <v>30</v>
      </c>
      <c r="D1216">
        <v>28</v>
      </c>
      <c r="E1216">
        <v>2</v>
      </c>
      <c r="F1216">
        <v>10027.15</v>
      </c>
      <c r="G1216" t="s">
        <v>12</v>
      </c>
      <c r="H1216" t="s">
        <v>16</v>
      </c>
      <c r="I1216" t="s">
        <v>300</v>
      </c>
    </row>
    <row r="1217" spans="1:9" x14ac:dyDescent="0.3">
      <c r="A1217" t="s">
        <v>1248</v>
      </c>
      <c r="B1217">
        <v>1974</v>
      </c>
      <c r="C1217" t="s">
        <v>35</v>
      </c>
      <c r="D1217">
        <v>30</v>
      </c>
      <c r="E1217">
        <v>2</v>
      </c>
      <c r="F1217">
        <v>10043.25</v>
      </c>
      <c r="G1217" t="s">
        <v>12</v>
      </c>
      <c r="H1217" t="s">
        <v>11</v>
      </c>
      <c r="I1217" t="s">
        <v>247</v>
      </c>
    </row>
    <row r="1218" spans="1:9" x14ac:dyDescent="0.3">
      <c r="A1218" t="s">
        <v>1249</v>
      </c>
      <c r="B1218">
        <v>1969</v>
      </c>
      <c r="C1218" t="s">
        <v>35</v>
      </c>
      <c r="D1218">
        <v>22</v>
      </c>
      <c r="E1218">
        <v>1</v>
      </c>
      <c r="F1218">
        <v>10065.41</v>
      </c>
      <c r="G1218" t="s">
        <v>12</v>
      </c>
      <c r="H1218" t="s">
        <v>11</v>
      </c>
      <c r="I1218" t="s">
        <v>42</v>
      </c>
    </row>
    <row r="1219" spans="1:9" x14ac:dyDescent="0.3">
      <c r="A1219" t="s">
        <v>1250</v>
      </c>
      <c r="B1219">
        <v>1969</v>
      </c>
      <c r="C1219" t="s">
        <v>37</v>
      </c>
      <c r="D1219">
        <v>27</v>
      </c>
      <c r="E1219">
        <v>0</v>
      </c>
      <c r="F1219">
        <v>10072.06</v>
      </c>
      <c r="G1219" t="s">
        <v>12</v>
      </c>
      <c r="H1219" t="s">
        <v>16</v>
      </c>
      <c r="I1219" t="s">
        <v>356</v>
      </c>
    </row>
    <row r="1220" spans="1:9" x14ac:dyDescent="0.3">
      <c r="A1220" t="s">
        <v>1251</v>
      </c>
      <c r="B1220">
        <v>1969</v>
      </c>
      <c r="C1220" t="s">
        <v>10</v>
      </c>
      <c r="D1220">
        <v>3</v>
      </c>
      <c r="E1220">
        <v>1</v>
      </c>
      <c r="F1220">
        <v>10085.85</v>
      </c>
      <c r="G1220" t="s">
        <v>12</v>
      </c>
      <c r="H1220" t="s">
        <v>12</v>
      </c>
      <c r="I1220" t="s">
        <v>42</v>
      </c>
    </row>
    <row r="1221" spans="1:9" x14ac:dyDescent="0.3">
      <c r="A1221" t="s">
        <v>1252</v>
      </c>
      <c r="B1221">
        <v>1976</v>
      </c>
      <c r="C1221" t="s">
        <v>30</v>
      </c>
      <c r="D1221">
        <v>19</v>
      </c>
      <c r="E1221">
        <v>5</v>
      </c>
      <c r="F1221">
        <v>10096.969999999999</v>
      </c>
      <c r="G1221" t="s">
        <v>12</v>
      </c>
      <c r="H1221" t="s">
        <v>11</v>
      </c>
      <c r="I1221" t="s">
        <v>42</v>
      </c>
    </row>
    <row r="1222" spans="1:9" x14ac:dyDescent="0.3">
      <c r="A1222" t="s">
        <v>1253</v>
      </c>
      <c r="B1222">
        <v>1972</v>
      </c>
      <c r="C1222" t="s">
        <v>37</v>
      </c>
      <c r="D1222">
        <v>19</v>
      </c>
      <c r="E1222">
        <v>1</v>
      </c>
      <c r="F1222">
        <v>10106.129999999999</v>
      </c>
      <c r="G1222" t="s">
        <v>12</v>
      </c>
      <c r="H1222" t="s">
        <v>16</v>
      </c>
      <c r="I1222" t="s">
        <v>247</v>
      </c>
    </row>
    <row r="1223" spans="1:9" x14ac:dyDescent="0.3">
      <c r="A1223" t="s">
        <v>1254</v>
      </c>
      <c r="B1223">
        <v>1972</v>
      </c>
      <c r="C1223" t="s">
        <v>35</v>
      </c>
      <c r="D1223">
        <v>8</v>
      </c>
      <c r="E1223">
        <v>2</v>
      </c>
      <c r="F1223">
        <v>10107.219999999999</v>
      </c>
      <c r="G1223" t="s">
        <v>12</v>
      </c>
      <c r="H1223" t="s">
        <v>16</v>
      </c>
      <c r="I1223" t="s">
        <v>13</v>
      </c>
    </row>
    <row r="1224" spans="1:9" x14ac:dyDescent="0.3">
      <c r="A1224" t="s">
        <v>1255</v>
      </c>
      <c r="B1224">
        <v>1975</v>
      </c>
      <c r="C1224" t="s">
        <v>10</v>
      </c>
      <c r="D1224">
        <v>2</v>
      </c>
      <c r="E1224">
        <v>3</v>
      </c>
      <c r="F1224">
        <v>10115.01</v>
      </c>
      <c r="G1224" t="s">
        <v>12</v>
      </c>
      <c r="H1224" t="s">
        <v>12</v>
      </c>
      <c r="I1224" t="s">
        <v>23</v>
      </c>
    </row>
    <row r="1225" spans="1:9" x14ac:dyDescent="0.3">
      <c r="A1225" t="s">
        <v>1256</v>
      </c>
      <c r="B1225">
        <v>1972</v>
      </c>
      <c r="C1225" t="s">
        <v>15</v>
      </c>
      <c r="D1225">
        <v>16</v>
      </c>
      <c r="E1225">
        <v>2</v>
      </c>
      <c r="F1225">
        <v>10118.42</v>
      </c>
      <c r="G1225" t="s">
        <v>12</v>
      </c>
      <c r="H1225" t="s">
        <v>12</v>
      </c>
      <c r="I1225" t="s">
        <v>42</v>
      </c>
    </row>
    <row r="1226" spans="1:9" x14ac:dyDescent="0.3">
      <c r="A1226" t="s">
        <v>1257</v>
      </c>
      <c r="B1226">
        <v>1997</v>
      </c>
      <c r="C1226" t="s">
        <v>20</v>
      </c>
      <c r="D1226">
        <v>5</v>
      </c>
      <c r="E1226">
        <v>0</v>
      </c>
      <c r="F1226">
        <v>10139.84</v>
      </c>
      <c r="G1226" t="s">
        <v>12</v>
      </c>
      <c r="H1226" t="s">
        <v>11</v>
      </c>
      <c r="I1226" t="s">
        <v>23</v>
      </c>
    </row>
    <row r="1227" spans="1:9" x14ac:dyDescent="0.3">
      <c r="A1227" t="s">
        <v>1258</v>
      </c>
      <c r="B1227">
        <v>1974</v>
      </c>
      <c r="C1227" t="s">
        <v>30</v>
      </c>
      <c r="D1227">
        <v>30</v>
      </c>
      <c r="E1227">
        <v>3</v>
      </c>
      <c r="F1227">
        <v>10141.14</v>
      </c>
      <c r="G1227" t="s">
        <v>12</v>
      </c>
      <c r="H1227" t="s">
        <v>16</v>
      </c>
      <c r="I1227" t="s">
        <v>168</v>
      </c>
    </row>
    <row r="1228" spans="1:9" x14ac:dyDescent="0.3">
      <c r="A1228" t="s">
        <v>1259</v>
      </c>
      <c r="B1228">
        <v>1981</v>
      </c>
      <c r="C1228" t="s">
        <v>18</v>
      </c>
      <c r="D1228">
        <v>12</v>
      </c>
      <c r="E1228">
        <v>1</v>
      </c>
      <c r="F1228">
        <v>10146.129999999999</v>
      </c>
      <c r="G1228" t="s">
        <v>12</v>
      </c>
      <c r="H1228" t="s">
        <v>16</v>
      </c>
      <c r="I1228" t="s">
        <v>200</v>
      </c>
    </row>
    <row r="1229" spans="1:9" x14ac:dyDescent="0.3">
      <c r="A1229" t="s">
        <v>1260</v>
      </c>
      <c r="B1229">
        <v>1973</v>
      </c>
      <c r="C1229" t="s">
        <v>37</v>
      </c>
      <c r="D1229">
        <v>13</v>
      </c>
      <c r="E1229">
        <v>2</v>
      </c>
      <c r="F1229">
        <v>10156.780000000001</v>
      </c>
      <c r="G1229" t="s">
        <v>12</v>
      </c>
      <c r="H1229" t="s">
        <v>11</v>
      </c>
      <c r="I1229" t="s">
        <v>23</v>
      </c>
    </row>
    <row r="1230" spans="1:9" x14ac:dyDescent="0.3">
      <c r="A1230" t="s">
        <v>1261</v>
      </c>
      <c r="B1230">
        <v>1972</v>
      </c>
      <c r="C1230" t="s">
        <v>10</v>
      </c>
      <c r="D1230">
        <v>10</v>
      </c>
      <c r="E1230">
        <v>0</v>
      </c>
      <c r="F1230">
        <v>10160.870000000001</v>
      </c>
      <c r="G1230" t="s">
        <v>12</v>
      </c>
      <c r="H1230" t="s">
        <v>12</v>
      </c>
      <c r="I1230" t="s">
        <v>200</v>
      </c>
    </row>
    <row r="1231" spans="1:9" x14ac:dyDescent="0.3">
      <c r="A1231" t="s">
        <v>1262</v>
      </c>
      <c r="B1231">
        <v>1985</v>
      </c>
      <c r="C1231" t="s">
        <v>37</v>
      </c>
      <c r="D1231">
        <v>16</v>
      </c>
      <c r="E1231">
        <v>3</v>
      </c>
      <c r="F1231">
        <v>10191.82</v>
      </c>
      <c r="G1231" t="s">
        <v>12</v>
      </c>
      <c r="H1231" t="s">
        <v>11</v>
      </c>
      <c r="I1231" t="s">
        <v>535</v>
      </c>
    </row>
    <row r="1232" spans="1:9" x14ac:dyDescent="0.3">
      <c r="A1232" t="s">
        <v>1263</v>
      </c>
      <c r="B1232">
        <v>1970</v>
      </c>
      <c r="C1232" t="s">
        <v>30</v>
      </c>
      <c r="D1232">
        <v>24</v>
      </c>
      <c r="E1232">
        <v>0</v>
      </c>
      <c r="F1232">
        <v>10197.77</v>
      </c>
      <c r="G1232" t="s">
        <v>12</v>
      </c>
      <c r="H1232" t="s">
        <v>16</v>
      </c>
      <c r="I1232" t="s">
        <v>247</v>
      </c>
    </row>
    <row r="1233" spans="1:9" x14ac:dyDescent="0.3">
      <c r="A1233" t="s">
        <v>1264</v>
      </c>
      <c r="B1233">
        <v>1967</v>
      </c>
      <c r="C1233" t="s">
        <v>20</v>
      </c>
      <c r="D1233">
        <v>26</v>
      </c>
      <c r="E1233">
        <v>0</v>
      </c>
      <c r="F1233">
        <v>10214.64</v>
      </c>
      <c r="G1233" t="s">
        <v>12</v>
      </c>
      <c r="H1233" t="s">
        <v>11</v>
      </c>
      <c r="I1233" t="s">
        <v>42</v>
      </c>
    </row>
    <row r="1234" spans="1:9" x14ac:dyDescent="0.3">
      <c r="A1234" t="s">
        <v>1265</v>
      </c>
      <c r="B1234">
        <v>1967</v>
      </c>
      <c r="C1234" t="s">
        <v>18</v>
      </c>
      <c r="D1234">
        <v>28</v>
      </c>
      <c r="E1234">
        <v>0</v>
      </c>
      <c r="F1234">
        <v>10226.280000000001</v>
      </c>
      <c r="G1234" t="s">
        <v>12</v>
      </c>
      <c r="H1234" t="s">
        <v>12</v>
      </c>
      <c r="I1234" t="s">
        <v>13</v>
      </c>
    </row>
    <row r="1235" spans="1:9" x14ac:dyDescent="0.3">
      <c r="A1235" t="s">
        <v>1266</v>
      </c>
      <c r="B1235">
        <v>1968</v>
      </c>
      <c r="C1235" t="s">
        <v>20</v>
      </c>
      <c r="D1235">
        <v>23</v>
      </c>
      <c r="E1235">
        <v>0</v>
      </c>
      <c r="F1235">
        <v>10231.5</v>
      </c>
      <c r="G1235" t="s">
        <v>12</v>
      </c>
      <c r="H1235" t="s">
        <v>16</v>
      </c>
      <c r="I1235" t="s">
        <v>23</v>
      </c>
    </row>
    <row r="1236" spans="1:9" x14ac:dyDescent="0.3">
      <c r="A1236" t="s">
        <v>1267</v>
      </c>
      <c r="B1236">
        <v>1975</v>
      </c>
      <c r="C1236" t="s">
        <v>35</v>
      </c>
      <c r="D1236">
        <v>15</v>
      </c>
      <c r="E1236">
        <v>1</v>
      </c>
      <c r="F1236">
        <v>10259.129999999999</v>
      </c>
      <c r="G1236" t="s">
        <v>12</v>
      </c>
      <c r="H1236" t="s">
        <v>11</v>
      </c>
      <c r="I1236" t="s">
        <v>42</v>
      </c>
    </row>
    <row r="1237" spans="1:9" x14ac:dyDescent="0.3">
      <c r="A1237" t="s">
        <v>1268</v>
      </c>
      <c r="B1237">
        <v>1973</v>
      </c>
      <c r="C1237" t="s">
        <v>20</v>
      </c>
      <c r="D1237">
        <v>5</v>
      </c>
      <c r="E1237">
        <v>3</v>
      </c>
      <c r="F1237">
        <v>10264.44</v>
      </c>
      <c r="G1237" t="s">
        <v>12</v>
      </c>
      <c r="H1237" t="s">
        <v>11</v>
      </c>
      <c r="I1237" t="s">
        <v>23</v>
      </c>
    </row>
    <row r="1238" spans="1:9" x14ac:dyDescent="0.3">
      <c r="A1238" t="s">
        <v>1269</v>
      </c>
      <c r="B1238">
        <v>1973</v>
      </c>
      <c r="C1238" t="s">
        <v>15</v>
      </c>
      <c r="D1238">
        <v>27</v>
      </c>
      <c r="E1238">
        <v>3</v>
      </c>
      <c r="F1238">
        <v>10269.459999999999</v>
      </c>
      <c r="G1238" t="s">
        <v>12</v>
      </c>
      <c r="H1238" t="s">
        <v>12</v>
      </c>
      <c r="I1238" t="s">
        <v>23</v>
      </c>
    </row>
    <row r="1239" spans="1:9" x14ac:dyDescent="0.3">
      <c r="A1239" t="s">
        <v>1270</v>
      </c>
      <c r="B1239">
        <v>1970</v>
      </c>
      <c r="C1239" t="s">
        <v>18</v>
      </c>
      <c r="D1239">
        <v>21</v>
      </c>
      <c r="E1239">
        <v>0</v>
      </c>
      <c r="F1239">
        <v>10274.33</v>
      </c>
      <c r="G1239" t="s">
        <v>12</v>
      </c>
      <c r="H1239" t="s">
        <v>16</v>
      </c>
      <c r="I1239" t="s">
        <v>247</v>
      </c>
    </row>
    <row r="1240" spans="1:9" x14ac:dyDescent="0.3">
      <c r="A1240" t="s">
        <v>1271</v>
      </c>
      <c r="B1240">
        <v>1988</v>
      </c>
      <c r="C1240" t="s">
        <v>20</v>
      </c>
      <c r="D1240">
        <v>14</v>
      </c>
      <c r="E1240">
        <v>3</v>
      </c>
      <c r="F1240">
        <v>10276.99</v>
      </c>
      <c r="G1240" t="s">
        <v>12</v>
      </c>
      <c r="H1240" t="s">
        <v>16</v>
      </c>
      <c r="I1240" t="s">
        <v>300</v>
      </c>
    </row>
    <row r="1241" spans="1:9" x14ac:dyDescent="0.3">
      <c r="A1241" t="s">
        <v>1272</v>
      </c>
      <c r="B1241">
        <v>1963</v>
      </c>
      <c r="C1241" t="s">
        <v>20</v>
      </c>
      <c r="D1241">
        <v>24</v>
      </c>
      <c r="E1241">
        <v>0</v>
      </c>
      <c r="F1241">
        <v>10308.040000000001</v>
      </c>
      <c r="G1241" t="s">
        <v>12</v>
      </c>
      <c r="H1241" t="s">
        <v>16</v>
      </c>
      <c r="I1241" t="s">
        <v>13</v>
      </c>
    </row>
    <row r="1242" spans="1:9" x14ac:dyDescent="0.3">
      <c r="A1242" t="s">
        <v>1273</v>
      </c>
      <c r="B1242">
        <v>1962</v>
      </c>
      <c r="C1242" t="s">
        <v>10</v>
      </c>
      <c r="D1242">
        <v>12</v>
      </c>
      <c r="E1242">
        <v>0</v>
      </c>
      <c r="F1242">
        <v>10310.780000000001</v>
      </c>
      <c r="G1242" t="s">
        <v>12</v>
      </c>
      <c r="H1242" t="s">
        <v>12</v>
      </c>
      <c r="I1242" t="s">
        <v>23</v>
      </c>
    </row>
    <row r="1243" spans="1:9" x14ac:dyDescent="0.3">
      <c r="A1243" t="s">
        <v>1274</v>
      </c>
      <c r="B1243">
        <v>1991</v>
      </c>
      <c r="C1243" t="s">
        <v>15</v>
      </c>
      <c r="D1243">
        <v>17</v>
      </c>
      <c r="E1243">
        <v>3</v>
      </c>
      <c r="F1243">
        <v>10315.91</v>
      </c>
      <c r="G1243" t="s">
        <v>12</v>
      </c>
      <c r="H1243" t="s">
        <v>11</v>
      </c>
      <c r="I1243" t="s">
        <v>23</v>
      </c>
    </row>
    <row r="1244" spans="1:9" x14ac:dyDescent="0.3">
      <c r="A1244" t="s">
        <v>1275</v>
      </c>
      <c r="B1244">
        <v>1991</v>
      </c>
      <c r="C1244" t="s">
        <v>35</v>
      </c>
      <c r="D1244">
        <v>21</v>
      </c>
      <c r="E1244">
        <v>3</v>
      </c>
      <c r="F1244">
        <v>10322.9</v>
      </c>
      <c r="G1244" t="s">
        <v>12</v>
      </c>
      <c r="H1244" t="s">
        <v>16</v>
      </c>
      <c r="I1244" t="s">
        <v>535</v>
      </c>
    </row>
    <row r="1245" spans="1:9" x14ac:dyDescent="0.3">
      <c r="A1245" t="s">
        <v>1276</v>
      </c>
      <c r="B1245">
        <v>1970</v>
      </c>
      <c r="C1245" t="s">
        <v>30</v>
      </c>
      <c r="D1245">
        <v>1</v>
      </c>
      <c r="E1245">
        <v>2</v>
      </c>
      <c r="F1245">
        <v>10325.209999999999</v>
      </c>
      <c r="G1245" t="s">
        <v>12</v>
      </c>
      <c r="H1245" t="s">
        <v>12</v>
      </c>
      <c r="I1245" t="s">
        <v>42</v>
      </c>
    </row>
    <row r="1246" spans="1:9" x14ac:dyDescent="0.3">
      <c r="A1246" t="s">
        <v>1277</v>
      </c>
      <c r="B1246">
        <v>1982</v>
      </c>
      <c r="C1246" t="s">
        <v>10</v>
      </c>
      <c r="D1246">
        <v>21</v>
      </c>
      <c r="E1246">
        <v>3</v>
      </c>
      <c r="F1246">
        <v>10329.06</v>
      </c>
      <c r="G1246" t="s">
        <v>12</v>
      </c>
      <c r="H1246" t="s">
        <v>16</v>
      </c>
      <c r="I1246" t="s">
        <v>300</v>
      </c>
    </row>
    <row r="1247" spans="1:9" x14ac:dyDescent="0.3">
      <c r="A1247" t="s">
        <v>1278</v>
      </c>
      <c r="B1247">
        <v>1968</v>
      </c>
      <c r="C1247" t="s">
        <v>10</v>
      </c>
      <c r="D1247">
        <v>19</v>
      </c>
      <c r="E1247">
        <v>0</v>
      </c>
      <c r="F1247">
        <v>10338.93</v>
      </c>
      <c r="G1247" t="s">
        <v>12</v>
      </c>
      <c r="H1247" t="s">
        <v>16</v>
      </c>
      <c r="I1247" t="s">
        <v>13</v>
      </c>
    </row>
    <row r="1248" spans="1:9" x14ac:dyDescent="0.3">
      <c r="A1248" t="s">
        <v>1279</v>
      </c>
      <c r="B1248">
        <v>1973</v>
      </c>
      <c r="C1248" t="s">
        <v>35</v>
      </c>
      <c r="D1248">
        <v>8</v>
      </c>
      <c r="E1248">
        <v>0</v>
      </c>
      <c r="F1248">
        <v>10345.93</v>
      </c>
      <c r="G1248" t="s">
        <v>12</v>
      </c>
      <c r="H1248" t="s">
        <v>11</v>
      </c>
      <c r="I1248" t="s">
        <v>300</v>
      </c>
    </row>
    <row r="1249" spans="1:9" x14ac:dyDescent="0.3">
      <c r="A1249" t="s">
        <v>1280</v>
      </c>
      <c r="B1249">
        <v>1974</v>
      </c>
      <c r="C1249" t="s">
        <v>20</v>
      </c>
      <c r="D1249">
        <v>29</v>
      </c>
      <c r="E1249">
        <v>0</v>
      </c>
      <c r="F1249">
        <v>10352.48</v>
      </c>
      <c r="G1249" t="s">
        <v>12</v>
      </c>
      <c r="H1249" t="s">
        <v>16</v>
      </c>
      <c r="I1249" t="s">
        <v>23</v>
      </c>
    </row>
    <row r="1250" spans="1:9" x14ac:dyDescent="0.3">
      <c r="A1250" t="s">
        <v>1281</v>
      </c>
      <c r="B1250">
        <v>1969</v>
      </c>
      <c r="C1250" t="s">
        <v>18</v>
      </c>
      <c r="D1250">
        <v>17</v>
      </c>
      <c r="E1250">
        <v>0</v>
      </c>
      <c r="F1250">
        <v>10355.64</v>
      </c>
      <c r="G1250" t="s">
        <v>12</v>
      </c>
      <c r="H1250" t="s">
        <v>16</v>
      </c>
      <c r="I1250" t="s">
        <v>23</v>
      </c>
    </row>
    <row r="1251" spans="1:9" x14ac:dyDescent="0.3">
      <c r="A1251" t="s">
        <v>1282</v>
      </c>
      <c r="B1251">
        <v>1971</v>
      </c>
      <c r="C1251" t="s">
        <v>20</v>
      </c>
      <c r="D1251">
        <v>6</v>
      </c>
      <c r="E1251">
        <v>0</v>
      </c>
      <c r="F1251">
        <v>10356.67</v>
      </c>
      <c r="G1251" t="s">
        <v>12</v>
      </c>
      <c r="H1251" t="s">
        <v>16</v>
      </c>
      <c r="I1251" t="s">
        <v>200</v>
      </c>
    </row>
    <row r="1252" spans="1:9" x14ac:dyDescent="0.3">
      <c r="A1252" t="s">
        <v>1283</v>
      </c>
      <c r="B1252">
        <v>1973</v>
      </c>
      <c r="C1252" t="s">
        <v>20</v>
      </c>
      <c r="D1252">
        <v>29</v>
      </c>
      <c r="E1252">
        <v>2</v>
      </c>
      <c r="F1252">
        <v>10370.91</v>
      </c>
      <c r="G1252" t="s">
        <v>12</v>
      </c>
      <c r="H1252" t="s">
        <v>12</v>
      </c>
      <c r="I1252" t="s">
        <v>247</v>
      </c>
    </row>
    <row r="1253" spans="1:9" x14ac:dyDescent="0.3">
      <c r="A1253" t="s">
        <v>1284</v>
      </c>
      <c r="B1253">
        <v>1973</v>
      </c>
      <c r="C1253" t="s">
        <v>20</v>
      </c>
      <c r="D1253">
        <v>19</v>
      </c>
      <c r="E1253">
        <v>3</v>
      </c>
      <c r="F1253">
        <v>10381.48</v>
      </c>
      <c r="G1253" t="s">
        <v>12</v>
      </c>
      <c r="H1253" t="s">
        <v>12</v>
      </c>
      <c r="I1253" t="s">
        <v>13</v>
      </c>
    </row>
    <row r="1254" spans="1:9" x14ac:dyDescent="0.3">
      <c r="A1254" t="s">
        <v>1285</v>
      </c>
      <c r="B1254">
        <v>1969</v>
      </c>
      <c r="C1254" t="s">
        <v>10</v>
      </c>
      <c r="D1254">
        <v>7</v>
      </c>
      <c r="E1254">
        <v>0</v>
      </c>
      <c r="F1254">
        <v>10403.27</v>
      </c>
      <c r="G1254" t="s">
        <v>12</v>
      </c>
      <c r="H1254" t="s">
        <v>11</v>
      </c>
      <c r="I1254" t="s">
        <v>516</v>
      </c>
    </row>
    <row r="1255" spans="1:9" x14ac:dyDescent="0.3">
      <c r="A1255" t="s">
        <v>1286</v>
      </c>
      <c r="B1255">
        <v>1975</v>
      </c>
      <c r="C1255" t="s">
        <v>18</v>
      </c>
      <c r="D1255">
        <v>5</v>
      </c>
      <c r="E1255">
        <v>4</v>
      </c>
      <c r="F1255">
        <v>10407.09</v>
      </c>
      <c r="G1255" t="s">
        <v>12</v>
      </c>
      <c r="H1255" t="s">
        <v>16</v>
      </c>
      <c r="I1255" t="s">
        <v>164</v>
      </c>
    </row>
    <row r="1256" spans="1:9" x14ac:dyDescent="0.3">
      <c r="A1256" t="s">
        <v>1287</v>
      </c>
      <c r="B1256">
        <v>1980</v>
      </c>
      <c r="C1256" t="s">
        <v>37</v>
      </c>
      <c r="D1256">
        <v>24</v>
      </c>
      <c r="E1256">
        <v>2</v>
      </c>
      <c r="F1256">
        <v>10407.98</v>
      </c>
      <c r="G1256" t="s">
        <v>12</v>
      </c>
      <c r="H1256" t="s">
        <v>16</v>
      </c>
      <c r="I1256" t="s">
        <v>300</v>
      </c>
    </row>
    <row r="1257" spans="1:9" x14ac:dyDescent="0.3">
      <c r="A1257" t="s">
        <v>1288</v>
      </c>
      <c r="B1257">
        <v>1973</v>
      </c>
      <c r="C1257" t="s">
        <v>37</v>
      </c>
      <c r="D1257">
        <v>11</v>
      </c>
      <c r="E1257">
        <v>0</v>
      </c>
      <c r="F1257">
        <v>10419.59</v>
      </c>
      <c r="G1257" t="s">
        <v>12</v>
      </c>
      <c r="H1257" t="s">
        <v>11</v>
      </c>
      <c r="I1257" t="s">
        <v>200</v>
      </c>
    </row>
    <row r="1258" spans="1:9" x14ac:dyDescent="0.3">
      <c r="A1258" t="s">
        <v>1289</v>
      </c>
      <c r="B1258">
        <v>1979</v>
      </c>
      <c r="C1258" t="s">
        <v>15</v>
      </c>
      <c r="D1258">
        <v>25</v>
      </c>
      <c r="E1258">
        <v>2</v>
      </c>
      <c r="F1258">
        <v>10419.65</v>
      </c>
      <c r="G1258" t="s">
        <v>12</v>
      </c>
      <c r="H1258" t="s">
        <v>11</v>
      </c>
      <c r="I1258" t="s">
        <v>200</v>
      </c>
    </row>
    <row r="1259" spans="1:9" x14ac:dyDescent="0.3">
      <c r="A1259" t="s">
        <v>1290</v>
      </c>
      <c r="B1259">
        <v>1968</v>
      </c>
      <c r="C1259" t="s">
        <v>30</v>
      </c>
      <c r="D1259">
        <v>27</v>
      </c>
      <c r="E1259">
        <v>0</v>
      </c>
      <c r="F1259">
        <v>10422.92</v>
      </c>
      <c r="G1259" t="s">
        <v>12</v>
      </c>
      <c r="H1259" t="s">
        <v>16</v>
      </c>
      <c r="I1259" t="s">
        <v>356</v>
      </c>
    </row>
    <row r="1260" spans="1:9" x14ac:dyDescent="0.3">
      <c r="A1260" t="s">
        <v>1291</v>
      </c>
      <c r="B1260">
        <v>1968</v>
      </c>
      <c r="C1260" t="s">
        <v>35</v>
      </c>
      <c r="D1260">
        <v>23</v>
      </c>
      <c r="E1260">
        <v>0</v>
      </c>
      <c r="F1260">
        <v>10435.07</v>
      </c>
      <c r="G1260" t="s">
        <v>12</v>
      </c>
      <c r="H1260" t="s">
        <v>16</v>
      </c>
      <c r="I1260" t="s">
        <v>168</v>
      </c>
    </row>
    <row r="1261" spans="1:9" x14ac:dyDescent="0.3">
      <c r="A1261" t="s">
        <v>1292</v>
      </c>
      <c r="B1261">
        <v>1968</v>
      </c>
      <c r="C1261" t="s">
        <v>35</v>
      </c>
      <c r="D1261">
        <v>29</v>
      </c>
      <c r="E1261">
        <v>1</v>
      </c>
      <c r="F1261">
        <v>10436.1</v>
      </c>
      <c r="G1261" t="s">
        <v>12</v>
      </c>
      <c r="H1261" t="s">
        <v>12</v>
      </c>
      <c r="I1261" t="s">
        <v>42</v>
      </c>
    </row>
    <row r="1262" spans="1:9" x14ac:dyDescent="0.3">
      <c r="A1262" t="s">
        <v>1293</v>
      </c>
      <c r="B1262">
        <v>1968</v>
      </c>
      <c r="C1262" t="s">
        <v>15</v>
      </c>
      <c r="D1262">
        <v>8</v>
      </c>
      <c r="E1262">
        <v>1</v>
      </c>
      <c r="F1262">
        <v>10450.549999999999</v>
      </c>
      <c r="G1262" t="s">
        <v>12</v>
      </c>
      <c r="H1262" t="s">
        <v>16</v>
      </c>
      <c r="I1262" t="s">
        <v>42</v>
      </c>
    </row>
    <row r="1263" spans="1:9" x14ac:dyDescent="0.3">
      <c r="A1263" t="s">
        <v>1294</v>
      </c>
      <c r="B1263">
        <v>1964</v>
      </c>
      <c r="C1263" t="s">
        <v>37</v>
      </c>
      <c r="D1263">
        <v>14</v>
      </c>
      <c r="E1263">
        <v>0</v>
      </c>
      <c r="F1263">
        <v>10455.1</v>
      </c>
      <c r="G1263" t="s">
        <v>12</v>
      </c>
      <c r="H1263" t="s">
        <v>16</v>
      </c>
      <c r="I1263" t="s">
        <v>23</v>
      </c>
    </row>
    <row r="1264" spans="1:9" x14ac:dyDescent="0.3">
      <c r="A1264" t="s">
        <v>1295</v>
      </c>
      <c r="B1264">
        <v>1976</v>
      </c>
      <c r="C1264" t="s">
        <v>35</v>
      </c>
      <c r="D1264">
        <v>3</v>
      </c>
      <c r="E1264">
        <v>2</v>
      </c>
      <c r="F1264">
        <v>10455.14</v>
      </c>
      <c r="G1264" t="s">
        <v>12</v>
      </c>
      <c r="H1264" t="s">
        <v>11</v>
      </c>
      <c r="I1264" t="s">
        <v>300</v>
      </c>
    </row>
    <row r="1265" spans="1:9" x14ac:dyDescent="0.3">
      <c r="A1265" t="s">
        <v>1296</v>
      </c>
      <c r="B1265">
        <v>1964</v>
      </c>
      <c r="C1265" t="s">
        <v>10</v>
      </c>
      <c r="D1265">
        <v>27</v>
      </c>
      <c r="E1265">
        <v>0</v>
      </c>
      <c r="F1265">
        <v>10459.19</v>
      </c>
      <c r="G1265" t="s">
        <v>12</v>
      </c>
      <c r="H1265" t="s">
        <v>16</v>
      </c>
      <c r="I1265" t="s">
        <v>13</v>
      </c>
    </row>
    <row r="1266" spans="1:9" x14ac:dyDescent="0.3">
      <c r="A1266" t="s">
        <v>1297</v>
      </c>
      <c r="B1266">
        <v>1969</v>
      </c>
      <c r="C1266" t="s">
        <v>20</v>
      </c>
      <c r="D1266">
        <v>22</v>
      </c>
      <c r="E1266">
        <v>1</v>
      </c>
      <c r="F1266">
        <v>10461.98</v>
      </c>
      <c r="G1266" t="s">
        <v>12</v>
      </c>
      <c r="H1266" t="s">
        <v>16</v>
      </c>
      <c r="I1266" t="s">
        <v>23</v>
      </c>
    </row>
    <row r="1267" spans="1:9" x14ac:dyDescent="0.3">
      <c r="A1267" t="s">
        <v>1298</v>
      </c>
      <c r="B1267">
        <v>1987</v>
      </c>
      <c r="C1267" t="s">
        <v>18</v>
      </c>
      <c r="D1267">
        <v>28</v>
      </c>
      <c r="E1267">
        <v>3</v>
      </c>
      <c r="F1267">
        <v>10464.83</v>
      </c>
      <c r="G1267" t="s">
        <v>12</v>
      </c>
      <c r="H1267" t="s">
        <v>16</v>
      </c>
      <c r="I1267" t="s">
        <v>23</v>
      </c>
    </row>
    <row r="1268" spans="1:9" x14ac:dyDescent="0.3">
      <c r="A1268" t="s">
        <v>1299</v>
      </c>
      <c r="B1268">
        <v>1978</v>
      </c>
      <c r="C1268" t="s">
        <v>35</v>
      </c>
      <c r="D1268">
        <v>21</v>
      </c>
      <c r="E1268">
        <v>2</v>
      </c>
      <c r="F1268">
        <v>10486.55</v>
      </c>
      <c r="G1268" t="s">
        <v>12</v>
      </c>
      <c r="H1268" t="s">
        <v>12</v>
      </c>
      <c r="I1268" t="s">
        <v>200</v>
      </c>
    </row>
    <row r="1269" spans="1:9" x14ac:dyDescent="0.3">
      <c r="A1269" t="s">
        <v>1300</v>
      </c>
      <c r="B1269">
        <v>1972</v>
      </c>
      <c r="C1269" t="s">
        <v>37</v>
      </c>
      <c r="D1269">
        <v>19</v>
      </c>
      <c r="E1269">
        <v>2</v>
      </c>
      <c r="F1269">
        <v>10493.95</v>
      </c>
      <c r="G1269" t="s">
        <v>12</v>
      </c>
      <c r="H1269" t="s">
        <v>16</v>
      </c>
      <c r="I1269" t="s">
        <v>23</v>
      </c>
    </row>
    <row r="1270" spans="1:9" x14ac:dyDescent="0.3">
      <c r="A1270" t="s">
        <v>1301</v>
      </c>
      <c r="B1270">
        <v>1977</v>
      </c>
      <c r="C1270" t="s">
        <v>37</v>
      </c>
      <c r="D1270">
        <v>25</v>
      </c>
      <c r="E1270">
        <v>2</v>
      </c>
      <c r="F1270">
        <v>10495.6</v>
      </c>
      <c r="G1270" t="s">
        <v>12</v>
      </c>
      <c r="H1270" t="s">
        <v>16</v>
      </c>
      <c r="I1270" t="s">
        <v>23</v>
      </c>
    </row>
    <row r="1271" spans="1:9" x14ac:dyDescent="0.3">
      <c r="A1271" t="s">
        <v>1302</v>
      </c>
      <c r="B1271">
        <v>1971</v>
      </c>
      <c r="C1271" t="s">
        <v>20</v>
      </c>
      <c r="D1271">
        <v>26</v>
      </c>
      <c r="E1271">
        <v>0</v>
      </c>
      <c r="F1271">
        <v>10546.48</v>
      </c>
      <c r="G1271" t="s">
        <v>12</v>
      </c>
      <c r="H1271" t="s">
        <v>12</v>
      </c>
      <c r="I1271" t="s">
        <v>42</v>
      </c>
    </row>
    <row r="1272" spans="1:9" x14ac:dyDescent="0.3">
      <c r="A1272" t="s">
        <v>1303</v>
      </c>
      <c r="B1272">
        <v>1971</v>
      </c>
      <c r="C1272" t="s">
        <v>18</v>
      </c>
      <c r="D1272">
        <v>29</v>
      </c>
      <c r="E1272">
        <v>3</v>
      </c>
      <c r="F1272">
        <v>10560.49</v>
      </c>
      <c r="G1272" t="s">
        <v>12</v>
      </c>
      <c r="H1272" t="s">
        <v>11</v>
      </c>
      <c r="I1272" t="s">
        <v>13</v>
      </c>
    </row>
    <row r="1273" spans="1:9" x14ac:dyDescent="0.3">
      <c r="A1273" t="s">
        <v>1304</v>
      </c>
      <c r="B1273">
        <v>1969</v>
      </c>
      <c r="C1273" t="s">
        <v>10</v>
      </c>
      <c r="D1273">
        <v>17</v>
      </c>
      <c r="E1273">
        <v>0</v>
      </c>
      <c r="F1273">
        <v>10564.88</v>
      </c>
      <c r="G1273" t="s">
        <v>12</v>
      </c>
      <c r="H1273" t="s">
        <v>16</v>
      </c>
      <c r="I1273" t="s">
        <v>247</v>
      </c>
    </row>
    <row r="1274" spans="1:9" x14ac:dyDescent="0.3">
      <c r="A1274" t="s">
        <v>1305</v>
      </c>
      <c r="B1274">
        <v>1966</v>
      </c>
      <c r="C1274" t="s">
        <v>30</v>
      </c>
      <c r="D1274">
        <v>11</v>
      </c>
      <c r="E1274">
        <v>0</v>
      </c>
      <c r="F1274">
        <v>10577.09</v>
      </c>
      <c r="G1274" t="s">
        <v>12</v>
      </c>
      <c r="H1274" t="s">
        <v>12</v>
      </c>
      <c r="I1274" t="s">
        <v>42</v>
      </c>
    </row>
    <row r="1275" spans="1:9" x14ac:dyDescent="0.3">
      <c r="A1275" t="s">
        <v>1306</v>
      </c>
      <c r="B1275">
        <v>1969</v>
      </c>
      <c r="C1275" t="s">
        <v>30</v>
      </c>
      <c r="D1275">
        <v>25</v>
      </c>
      <c r="E1275">
        <v>1</v>
      </c>
      <c r="F1275">
        <v>10579.71</v>
      </c>
      <c r="G1275" t="s">
        <v>12</v>
      </c>
      <c r="H1275" t="s">
        <v>12</v>
      </c>
      <c r="I1275" t="s">
        <v>13</v>
      </c>
    </row>
    <row r="1276" spans="1:9" x14ac:dyDescent="0.3">
      <c r="A1276" t="s">
        <v>1307</v>
      </c>
      <c r="B1276">
        <v>1966</v>
      </c>
      <c r="C1276" t="s">
        <v>15</v>
      </c>
      <c r="D1276">
        <v>3</v>
      </c>
      <c r="E1276">
        <v>0</v>
      </c>
      <c r="F1276">
        <v>10594.23</v>
      </c>
      <c r="G1276" t="s">
        <v>12</v>
      </c>
      <c r="H1276" t="s">
        <v>12</v>
      </c>
      <c r="I1276" t="s">
        <v>13</v>
      </c>
    </row>
    <row r="1277" spans="1:9" x14ac:dyDescent="0.3">
      <c r="A1277" t="s">
        <v>1308</v>
      </c>
      <c r="B1277">
        <v>1967</v>
      </c>
      <c r="C1277" t="s">
        <v>15</v>
      </c>
      <c r="D1277">
        <v>29</v>
      </c>
      <c r="E1277">
        <v>0</v>
      </c>
      <c r="F1277">
        <v>10594.5</v>
      </c>
      <c r="G1277" t="s">
        <v>12</v>
      </c>
      <c r="H1277" t="s">
        <v>16</v>
      </c>
      <c r="I1277" t="s">
        <v>23</v>
      </c>
    </row>
    <row r="1278" spans="1:9" x14ac:dyDescent="0.3">
      <c r="A1278" t="s">
        <v>1309</v>
      </c>
      <c r="B1278">
        <v>1972</v>
      </c>
      <c r="C1278" t="s">
        <v>30</v>
      </c>
      <c r="D1278">
        <v>14</v>
      </c>
      <c r="E1278">
        <v>3</v>
      </c>
      <c r="F1278">
        <v>10600.55</v>
      </c>
      <c r="G1278" t="s">
        <v>12</v>
      </c>
      <c r="H1278" t="s">
        <v>16</v>
      </c>
      <c r="I1278" t="s">
        <v>23</v>
      </c>
    </row>
    <row r="1279" spans="1:9" x14ac:dyDescent="0.3">
      <c r="A1279" t="s">
        <v>1310</v>
      </c>
      <c r="B1279">
        <v>1966</v>
      </c>
      <c r="C1279" t="s">
        <v>10</v>
      </c>
      <c r="D1279">
        <v>20</v>
      </c>
      <c r="E1279">
        <v>0</v>
      </c>
      <c r="F1279">
        <v>10601.41</v>
      </c>
      <c r="G1279" t="s">
        <v>12</v>
      </c>
      <c r="H1279" t="s">
        <v>11</v>
      </c>
      <c r="I1279" t="s">
        <v>42</v>
      </c>
    </row>
    <row r="1280" spans="1:9" x14ac:dyDescent="0.3">
      <c r="A1280" t="s">
        <v>1311</v>
      </c>
      <c r="B1280">
        <v>1967</v>
      </c>
      <c r="C1280" t="s">
        <v>18</v>
      </c>
      <c r="D1280">
        <v>23</v>
      </c>
      <c r="E1280">
        <v>0</v>
      </c>
      <c r="F1280">
        <v>10601.63</v>
      </c>
      <c r="G1280" t="s">
        <v>12</v>
      </c>
      <c r="H1280" t="s">
        <v>11</v>
      </c>
      <c r="I1280" t="s">
        <v>23</v>
      </c>
    </row>
    <row r="1281" spans="1:9" x14ac:dyDescent="0.3">
      <c r="A1281" t="s">
        <v>1312</v>
      </c>
      <c r="B1281">
        <v>1966</v>
      </c>
      <c r="C1281" t="s">
        <v>10</v>
      </c>
      <c r="D1281">
        <v>2</v>
      </c>
      <c r="E1281">
        <v>0</v>
      </c>
      <c r="F1281">
        <v>10602.39</v>
      </c>
      <c r="G1281" t="s">
        <v>12</v>
      </c>
      <c r="H1281" t="s">
        <v>12</v>
      </c>
      <c r="I1281" t="s">
        <v>42</v>
      </c>
    </row>
    <row r="1282" spans="1:9" x14ac:dyDescent="0.3">
      <c r="A1282" t="s">
        <v>1313</v>
      </c>
      <c r="B1282">
        <v>1965</v>
      </c>
      <c r="C1282" t="s">
        <v>18</v>
      </c>
      <c r="D1282">
        <v>27</v>
      </c>
      <c r="E1282">
        <v>0</v>
      </c>
      <c r="F1282">
        <v>10608.67</v>
      </c>
      <c r="G1282" t="s">
        <v>12</v>
      </c>
      <c r="H1282" t="s">
        <v>12</v>
      </c>
      <c r="I1282" t="s">
        <v>23</v>
      </c>
    </row>
    <row r="1283" spans="1:9" x14ac:dyDescent="0.3">
      <c r="A1283" t="s">
        <v>1314</v>
      </c>
      <c r="B1283">
        <v>1992</v>
      </c>
      <c r="C1283" t="s">
        <v>10</v>
      </c>
      <c r="D1283">
        <v>23</v>
      </c>
      <c r="E1283">
        <v>0</v>
      </c>
      <c r="F1283">
        <v>10617.04</v>
      </c>
      <c r="G1283" t="s">
        <v>12</v>
      </c>
      <c r="H1283" t="s">
        <v>12</v>
      </c>
      <c r="I1283" t="s">
        <v>535</v>
      </c>
    </row>
    <row r="1284" spans="1:9" x14ac:dyDescent="0.3">
      <c r="A1284" t="s">
        <v>1315</v>
      </c>
      <c r="B1284">
        <v>1990</v>
      </c>
      <c r="C1284" t="s">
        <v>10</v>
      </c>
      <c r="D1284">
        <v>6</v>
      </c>
      <c r="E1284">
        <v>3</v>
      </c>
      <c r="F1284">
        <v>10620.26</v>
      </c>
      <c r="G1284" t="s">
        <v>12</v>
      </c>
      <c r="H1284" t="s">
        <v>12</v>
      </c>
      <c r="I1284" t="s">
        <v>23</v>
      </c>
    </row>
    <row r="1285" spans="1:9" x14ac:dyDescent="0.3">
      <c r="A1285" t="s">
        <v>1316</v>
      </c>
      <c r="B1285">
        <v>1964</v>
      </c>
      <c r="C1285" t="s">
        <v>35</v>
      </c>
      <c r="D1285">
        <v>8</v>
      </c>
      <c r="E1285">
        <v>0</v>
      </c>
      <c r="F1285">
        <v>10627.81</v>
      </c>
      <c r="G1285" t="s">
        <v>12</v>
      </c>
      <c r="H1285" t="s">
        <v>12</v>
      </c>
      <c r="I1285" t="s">
        <v>13</v>
      </c>
    </row>
    <row r="1286" spans="1:9" x14ac:dyDescent="0.3">
      <c r="A1286" t="s">
        <v>1317</v>
      </c>
      <c r="B1286">
        <v>1976</v>
      </c>
      <c r="C1286" t="s">
        <v>15</v>
      </c>
      <c r="D1286">
        <v>22</v>
      </c>
      <c r="E1286">
        <v>2</v>
      </c>
      <c r="F1286">
        <v>10665.44</v>
      </c>
      <c r="G1286" t="s">
        <v>12</v>
      </c>
      <c r="H1286" t="s">
        <v>11</v>
      </c>
      <c r="I1286" t="s">
        <v>300</v>
      </c>
    </row>
    <row r="1287" spans="1:9" x14ac:dyDescent="0.3">
      <c r="A1287" t="s">
        <v>1318</v>
      </c>
      <c r="B1287">
        <v>1962</v>
      </c>
      <c r="C1287" t="s">
        <v>20</v>
      </c>
      <c r="D1287">
        <v>7</v>
      </c>
      <c r="E1287">
        <v>0</v>
      </c>
      <c r="F1287">
        <v>10676.83</v>
      </c>
      <c r="G1287" t="s">
        <v>12</v>
      </c>
      <c r="H1287" t="s">
        <v>12</v>
      </c>
      <c r="I1287" t="s">
        <v>13</v>
      </c>
    </row>
    <row r="1288" spans="1:9" x14ac:dyDescent="0.3">
      <c r="A1288" t="s">
        <v>1319</v>
      </c>
      <c r="B1288">
        <v>1977</v>
      </c>
      <c r="C1288" t="s">
        <v>35</v>
      </c>
      <c r="D1288">
        <v>2</v>
      </c>
      <c r="E1288">
        <v>2</v>
      </c>
      <c r="F1288">
        <v>10690.11</v>
      </c>
      <c r="G1288" t="s">
        <v>12</v>
      </c>
      <c r="H1288" t="s">
        <v>11</v>
      </c>
      <c r="I1288" t="s">
        <v>300</v>
      </c>
    </row>
    <row r="1289" spans="1:9" x14ac:dyDescent="0.3">
      <c r="A1289" t="s">
        <v>1320</v>
      </c>
      <c r="B1289">
        <v>1976</v>
      </c>
      <c r="C1289" t="s">
        <v>20</v>
      </c>
      <c r="D1289">
        <v>30</v>
      </c>
      <c r="E1289">
        <v>2</v>
      </c>
      <c r="F1289">
        <v>10698.38</v>
      </c>
      <c r="G1289" t="s">
        <v>12</v>
      </c>
      <c r="H1289" t="s">
        <v>16</v>
      </c>
      <c r="I1289" t="s">
        <v>200</v>
      </c>
    </row>
    <row r="1290" spans="1:9" x14ac:dyDescent="0.3">
      <c r="A1290" t="s">
        <v>1321</v>
      </c>
      <c r="B1290">
        <v>1972</v>
      </c>
      <c r="C1290" t="s">
        <v>37</v>
      </c>
      <c r="D1290">
        <v>24</v>
      </c>
      <c r="E1290">
        <v>3</v>
      </c>
      <c r="F1290">
        <v>10702.64</v>
      </c>
      <c r="G1290" t="s">
        <v>12</v>
      </c>
      <c r="H1290" t="s">
        <v>12</v>
      </c>
      <c r="I1290" t="s">
        <v>13</v>
      </c>
    </row>
    <row r="1291" spans="1:9" x14ac:dyDescent="0.3">
      <c r="A1291" t="s">
        <v>1322</v>
      </c>
      <c r="B1291">
        <v>1967</v>
      </c>
      <c r="C1291" t="s">
        <v>10</v>
      </c>
      <c r="D1291">
        <v>30</v>
      </c>
      <c r="E1291">
        <v>0</v>
      </c>
      <c r="F1291">
        <v>10704.47</v>
      </c>
      <c r="G1291" t="s">
        <v>12</v>
      </c>
      <c r="H1291" t="s">
        <v>11</v>
      </c>
      <c r="I1291" t="s">
        <v>42</v>
      </c>
    </row>
    <row r="1292" spans="1:9" x14ac:dyDescent="0.3">
      <c r="A1292" t="s">
        <v>1323</v>
      </c>
      <c r="B1292">
        <v>1967</v>
      </c>
      <c r="C1292" t="s">
        <v>37</v>
      </c>
      <c r="D1292">
        <v>5</v>
      </c>
      <c r="E1292">
        <v>0</v>
      </c>
      <c r="F1292">
        <v>10713.64</v>
      </c>
      <c r="G1292" t="s">
        <v>12</v>
      </c>
      <c r="H1292" t="s">
        <v>12</v>
      </c>
      <c r="I1292" t="s">
        <v>42</v>
      </c>
    </row>
    <row r="1293" spans="1:9" x14ac:dyDescent="0.3">
      <c r="A1293" t="s">
        <v>1324</v>
      </c>
      <c r="B1293">
        <v>1992</v>
      </c>
      <c r="C1293" t="s">
        <v>18</v>
      </c>
      <c r="D1293">
        <v>25</v>
      </c>
      <c r="E1293">
        <v>0</v>
      </c>
      <c r="F1293">
        <v>10719.57</v>
      </c>
      <c r="G1293" t="s">
        <v>12</v>
      </c>
      <c r="H1293" t="s">
        <v>16</v>
      </c>
      <c r="I1293" t="s">
        <v>23</v>
      </c>
    </row>
    <row r="1294" spans="1:9" x14ac:dyDescent="0.3">
      <c r="A1294" t="s">
        <v>1325</v>
      </c>
      <c r="B1294">
        <v>1974</v>
      </c>
      <c r="C1294" t="s">
        <v>30</v>
      </c>
      <c r="D1294">
        <v>9</v>
      </c>
      <c r="E1294">
        <v>4</v>
      </c>
      <c r="F1294">
        <v>10736.87</v>
      </c>
      <c r="G1294" t="s">
        <v>12</v>
      </c>
      <c r="H1294" t="s">
        <v>16</v>
      </c>
      <c r="I1294" t="s">
        <v>168</v>
      </c>
    </row>
    <row r="1295" spans="1:9" x14ac:dyDescent="0.3">
      <c r="A1295" t="s">
        <v>1326</v>
      </c>
      <c r="B1295">
        <v>1986</v>
      </c>
      <c r="C1295" t="s">
        <v>35</v>
      </c>
      <c r="D1295">
        <v>29</v>
      </c>
      <c r="E1295">
        <v>3</v>
      </c>
      <c r="F1295">
        <v>10749.02</v>
      </c>
      <c r="G1295" t="s">
        <v>12</v>
      </c>
      <c r="H1295" t="s">
        <v>16</v>
      </c>
      <c r="I1295" t="s">
        <v>535</v>
      </c>
    </row>
    <row r="1296" spans="1:9" x14ac:dyDescent="0.3">
      <c r="A1296" t="s">
        <v>1327</v>
      </c>
      <c r="B1296">
        <v>1989</v>
      </c>
      <c r="C1296" t="s">
        <v>15</v>
      </c>
      <c r="D1296">
        <v>25</v>
      </c>
      <c r="E1296">
        <v>3</v>
      </c>
      <c r="F1296">
        <v>10769.75</v>
      </c>
      <c r="G1296" t="s">
        <v>12</v>
      </c>
      <c r="H1296" t="s">
        <v>11</v>
      </c>
      <c r="I1296" t="s">
        <v>632</v>
      </c>
    </row>
    <row r="1297" spans="1:9" x14ac:dyDescent="0.3">
      <c r="A1297" t="s">
        <v>1328</v>
      </c>
      <c r="B1297">
        <v>1967</v>
      </c>
      <c r="C1297" t="s">
        <v>15</v>
      </c>
      <c r="D1297">
        <v>11</v>
      </c>
      <c r="E1297">
        <v>1</v>
      </c>
      <c r="F1297">
        <v>10791.96</v>
      </c>
      <c r="G1297" t="s">
        <v>12</v>
      </c>
      <c r="H1297" t="s">
        <v>11</v>
      </c>
      <c r="I1297" t="s">
        <v>42</v>
      </c>
    </row>
    <row r="1298" spans="1:9" x14ac:dyDescent="0.3">
      <c r="A1298" t="s">
        <v>1329</v>
      </c>
      <c r="B1298">
        <v>1999</v>
      </c>
      <c r="C1298" t="s">
        <v>30</v>
      </c>
      <c r="D1298">
        <v>24</v>
      </c>
      <c r="E1298">
        <v>0</v>
      </c>
      <c r="F1298">
        <v>10795.94</v>
      </c>
      <c r="G1298" t="s">
        <v>12</v>
      </c>
      <c r="H1298" t="s">
        <v>16</v>
      </c>
      <c r="I1298" t="s">
        <v>42</v>
      </c>
    </row>
    <row r="1299" spans="1:9" x14ac:dyDescent="0.3">
      <c r="A1299" t="s">
        <v>1330</v>
      </c>
      <c r="B1299">
        <v>1967</v>
      </c>
      <c r="C1299" t="s">
        <v>37</v>
      </c>
      <c r="D1299">
        <v>23</v>
      </c>
      <c r="E1299">
        <v>0</v>
      </c>
      <c r="F1299">
        <v>10796.35</v>
      </c>
      <c r="G1299" t="s">
        <v>12</v>
      </c>
      <c r="H1299" t="s">
        <v>16</v>
      </c>
      <c r="I1299" t="s">
        <v>166</v>
      </c>
    </row>
    <row r="1300" spans="1:9" x14ac:dyDescent="0.3">
      <c r="A1300" t="s">
        <v>1331</v>
      </c>
      <c r="B1300">
        <v>1970</v>
      </c>
      <c r="C1300" t="s">
        <v>37</v>
      </c>
      <c r="D1300">
        <v>28</v>
      </c>
      <c r="E1300">
        <v>1</v>
      </c>
      <c r="F1300">
        <v>10797.34</v>
      </c>
      <c r="G1300" t="s">
        <v>12</v>
      </c>
      <c r="H1300" t="s">
        <v>11</v>
      </c>
      <c r="I1300" t="s">
        <v>249</v>
      </c>
    </row>
    <row r="1301" spans="1:9" x14ac:dyDescent="0.3">
      <c r="A1301" t="s">
        <v>1332</v>
      </c>
      <c r="B1301">
        <v>1970</v>
      </c>
      <c r="C1301" t="s">
        <v>30</v>
      </c>
      <c r="D1301">
        <v>18</v>
      </c>
      <c r="E1301">
        <v>2</v>
      </c>
      <c r="F1301">
        <v>10806.84</v>
      </c>
      <c r="G1301" t="s">
        <v>12</v>
      </c>
      <c r="H1301" t="s">
        <v>11</v>
      </c>
      <c r="I1301" t="s">
        <v>42</v>
      </c>
    </row>
    <row r="1302" spans="1:9" x14ac:dyDescent="0.3">
      <c r="A1302" t="s">
        <v>1333</v>
      </c>
      <c r="B1302">
        <v>1967</v>
      </c>
      <c r="C1302" t="s">
        <v>37</v>
      </c>
      <c r="D1302">
        <v>2</v>
      </c>
      <c r="E1302">
        <v>1</v>
      </c>
      <c r="F1302">
        <v>10807.49</v>
      </c>
      <c r="G1302" t="s">
        <v>12</v>
      </c>
      <c r="H1302" t="s">
        <v>11</v>
      </c>
      <c r="I1302" t="s">
        <v>13</v>
      </c>
    </row>
    <row r="1303" spans="1:9" x14ac:dyDescent="0.3">
      <c r="A1303" t="s">
        <v>1334</v>
      </c>
      <c r="B1303">
        <v>1968</v>
      </c>
      <c r="C1303" t="s">
        <v>10</v>
      </c>
      <c r="D1303">
        <v>28</v>
      </c>
      <c r="E1303">
        <v>1</v>
      </c>
      <c r="F1303">
        <v>10825.25</v>
      </c>
      <c r="G1303" t="s">
        <v>12</v>
      </c>
      <c r="H1303" t="s">
        <v>12</v>
      </c>
      <c r="I1303" t="s">
        <v>23</v>
      </c>
    </row>
    <row r="1304" spans="1:9" x14ac:dyDescent="0.3">
      <c r="A1304" t="s">
        <v>1335</v>
      </c>
      <c r="B1304">
        <v>1971</v>
      </c>
      <c r="C1304" t="s">
        <v>30</v>
      </c>
      <c r="D1304">
        <v>20</v>
      </c>
      <c r="E1304">
        <v>2</v>
      </c>
      <c r="F1304">
        <v>10848.13</v>
      </c>
      <c r="G1304" t="s">
        <v>12</v>
      </c>
      <c r="H1304" t="s">
        <v>12</v>
      </c>
      <c r="I1304" t="s">
        <v>23</v>
      </c>
    </row>
    <row r="1305" spans="1:9" x14ac:dyDescent="0.3">
      <c r="A1305" t="s">
        <v>1336</v>
      </c>
      <c r="B1305">
        <v>1994</v>
      </c>
      <c r="C1305" t="s">
        <v>20</v>
      </c>
      <c r="D1305">
        <v>6</v>
      </c>
      <c r="E1305">
        <v>0</v>
      </c>
      <c r="F1305">
        <v>10886.66</v>
      </c>
      <c r="G1305" t="s">
        <v>12</v>
      </c>
      <c r="H1305" t="s">
        <v>12</v>
      </c>
      <c r="I1305" t="s">
        <v>23</v>
      </c>
    </row>
    <row r="1306" spans="1:9" x14ac:dyDescent="0.3">
      <c r="A1306" t="s">
        <v>1337</v>
      </c>
      <c r="B1306">
        <v>1968</v>
      </c>
      <c r="C1306" t="s">
        <v>15</v>
      </c>
      <c r="D1306">
        <v>13</v>
      </c>
      <c r="E1306">
        <v>0</v>
      </c>
      <c r="F1306">
        <v>10923.93</v>
      </c>
      <c r="G1306" t="s">
        <v>12</v>
      </c>
      <c r="H1306" t="s">
        <v>16</v>
      </c>
      <c r="I1306" t="s">
        <v>247</v>
      </c>
    </row>
    <row r="1307" spans="1:9" x14ac:dyDescent="0.3">
      <c r="A1307" t="s">
        <v>1338</v>
      </c>
      <c r="B1307">
        <v>1968</v>
      </c>
      <c r="C1307" t="s">
        <v>15</v>
      </c>
      <c r="D1307">
        <v>12</v>
      </c>
      <c r="E1307">
        <v>1</v>
      </c>
      <c r="F1307">
        <v>10928.85</v>
      </c>
      <c r="G1307" t="s">
        <v>12</v>
      </c>
      <c r="H1307" t="s">
        <v>12</v>
      </c>
      <c r="I1307" t="s">
        <v>13</v>
      </c>
    </row>
    <row r="1308" spans="1:9" x14ac:dyDescent="0.3">
      <c r="A1308" t="s">
        <v>1339</v>
      </c>
      <c r="B1308">
        <v>1969</v>
      </c>
      <c r="C1308" t="s">
        <v>15</v>
      </c>
      <c r="D1308">
        <v>10</v>
      </c>
      <c r="E1308">
        <v>1</v>
      </c>
      <c r="F1308">
        <v>10942.13</v>
      </c>
      <c r="G1308" t="s">
        <v>12</v>
      </c>
      <c r="H1308" t="s">
        <v>12</v>
      </c>
      <c r="I1308" t="s">
        <v>23</v>
      </c>
    </row>
    <row r="1309" spans="1:9" x14ac:dyDescent="0.3">
      <c r="A1309" t="s">
        <v>1340</v>
      </c>
      <c r="B1309">
        <v>1965</v>
      </c>
      <c r="C1309" t="s">
        <v>30</v>
      </c>
      <c r="D1309">
        <v>4</v>
      </c>
      <c r="E1309">
        <v>0</v>
      </c>
      <c r="F1309">
        <v>10959.33</v>
      </c>
      <c r="G1309" t="s">
        <v>12</v>
      </c>
      <c r="H1309" t="s">
        <v>12</v>
      </c>
      <c r="I1309" t="s">
        <v>42</v>
      </c>
    </row>
    <row r="1310" spans="1:9" x14ac:dyDescent="0.3">
      <c r="A1310" t="s">
        <v>1341</v>
      </c>
      <c r="B1310">
        <v>1969</v>
      </c>
      <c r="C1310" t="s">
        <v>35</v>
      </c>
      <c r="D1310">
        <v>14</v>
      </c>
      <c r="E1310">
        <v>1</v>
      </c>
      <c r="F1310">
        <v>10959.69</v>
      </c>
      <c r="G1310" t="s">
        <v>12</v>
      </c>
      <c r="H1310" t="s">
        <v>12</v>
      </c>
      <c r="I1310" t="s">
        <v>23</v>
      </c>
    </row>
    <row r="1311" spans="1:9" x14ac:dyDescent="0.3">
      <c r="A1311" t="s">
        <v>1342</v>
      </c>
      <c r="B1311">
        <v>1965</v>
      </c>
      <c r="C1311" t="s">
        <v>18</v>
      </c>
      <c r="D1311">
        <v>19</v>
      </c>
      <c r="E1311">
        <v>0</v>
      </c>
      <c r="F1311">
        <v>10965.45</v>
      </c>
      <c r="G1311" t="s">
        <v>12</v>
      </c>
      <c r="H1311" t="s">
        <v>11</v>
      </c>
      <c r="I1311" t="s">
        <v>42</v>
      </c>
    </row>
    <row r="1312" spans="1:9" x14ac:dyDescent="0.3">
      <c r="A1312" t="s">
        <v>1343</v>
      </c>
      <c r="B1312">
        <v>1966</v>
      </c>
      <c r="C1312" t="s">
        <v>10</v>
      </c>
      <c r="D1312">
        <v>9</v>
      </c>
      <c r="E1312">
        <v>0</v>
      </c>
      <c r="F1312">
        <v>10976.25</v>
      </c>
      <c r="G1312" t="s">
        <v>12</v>
      </c>
      <c r="H1312" t="s">
        <v>11</v>
      </c>
      <c r="I1312" t="s">
        <v>23</v>
      </c>
    </row>
    <row r="1313" spans="1:9" x14ac:dyDescent="0.3">
      <c r="A1313" t="s">
        <v>1344</v>
      </c>
      <c r="B1313">
        <v>1973</v>
      </c>
      <c r="C1313" t="s">
        <v>37</v>
      </c>
      <c r="D1313">
        <v>21</v>
      </c>
      <c r="E1313">
        <v>4</v>
      </c>
      <c r="F1313">
        <v>10977.21</v>
      </c>
      <c r="G1313" t="s">
        <v>12</v>
      </c>
      <c r="H1313" t="s">
        <v>16</v>
      </c>
      <c r="I1313" t="s">
        <v>13</v>
      </c>
    </row>
    <row r="1314" spans="1:9" x14ac:dyDescent="0.3">
      <c r="A1314" t="s">
        <v>1345</v>
      </c>
      <c r="B1314">
        <v>1965</v>
      </c>
      <c r="C1314" t="s">
        <v>30</v>
      </c>
      <c r="D1314">
        <v>18</v>
      </c>
      <c r="E1314">
        <v>0</v>
      </c>
      <c r="F1314">
        <v>10982.5</v>
      </c>
      <c r="G1314" t="s">
        <v>12</v>
      </c>
      <c r="H1314" t="s">
        <v>12</v>
      </c>
      <c r="I1314" t="s">
        <v>13</v>
      </c>
    </row>
    <row r="1315" spans="1:9" x14ac:dyDescent="0.3">
      <c r="A1315" t="s">
        <v>1346</v>
      </c>
      <c r="B1315">
        <v>2000</v>
      </c>
      <c r="C1315" t="s">
        <v>20</v>
      </c>
      <c r="D1315">
        <v>17</v>
      </c>
      <c r="E1315">
        <v>0</v>
      </c>
      <c r="F1315">
        <v>10991.58</v>
      </c>
      <c r="G1315" t="s">
        <v>12</v>
      </c>
      <c r="H1315" t="s">
        <v>12</v>
      </c>
      <c r="I1315" t="s">
        <v>23</v>
      </c>
    </row>
    <row r="1316" spans="1:9" x14ac:dyDescent="0.3">
      <c r="A1316" t="s">
        <v>1347</v>
      </c>
      <c r="B1316">
        <v>1968</v>
      </c>
      <c r="C1316" t="s">
        <v>37</v>
      </c>
      <c r="D1316">
        <v>24</v>
      </c>
      <c r="E1316">
        <v>2</v>
      </c>
      <c r="F1316">
        <v>11013.71</v>
      </c>
      <c r="G1316" t="s">
        <v>12</v>
      </c>
      <c r="H1316" t="s">
        <v>16</v>
      </c>
      <c r="I1316" t="s">
        <v>13</v>
      </c>
    </row>
    <row r="1317" spans="1:9" x14ac:dyDescent="0.3">
      <c r="A1317" t="s">
        <v>1348</v>
      </c>
      <c r="B1317">
        <v>1974</v>
      </c>
      <c r="C1317" t="s">
        <v>30</v>
      </c>
      <c r="D1317">
        <v>15</v>
      </c>
      <c r="E1317">
        <v>4</v>
      </c>
      <c r="F1317">
        <v>11015.17</v>
      </c>
      <c r="G1317" t="s">
        <v>12</v>
      </c>
      <c r="H1317" t="s">
        <v>16</v>
      </c>
      <c r="I1317" t="s">
        <v>23</v>
      </c>
    </row>
    <row r="1318" spans="1:9" x14ac:dyDescent="0.3">
      <c r="A1318" t="s">
        <v>1349</v>
      </c>
      <c r="B1318">
        <v>1991</v>
      </c>
      <c r="C1318" t="s">
        <v>18</v>
      </c>
      <c r="D1318">
        <v>26</v>
      </c>
      <c r="E1318">
        <v>3</v>
      </c>
      <c r="F1318">
        <v>11018.05</v>
      </c>
      <c r="G1318" t="s">
        <v>12</v>
      </c>
      <c r="H1318" t="s">
        <v>11</v>
      </c>
      <c r="I1318" t="s">
        <v>23</v>
      </c>
    </row>
    <row r="1319" spans="1:9" x14ac:dyDescent="0.3">
      <c r="A1319" t="s">
        <v>1350</v>
      </c>
      <c r="B1319">
        <v>1996</v>
      </c>
      <c r="C1319" t="s">
        <v>10</v>
      </c>
      <c r="D1319">
        <v>21</v>
      </c>
      <c r="E1319">
        <v>0</v>
      </c>
      <c r="F1319">
        <v>11028.56</v>
      </c>
      <c r="G1319" t="s">
        <v>12</v>
      </c>
      <c r="H1319" t="s">
        <v>12</v>
      </c>
      <c r="I1319" t="s">
        <v>23</v>
      </c>
    </row>
    <row r="1320" spans="1:9" x14ac:dyDescent="0.3">
      <c r="A1320" t="s">
        <v>1351</v>
      </c>
      <c r="B1320">
        <v>1974</v>
      </c>
      <c r="C1320" t="s">
        <v>30</v>
      </c>
      <c r="D1320">
        <v>10</v>
      </c>
      <c r="E1320">
        <v>4</v>
      </c>
      <c r="F1320">
        <v>11033.66</v>
      </c>
      <c r="G1320" t="s">
        <v>12</v>
      </c>
      <c r="H1320" t="s">
        <v>12</v>
      </c>
      <c r="I1320" t="s">
        <v>23</v>
      </c>
    </row>
    <row r="1321" spans="1:9" x14ac:dyDescent="0.3">
      <c r="A1321" t="s">
        <v>1352</v>
      </c>
      <c r="B1321">
        <v>1989</v>
      </c>
      <c r="C1321" t="s">
        <v>37</v>
      </c>
      <c r="D1321">
        <v>25</v>
      </c>
      <c r="E1321">
        <v>3</v>
      </c>
      <c r="F1321">
        <v>11037.51</v>
      </c>
      <c r="G1321" t="s">
        <v>12</v>
      </c>
      <c r="H1321" t="s">
        <v>16</v>
      </c>
      <c r="I1321" t="s">
        <v>23</v>
      </c>
    </row>
    <row r="1322" spans="1:9" x14ac:dyDescent="0.3">
      <c r="A1322" t="s">
        <v>1353</v>
      </c>
      <c r="B1322">
        <v>1974</v>
      </c>
      <c r="C1322" t="s">
        <v>35</v>
      </c>
      <c r="D1322">
        <v>30</v>
      </c>
      <c r="E1322">
        <v>0</v>
      </c>
      <c r="F1322">
        <v>11037.85</v>
      </c>
      <c r="G1322" t="s">
        <v>12</v>
      </c>
      <c r="H1322" t="s">
        <v>11</v>
      </c>
      <c r="I1322" t="s">
        <v>200</v>
      </c>
    </row>
    <row r="1323" spans="1:9" x14ac:dyDescent="0.3">
      <c r="A1323" t="s">
        <v>1354</v>
      </c>
      <c r="B1323">
        <v>2001</v>
      </c>
      <c r="C1323" t="s">
        <v>30</v>
      </c>
      <c r="D1323">
        <v>17</v>
      </c>
      <c r="E1323">
        <v>0</v>
      </c>
      <c r="F1323">
        <v>11046.02</v>
      </c>
      <c r="G1323" t="s">
        <v>12</v>
      </c>
      <c r="H1323" t="s">
        <v>16</v>
      </c>
      <c r="I1323" t="s">
        <v>535</v>
      </c>
    </row>
    <row r="1324" spans="1:9" x14ac:dyDescent="0.3">
      <c r="A1324" t="s">
        <v>1355</v>
      </c>
      <c r="B1324">
        <v>2000</v>
      </c>
      <c r="C1324" t="s">
        <v>20</v>
      </c>
      <c r="D1324">
        <v>18</v>
      </c>
      <c r="E1324">
        <v>0</v>
      </c>
      <c r="F1324">
        <v>11068.7</v>
      </c>
      <c r="G1324" t="s">
        <v>12</v>
      </c>
      <c r="H1324" t="s">
        <v>16</v>
      </c>
      <c r="I1324" t="s">
        <v>42</v>
      </c>
    </row>
    <row r="1325" spans="1:9" x14ac:dyDescent="0.3">
      <c r="A1325" t="s">
        <v>1356</v>
      </c>
      <c r="B1325">
        <v>1971</v>
      </c>
      <c r="C1325" t="s">
        <v>15</v>
      </c>
      <c r="D1325">
        <v>9</v>
      </c>
      <c r="E1325">
        <v>0</v>
      </c>
      <c r="F1325">
        <v>11068.77</v>
      </c>
      <c r="G1325" t="s">
        <v>12</v>
      </c>
      <c r="H1325" t="s">
        <v>11</v>
      </c>
      <c r="I1325" t="s">
        <v>23</v>
      </c>
    </row>
    <row r="1326" spans="1:9" x14ac:dyDescent="0.3">
      <c r="A1326" t="s">
        <v>1357</v>
      </c>
      <c r="B1326">
        <v>1966</v>
      </c>
      <c r="C1326" t="s">
        <v>15</v>
      </c>
      <c r="D1326">
        <v>7</v>
      </c>
      <c r="E1326">
        <v>0</v>
      </c>
      <c r="F1326">
        <v>11070.54</v>
      </c>
      <c r="G1326" t="s">
        <v>12</v>
      </c>
      <c r="H1326" t="s">
        <v>12</v>
      </c>
      <c r="I1326" t="s">
        <v>42</v>
      </c>
    </row>
    <row r="1327" spans="1:9" x14ac:dyDescent="0.3">
      <c r="A1327" t="s">
        <v>1358</v>
      </c>
      <c r="B1327">
        <v>1966</v>
      </c>
      <c r="C1327" t="s">
        <v>15</v>
      </c>
      <c r="D1327">
        <v>20</v>
      </c>
      <c r="E1327">
        <v>0</v>
      </c>
      <c r="F1327">
        <v>11073.18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1359</v>
      </c>
      <c r="B1328">
        <v>1967</v>
      </c>
      <c r="C1328" t="s">
        <v>20</v>
      </c>
      <c r="D1328">
        <v>4</v>
      </c>
      <c r="E1328">
        <v>0</v>
      </c>
      <c r="F1328">
        <v>11082.58</v>
      </c>
      <c r="G1328" t="s">
        <v>12</v>
      </c>
      <c r="H1328" t="s">
        <v>11</v>
      </c>
      <c r="I1328" t="s">
        <v>23</v>
      </c>
    </row>
    <row r="1329" spans="1:9" x14ac:dyDescent="0.3">
      <c r="A1329" t="s">
        <v>1360</v>
      </c>
      <c r="B1329">
        <v>1972</v>
      </c>
      <c r="C1329" t="s">
        <v>37</v>
      </c>
      <c r="D1329">
        <v>7</v>
      </c>
      <c r="E1329">
        <v>3</v>
      </c>
      <c r="F1329">
        <v>11085.59</v>
      </c>
      <c r="G1329" t="s">
        <v>12</v>
      </c>
      <c r="H1329" t="s">
        <v>11</v>
      </c>
      <c r="I1329" t="s">
        <v>23</v>
      </c>
    </row>
    <row r="1330" spans="1:9" x14ac:dyDescent="0.3">
      <c r="A1330" t="s">
        <v>1361</v>
      </c>
      <c r="B1330">
        <v>1966</v>
      </c>
      <c r="C1330" t="s">
        <v>20</v>
      </c>
      <c r="D1330">
        <v>9</v>
      </c>
      <c r="E1330">
        <v>0</v>
      </c>
      <c r="F1330">
        <v>11090.72</v>
      </c>
      <c r="G1330" t="s">
        <v>12</v>
      </c>
      <c r="H1330" t="s">
        <v>16</v>
      </c>
      <c r="I1330" t="s">
        <v>13</v>
      </c>
    </row>
    <row r="1331" spans="1:9" x14ac:dyDescent="0.3">
      <c r="A1331" t="s">
        <v>1362</v>
      </c>
      <c r="B1331">
        <v>1966</v>
      </c>
      <c r="C1331" t="s">
        <v>10</v>
      </c>
      <c r="D1331">
        <v>5</v>
      </c>
      <c r="E1331">
        <v>0</v>
      </c>
      <c r="F1331">
        <v>11093.62</v>
      </c>
      <c r="G1331" t="s">
        <v>12</v>
      </c>
      <c r="H1331" t="s">
        <v>16</v>
      </c>
      <c r="I1331" t="s">
        <v>13</v>
      </c>
    </row>
    <row r="1332" spans="1:9" x14ac:dyDescent="0.3">
      <c r="A1332" t="s">
        <v>1363</v>
      </c>
      <c r="B1332">
        <v>1980</v>
      </c>
      <c r="C1332" t="s">
        <v>35</v>
      </c>
      <c r="D1332">
        <v>20</v>
      </c>
      <c r="E1332">
        <v>2</v>
      </c>
      <c r="F1332">
        <v>11103.33</v>
      </c>
      <c r="G1332" t="s">
        <v>12</v>
      </c>
      <c r="H1332" t="s">
        <v>16</v>
      </c>
      <c r="I1332" t="s">
        <v>300</v>
      </c>
    </row>
    <row r="1333" spans="1:9" x14ac:dyDescent="0.3">
      <c r="A1333" t="s">
        <v>1364</v>
      </c>
      <c r="B1333">
        <v>1969</v>
      </c>
      <c r="C1333" t="s">
        <v>15</v>
      </c>
      <c r="D1333">
        <v>30</v>
      </c>
      <c r="E1333">
        <v>2</v>
      </c>
      <c r="F1333">
        <v>11150.78</v>
      </c>
      <c r="G1333" t="s">
        <v>12</v>
      </c>
      <c r="H1333" t="s">
        <v>11</v>
      </c>
      <c r="I1333" t="s">
        <v>42</v>
      </c>
    </row>
    <row r="1334" spans="1:9" x14ac:dyDescent="0.3">
      <c r="A1334" t="s">
        <v>1365</v>
      </c>
      <c r="B1334">
        <v>1969</v>
      </c>
      <c r="C1334" t="s">
        <v>18</v>
      </c>
      <c r="D1334">
        <v>25</v>
      </c>
      <c r="E1334">
        <v>2</v>
      </c>
      <c r="F1334">
        <v>11163.57</v>
      </c>
      <c r="G1334" t="s">
        <v>12</v>
      </c>
      <c r="H1334" t="s">
        <v>11</v>
      </c>
      <c r="I1334" t="s">
        <v>42</v>
      </c>
    </row>
    <row r="1335" spans="1:9" x14ac:dyDescent="0.3">
      <c r="A1335" t="s">
        <v>1366</v>
      </c>
      <c r="B1335">
        <v>1966</v>
      </c>
      <c r="C1335" t="s">
        <v>35</v>
      </c>
      <c r="D1335">
        <v>6</v>
      </c>
      <c r="E1335">
        <v>0</v>
      </c>
      <c r="F1335">
        <v>11165.42</v>
      </c>
      <c r="G1335" t="s">
        <v>12</v>
      </c>
      <c r="H1335" t="s">
        <v>16</v>
      </c>
      <c r="I1335" t="s">
        <v>168</v>
      </c>
    </row>
    <row r="1336" spans="1:9" x14ac:dyDescent="0.3">
      <c r="A1336" t="s">
        <v>1367</v>
      </c>
      <c r="B1336">
        <v>1972</v>
      </c>
      <c r="C1336" t="s">
        <v>20</v>
      </c>
      <c r="D1336">
        <v>3</v>
      </c>
      <c r="E1336">
        <v>0</v>
      </c>
      <c r="F1336">
        <v>11186.2</v>
      </c>
      <c r="G1336" t="s">
        <v>12</v>
      </c>
      <c r="H1336" t="s">
        <v>11</v>
      </c>
      <c r="I1336" t="s">
        <v>300</v>
      </c>
    </row>
    <row r="1337" spans="1:9" x14ac:dyDescent="0.3">
      <c r="A1337" t="s">
        <v>1368</v>
      </c>
      <c r="B1337">
        <v>1970</v>
      </c>
      <c r="C1337" t="s">
        <v>18</v>
      </c>
      <c r="D1337">
        <v>14</v>
      </c>
      <c r="E1337">
        <v>2</v>
      </c>
      <c r="F1337">
        <v>11187.66</v>
      </c>
      <c r="G1337" t="s">
        <v>12</v>
      </c>
      <c r="H1337" t="s">
        <v>11</v>
      </c>
      <c r="I1337" t="s">
        <v>23</v>
      </c>
    </row>
    <row r="1338" spans="1:9" x14ac:dyDescent="0.3">
      <c r="A1338" t="s">
        <v>1369</v>
      </c>
      <c r="B1338">
        <v>1976</v>
      </c>
      <c r="C1338" t="s">
        <v>18</v>
      </c>
      <c r="D1338">
        <v>28</v>
      </c>
      <c r="E1338">
        <v>2</v>
      </c>
      <c r="F1338">
        <v>11217.35</v>
      </c>
      <c r="G1338" t="s">
        <v>12</v>
      </c>
      <c r="H1338" t="s">
        <v>11</v>
      </c>
      <c r="I1338" t="s">
        <v>200</v>
      </c>
    </row>
    <row r="1339" spans="1:9" x14ac:dyDescent="0.3">
      <c r="A1339" t="s">
        <v>1370</v>
      </c>
      <c r="B1339">
        <v>1969</v>
      </c>
      <c r="C1339" t="s">
        <v>30</v>
      </c>
      <c r="D1339">
        <v>30</v>
      </c>
      <c r="E1339">
        <v>2</v>
      </c>
      <c r="F1339">
        <v>11244.38</v>
      </c>
      <c r="G1339" t="s">
        <v>12</v>
      </c>
      <c r="H1339" t="s">
        <v>16</v>
      </c>
      <c r="I1339" t="s">
        <v>168</v>
      </c>
    </row>
    <row r="1340" spans="1:9" x14ac:dyDescent="0.3">
      <c r="A1340" t="s">
        <v>1371</v>
      </c>
      <c r="B1340">
        <v>1989</v>
      </c>
      <c r="C1340" t="s">
        <v>30</v>
      </c>
      <c r="D1340">
        <v>17</v>
      </c>
      <c r="E1340">
        <v>3</v>
      </c>
      <c r="F1340">
        <v>11250.43</v>
      </c>
      <c r="G1340" t="s">
        <v>12</v>
      </c>
      <c r="H1340" t="s">
        <v>11</v>
      </c>
      <c r="I1340" t="s">
        <v>535</v>
      </c>
    </row>
    <row r="1341" spans="1:9" x14ac:dyDescent="0.3">
      <c r="A1341" t="s">
        <v>1372</v>
      </c>
      <c r="B1341">
        <v>1969</v>
      </c>
      <c r="C1341" t="s">
        <v>35</v>
      </c>
      <c r="D1341">
        <v>20</v>
      </c>
      <c r="E1341">
        <v>3</v>
      </c>
      <c r="F1341">
        <v>11253.42</v>
      </c>
      <c r="G1341" t="s">
        <v>12</v>
      </c>
      <c r="H1341" t="s">
        <v>16</v>
      </c>
      <c r="I1341" t="s">
        <v>42</v>
      </c>
    </row>
    <row r="1342" spans="1:9" x14ac:dyDescent="0.3">
      <c r="A1342" t="s">
        <v>1373</v>
      </c>
      <c r="B1342">
        <v>1981</v>
      </c>
      <c r="C1342" t="s">
        <v>37</v>
      </c>
      <c r="D1342">
        <v>2</v>
      </c>
      <c r="E1342">
        <v>1</v>
      </c>
      <c r="F1342">
        <v>11255.29</v>
      </c>
      <c r="G1342" t="s">
        <v>12</v>
      </c>
      <c r="H1342" t="s">
        <v>16</v>
      </c>
      <c r="I1342" t="s">
        <v>535</v>
      </c>
    </row>
    <row r="1343" spans="1:9" x14ac:dyDescent="0.3">
      <c r="A1343" t="s">
        <v>1374</v>
      </c>
      <c r="B1343">
        <v>1969</v>
      </c>
      <c r="C1343" t="s">
        <v>37</v>
      </c>
      <c r="D1343">
        <v>11</v>
      </c>
      <c r="E1343">
        <v>3</v>
      </c>
      <c r="F1343">
        <v>11264.54</v>
      </c>
      <c r="G1343" t="s">
        <v>12</v>
      </c>
      <c r="H1343" t="s">
        <v>11</v>
      </c>
      <c r="I1343" t="s">
        <v>42</v>
      </c>
    </row>
    <row r="1344" spans="1:9" x14ac:dyDescent="0.3">
      <c r="A1344" t="s">
        <v>1375</v>
      </c>
      <c r="B1344">
        <v>1971</v>
      </c>
      <c r="C1344" t="s">
        <v>30</v>
      </c>
      <c r="D1344">
        <v>26</v>
      </c>
      <c r="E1344">
        <v>0</v>
      </c>
      <c r="F1344">
        <v>11265.71</v>
      </c>
      <c r="G1344" t="s">
        <v>12</v>
      </c>
      <c r="H1344" t="s">
        <v>16</v>
      </c>
      <c r="I1344" t="s">
        <v>200</v>
      </c>
    </row>
    <row r="1345" spans="1:9" x14ac:dyDescent="0.3">
      <c r="A1345" t="s">
        <v>1376</v>
      </c>
      <c r="B1345">
        <v>2004</v>
      </c>
      <c r="C1345" t="s">
        <v>37</v>
      </c>
      <c r="D1345">
        <v>4</v>
      </c>
      <c r="E1345">
        <v>1</v>
      </c>
      <c r="F1345">
        <v>11272.33</v>
      </c>
      <c r="G1345" t="s">
        <v>12</v>
      </c>
      <c r="H1345" t="s">
        <v>11</v>
      </c>
      <c r="I1345" t="s">
        <v>166</v>
      </c>
    </row>
    <row r="1346" spans="1:9" x14ac:dyDescent="0.3">
      <c r="A1346" t="s">
        <v>1377</v>
      </c>
      <c r="B1346">
        <v>1967</v>
      </c>
      <c r="C1346" t="s">
        <v>18</v>
      </c>
      <c r="D1346">
        <v>14</v>
      </c>
      <c r="E1346">
        <v>0</v>
      </c>
      <c r="F1346">
        <v>11286.54</v>
      </c>
      <c r="G1346" t="s">
        <v>12</v>
      </c>
      <c r="H1346" t="s">
        <v>12</v>
      </c>
      <c r="I1346" t="s">
        <v>247</v>
      </c>
    </row>
    <row r="1347" spans="1:9" x14ac:dyDescent="0.3">
      <c r="A1347" t="s">
        <v>1378</v>
      </c>
      <c r="B1347">
        <v>1970</v>
      </c>
      <c r="C1347" t="s">
        <v>18</v>
      </c>
      <c r="D1347">
        <v>22</v>
      </c>
      <c r="E1347">
        <v>3</v>
      </c>
      <c r="F1347">
        <v>11289.11</v>
      </c>
      <c r="G1347" t="s">
        <v>12</v>
      </c>
      <c r="H1347" t="s">
        <v>16</v>
      </c>
      <c r="I1347" t="s">
        <v>23</v>
      </c>
    </row>
    <row r="1348" spans="1:9" x14ac:dyDescent="0.3">
      <c r="A1348" t="s">
        <v>1379</v>
      </c>
      <c r="B1348">
        <v>1988</v>
      </c>
      <c r="C1348" t="s">
        <v>15</v>
      </c>
      <c r="D1348">
        <v>14</v>
      </c>
      <c r="E1348">
        <v>3</v>
      </c>
      <c r="F1348">
        <v>11294.57</v>
      </c>
      <c r="G1348" t="s">
        <v>12</v>
      </c>
      <c r="H1348" t="s">
        <v>16</v>
      </c>
      <c r="I1348" t="s">
        <v>632</v>
      </c>
    </row>
    <row r="1349" spans="1:9" x14ac:dyDescent="0.3">
      <c r="A1349" t="s">
        <v>1380</v>
      </c>
      <c r="B1349">
        <v>1972</v>
      </c>
      <c r="C1349" t="s">
        <v>20</v>
      </c>
      <c r="D1349">
        <v>25</v>
      </c>
      <c r="E1349">
        <v>4</v>
      </c>
      <c r="F1349">
        <v>11299.34</v>
      </c>
      <c r="G1349" t="s">
        <v>12</v>
      </c>
      <c r="H1349" t="s">
        <v>11</v>
      </c>
      <c r="I1349" t="s">
        <v>42</v>
      </c>
    </row>
    <row r="1350" spans="1:9" x14ac:dyDescent="0.3">
      <c r="A1350" t="s">
        <v>1381</v>
      </c>
      <c r="B1350">
        <v>1968</v>
      </c>
      <c r="C1350" t="s">
        <v>37</v>
      </c>
      <c r="D1350">
        <v>6</v>
      </c>
      <c r="E1350">
        <v>1</v>
      </c>
      <c r="F1350">
        <v>11305.93</v>
      </c>
      <c r="G1350" t="s">
        <v>12</v>
      </c>
      <c r="H1350" t="s">
        <v>16</v>
      </c>
      <c r="I1350" t="s">
        <v>23</v>
      </c>
    </row>
    <row r="1351" spans="1:9" x14ac:dyDescent="0.3">
      <c r="A1351" t="s">
        <v>1382</v>
      </c>
      <c r="B1351">
        <v>1963</v>
      </c>
      <c r="C1351" t="s">
        <v>15</v>
      </c>
      <c r="D1351">
        <v>22</v>
      </c>
      <c r="E1351">
        <v>0</v>
      </c>
      <c r="F1351">
        <v>11312.33</v>
      </c>
      <c r="G1351" t="s">
        <v>12</v>
      </c>
      <c r="H1351" t="s">
        <v>12</v>
      </c>
      <c r="I1351" t="s">
        <v>23</v>
      </c>
    </row>
    <row r="1352" spans="1:9" x14ac:dyDescent="0.3">
      <c r="A1352" t="s">
        <v>1383</v>
      </c>
      <c r="B1352">
        <v>1995</v>
      </c>
      <c r="C1352" t="s">
        <v>30</v>
      </c>
      <c r="D1352">
        <v>10</v>
      </c>
      <c r="E1352">
        <v>0</v>
      </c>
      <c r="F1352">
        <v>11318.57</v>
      </c>
      <c r="G1352" t="s">
        <v>12</v>
      </c>
      <c r="H1352" t="s">
        <v>11</v>
      </c>
      <c r="I1352" t="s">
        <v>535</v>
      </c>
    </row>
    <row r="1353" spans="1:9" x14ac:dyDescent="0.3">
      <c r="A1353" t="s">
        <v>1384</v>
      </c>
      <c r="B1353">
        <v>1963</v>
      </c>
      <c r="C1353" t="s">
        <v>10</v>
      </c>
      <c r="D1353">
        <v>11</v>
      </c>
      <c r="E1353">
        <v>0</v>
      </c>
      <c r="F1353">
        <v>11319.12</v>
      </c>
      <c r="G1353" t="s">
        <v>12</v>
      </c>
      <c r="H1353" t="s">
        <v>16</v>
      </c>
      <c r="I1353" t="s">
        <v>23</v>
      </c>
    </row>
    <row r="1354" spans="1:9" x14ac:dyDescent="0.3">
      <c r="A1354" t="s">
        <v>1385</v>
      </c>
      <c r="B1354">
        <v>2002</v>
      </c>
      <c r="C1354" t="s">
        <v>20</v>
      </c>
      <c r="D1354">
        <v>20</v>
      </c>
      <c r="E1354">
        <v>0</v>
      </c>
      <c r="F1354">
        <v>11321.49</v>
      </c>
      <c r="G1354" t="s">
        <v>12</v>
      </c>
      <c r="H1354" t="s">
        <v>12</v>
      </c>
      <c r="I1354" t="s">
        <v>23</v>
      </c>
    </row>
    <row r="1355" spans="1:9" x14ac:dyDescent="0.3">
      <c r="A1355" t="s">
        <v>1386</v>
      </c>
      <c r="B1355">
        <v>1989</v>
      </c>
      <c r="C1355" t="s">
        <v>35</v>
      </c>
      <c r="D1355">
        <v>19</v>
      </c>
      <c r="E1355">
        <v>1</v>
      </c>
      <c r="F1355">
        <v>11326.71</v>
      </c>
      <c r="G1355" t="s">
        <v>12</v>
      </c>
      <c r="H1355" t="s">
        <v>12</v>
      </c>
      <c r="I1355" t="s">
        <v>13</v>
      </c>
    </row>
    <row r="1356" spans="1:9" x14ac:dyDescent="0.3">
      <c r="A1356" t="s">
        <v>1387</v>
      </c>
      <c r="B1356">
        <v>1968</v>
      </c>
      <c r="C1356" t="s">
        <v>15</v>
      </c>
      <c r="D1356">
        <v>2</v>
      </c>
      <c r="E1356">
        <v>0</v>
      </c>
      <c r="F1356">
        <v>11344.32</v>
      </c>
      <c r="G1356" t="s">
        <v>12</v>
      </c>
      <c r="H1356" t="s">
        <v>11</v>
      </c>
      <c r="I1356" t="s">
        <v>200</v>
      </c>
    </row>
    <row r="1357" spans="1:9" x14ac:dyDescent="0.3">
      <c r="A1357" t="s">
        <v>1388</v>
      </c>
      <c r="B1357">
        <v>1964</v>
      </c>
      <c r="C1357" t="s">
        <v>10</v>
      </c>
      <c r="D1357">
        <v>12</v>
      </c>
      <c r="E1357">
        <v>0</v>
      </c>
      <c r="F1357">
        <v>11345.52</v>
      </c>
      <c r="G1357" t="s">
        <v>12</v>
      </c>
      <c r="H1357" t="s">
        <v>12</v>
      </c>
      <c r="I1357" t="s">
        <v>42</v>
      </c>
    </row>
    <row r="1358" spans="1:9" x14ac:dyDescent="0.3">
      <c r="A1358" t="s">
        <v>1389</v>
      </c>
      <c r="B1358">
        <v>1965</v>
      </c>
      <c r="C1358" t="s">
        <v>15</v>
      </c>
      <c r="D1358">
        <v>29</v>
      </c>
      <c r="E1358">
        <v>0</v>
      </c>
      <c r="F1358">
        <v>11353.23</v>
      </c>
      <c r="G1358" t="s">
        <v>12</v>
      </c>
      <c r="H1358" t="s">
        <v>16</v>
      </c>
      <c r="I1358" t="s">
        <v>23</v>
      </c>
    </row>
    <row r="1359" spans="1:9" x14ac:dyDescent="0.3">
      <c r="A1359" t="s">
        <v>1390</v>
      </c>
      <c r="B1359">
        <v>1965</v>
      </c>
      <c r="C1359" t="s">
        <v>20</v>
      </c>
      <c r="D1359">
        <v>26</v>
      </c>
      <c r="E1359">
        <v>0</v>
      </c>
      <c r="F1359">
        <v>11356.66</v>
      </c>
      <c r="G1359" t="s">
        <v>12</v>
      </c>
      <c r="H1359" t="s">
        <v>12</v>
      </c>
      <c r="I1359" t="s">
        <v>23</v>
      </c>
    </row>
    <row r="1360" spans="1:9" x14ac:dyDescent="0.3">
      <c r="A1360" t="s">
        <v>1391</v>
      </c>
      <c r="B1360">
        <v>1964</v>
      </c>
      <c r="C1360" t="s">
        <v>10</v>
      </c>
      <c r="D1360">
        <v>4</v>
      </c>
      <c r="E1360">
        <v>0</v>
      </c>
      <c r="F1360">
        <v>11362.76</v>
      </c>
      <c r="G1360" t="s">
        <v>12</v>
      </c>
      <c r="H1360" t="s">
        <v>16</v>
      </c>
      <c r="I1360" t="s">
        <v>42</v>
      </c>
    </row>
    <row r="1361" spans="1:9" x14ac:dyDescent="0.3">
      <c r="A1361" t="s">
        <v>1392</v>
      </c>
      <c r="B1361">
        <v>1964</v>
      </c>
      <c r="C1361" t="s">
        <v>10</v>
      </c>
      <c r="D1361">
        <v>3</v>
      </c>
      <c r="E1361">
        <v>0</v>
      </c>
      <c r="F1361">
        <v>11363.28</v>
      </c>
      <c r="G1361" t="s">
        <v>12</v>
      </c>
      <c r="H1361" t="s">
        <v>16</v>
      </c>
      <c r="I1361" t="s">
        <v>13</v>
      </c>
    </row>
    <row r="1362" spans="1:9" x14ac:dyDescent="0.3">
      <c r="A1362" t="s">
        <v>1393</v>
      </c>
      <c r="B1362">
        <v>1964</v>
      </c>
      <c r="C1362" t="s">
        <v>30</v>
      </c>
      <c r="D1362">
        <v>13</v>
      </c>
      <c r="E1362">
        <v>0</v>
      </c>
      <c r="F1362">
        <v>11365.95</v>
      </c>
      <c r="G1362" t="s">
        <v>12</v>
      </c>
      <c r="H1362" t="s">
        <v>11</v>
      </c>
      <c r="I1362" t="s">
        <v>42</v>
      </c>
    </row>
    <row r="1363" spans="1:9" x14ac:dyDescent="0.3">
      <c r="A1363" t="s">
        <v>1394</v>
      </c>
      <c r="B1363">
        <v>1979</v>
      </c>
      <c r="C1363" t="s">
        <v>18</v>
      </c>
      <c r="D1363">
        <v>7</v>
      </c>
      <c r="E1363">
        <v>2</v>
      </c>
      <c r="F1363">
        <v>11369.39</v>
      </c>
      <c r="G1363" t="s">
        <v>12</v>
      </c>
      <c r="H1363" t="s">
        <v>16</v>
      </c>
      <c r="I1363" t="s">
        <v>535</v>
      </c>
    </row>
    <row r="1364" spans="1:9" x14ac:dyDescent="0.3">
      <c r="A1364" t="s">
        <v>1395</v>
      </c>
      <c r="B1364">
        <v>1972</v>
      </c>
      <c r="C1364" t="s">
        <v>30</v>
      </c>
      <c r="D1364">
        <v>6</v>
      </c>
      <c r="E1364">
        <v>0</v>
      </c>
      <c r="F1364">
        <v>11378.57</v>
      </c>
      <c r="G1364" t="s">
        <v>12</v>
      </c>
      <c r="H1364" t="s">
        <v>11</v>
      </c>
      <c r="I1364" t="s">
        <v>200</v>
      </c>
    </row>
    <row r="1365" spans="1:9" x14ac:dyDescent="0.3">
      <c r="A1365" t="s">
        <v>1396</v>
      </c>
      <c r="B1365">
        <v>1964</v>
      </c>
      <c r="C1365" t="s">
        <v>18</v>
      </c>
      <c r="D1365">
        <v>13</v>
      </c>
      <c r="E1365">
        <v>0</v>
      </c>
      <c r="F1365">
        <v>11381.33</v>
      </c>
      <c r="G1365" t="s">
        <v>12</v>
      </c>
      <c r="H1365" t="s">
        <v>11</v>
      </c>
      <c r="I1365" t="s">
        <v>13</v>
      </c>
    </row>
    <row r="1366" spans="1:9" x14ac:dyDescent="0.3">
      <c r="A1366" t="s">
        <v>1397</v>
      </c>
      <c r="B1366">
        <v>1997</v>
      </c>
      <c r="C1366" t="s">
        <v>10</v>
      </c>
      <c r="D1366">
        <v>28</v>
      </c>
      <c r="E1366">
        <v>0</v>
      </c>
      <c r="F1366">
        <v>11388.27</v>
      </c>
      <c r="G1366" t="s">
        <v>12</v>
      </c>
      <c r="H1366" t="s">
        <v>11</v>
      </c>
      <c r="I1366" t="s">
        <v>535</v>
      </c>
    </row>
    <row r="1367" spans="1:9" x14ac:dyDescent="0.3">
      <c r="A1367" t="s">
        <v>1398</v>
      </c>
      <c r="B1367">
        <v>1967</v>
      </c>
      <c r="C1367" t="s">
        <v>30</v>
      </c>
      <c r="D1367">
        <v>19</v>
      </c>
      <c r="E1367">
        <v>1</v>
      </c>
      <c r="F1367">
        <v>11394.07</v>
      </c>
      <c r="G1367" t="s">
        <v>12</v>
      </c>
      <c r="H1367" t="s">
        <v>16</v>
      </c>
      <c r="I1367" t="s">
        <v>170</v>
      </c>
    </row>
    <row r="1368" spans="1:9" x14ac:dyDescent="0.3">
      <c r="A1368" t="s">
        <v>1399</v>
      </c>
      <c r="B1368">
        <v>1970</v>
      </c>
      <c r="C1368" t="s">
        <v>37</v>
      </c>
      <c r="D1368">
        <v>2</v>
      </c>
      <c r="E1368">
        <v>2</v>
      </c>
      <c r="F1368">
        <v>11396.9</v>
      </c>
      <c r="G1368" t="s">
        <v>12</v>
      </c>
      <c r="H1368" t="s">
        <v>12</v>
      </c>
      <c r="I1368" t="s">
        <v>247</v>
      </c>
    </row>
    <row r="1369" spans="1:9" x14ac:dyDescent="0.3">
      <c r="A1369" t="s">
        <v>1400</v>
      </c>
      <c r="B1369">
        <v>1970</v>
      </c>
      <c r="C1369" t="s">
        <v>37</v>
      </c>
      <c r="D1369">
        <v>7</v>
      </c>
      <c r="E1369">
        <v>3</v>
      </c>
      <c r="F1369">
        <v>11411.69</v>
      </c>
      <c r="G1369" t="s">
        <v>12</v>
      </c>
      <c r="H1369" t="s">
        <v>11</v>
      </c>
      <c r="I1369" t="s">
        <v>42</v>
      </c>
    </row>
    <row r="1370" spans="1:9" x14ac:dyDescent="0.3">
      <c r="A1370" t="s">
        <v>1401</v>
      </c>
      <c r="B1370">
        <v>1983</v>
      </c>
      <c r="C1370" t="s">
        <v>37</v>
      </c>
      <c r="D1370">
        <v>23</v>
      </c>
      <c r="E1370">
        <v>3</v>
      </c>
      <c r="F1370">
        <v>11412.02</v>
      </c>
      <c r="G1370" t="s">
        <v>12</v>
      </c>
      <c r="H1370" t="s">
        <v>16</v>
      </c>
      <c r="I1370" t="s">
        <v>300</v>
      </c>
    </row>
    <row r="1371" spans="1:9" x14ac:dyDescent="0.3">
      <c r="A1371" t="s">
        <v>1402</v>
      </c>
      <c r="B1371">
        <v>1985</v>
      </c>
      <c r="C1371" t="s">
        <v>18</v>
      </c>
      <c r="D1371">
        <v>9</v>
      </c>
      <c r="E1371">
        <v>3</v>
      </c>
      <c r="F1371">
        <v>11419.49</v>
      </c>
      <c r="G1371" t="s">
        <v>12</v>
      </c>
      <c r="H1371" t="s">
        <v>16</v>
      </c>
      <c r="I1371" t="s">
        <v>23</v>
      </c>
    </row>
    <row r="1372" spans="1:9" x14ac:dyDescent="0.3">
      <c r="A1372" t="s">
        <v>1403</v>
      </c>
      <c r="B1372">
        <v>1980</v>
      </c>
      <c r="C1372" t="s">
        <v>10</v>
      </c>
      <c r="D1372">
        <v>17</v>
      </c>
      <c r="E1372">
        <v>2</v>
      </c>
      <c r="F1372">
        <v>11435.74</v>
      </c>
      <c r="G1372" t="s">
        <v>12</v>
      </c>
      <c r="H1372" t="s">
        <v>12</v>
      </c>
      <c r="I1372" t="s">
        <v>300</v>
      </c>
    </row>
    <row r="1373" spans="1:9" x14ac:dyDescent="0.3">
      <c r="A1373" t="s">
        <v>1404</v>
      </c>
      <c r="B1373">
        <v>1971</v>
      </c>
      <c r="C1373" t="s">
        <v>20</v>
      </c>
      <c r="D1373">
        <v>12</v>
      </c>
      <c r="E1373">
        <v>3</v>
      </c>
      <c r="F1373">
        <v>11436.74</v>
      </c>
      <c r="G1373" t="s">
        <v>12</v>
      </c>
      <c r="H1373" t="s">
        <v>12</v>
      </c>
      <c r="I1373" t="s">
        <v>23</v>
      </c>
    </row>
    <row r="1374" spans="1:9" x14ac:dyDescent="0.3">
      <c r="A1374" t="s">
        <v>1405</v>
      </c>
      <c r="B1374">
        <v>1966</v>
      </c>
      <c r="C1374" t="s">
        <v>18</v>
      </c>
      <c r="D1374">
        <v>14</v>
      </c>
      <c r="E1374">
        <v>0</v>
      </c>
      <c r="F1374">
        <v>11454.02</v>
      </c>
      <c r="G1374" t="s">
        <v>12</v>
      </c>
      <c r="H1374" t="s">
        <v>16</v>
      </c>
      <c r="I1374" t="s">
        <v>23</v>
      </c>
    </row>
    <row r="1375" spans="1:9" x14ac:dyDescent="0.3">
      <c r="A1375" t="s">
        <v>1406</v>
      </c>
      <c r="B1375">
        <v>1965</v>
      </c>
      <c r="C1375" t="s">
        <v>18</v>
      </c>
      <c r="D1375">
        <v>23</v>
      </c>
      <c r="E1375">
        <v>0</v>
      </c>
      <c r="F1375">
        <v>11455.28</v>
      </c>
      <c r="G1375" t="s">
        <v>12</v>
      </c>
      <c r="H1375" t="s">
        <v>11</v>
      </c>
      <c r="I1375" t="s">
        <v>42</v>
      </c>
    </row>
    <row r="1376" spans="1:9" x14ac:dyDescent="0.3">
      <c r="A1376" t="s">
        <v>1407</v>
      </c>
      <c r="B1376">
        <v>1966</v>
      </c>
      <c r="C1376" t="s">
        <v>20</v>
      </c>
      <c r="D1376">
        <v>7</v>
      </c>
      <c r="E1376">
        <v>0</v>
      </c>
      <c r="F1376">
        <v>11478.14</v>
      </c>
      <c r="G1376" t="s">
        <v>12</v>
      </c>
      <c r="H1376" t="s">
        <v>11</v>
      </c>
      <c r="I1376" t="s">
        <v>200</v>
      </c>
    </row>
    <row r="1377" spans="1:9" x14ac:dyDescent="0.3">
      <c r="A1377" t="s">
        <v>1408</v>
      </c>
      <c r="B1377">
        <v>2004</v>
      </c>
      <c r="C1377" t="s">
        <v>20</v>
      </c>
      <c r="D1377">
        <v>10</v>
      </c>
      <c r="E1377">
        <v>0</v>
      </c>
      <c r="F1377">
        <v>11482.63</v>
      </c>
      <c r="G1377" t="s">
        <v>12</v>
      </c>
      <c r="H1377" t="s">
        <v>11</v>
      </c>
      <c r="I1377" t="s">
        <v>13</v>
      </c>
    </row>
    <row r="1378" spans="1:9" x14ac:dyDescent="0.3">
      <c r="A1378" t="s">
        <v>1409</v>
      </c>
      <c r="B1378">
        <v>1970</v>
      </c>
      <c r="C1378" t="s">
        <v>37</v>
      </c>
      <c r="D1378">
        <v>13</v>
      </c>
      <c r="E1378">
        <v>3</v>
      </c>
      <c r="F1378">
        <v>11488.32</v>
      </c>
      <c r="G1378" t="s">
        <v>12</v>
      </c>
      <c r="H1378" t="s">
        <v>16</v>
      </c>
      <c r="I1378" t="s">
        <v>276</v>
      </c>
    </row>
    <row r="1379" spans="1:9" x14ac:dyDescent="0.3">
      <c r="A1379" t="s">
        <v>1410</v>
      </c>
      <c r="B1379">
        <v>1983</v>
      </c>
      <c r="C1379" t="s">
        <v>18</v>
      </c>
      <c r="D1379">
        <v>7</v>
      </c>
      <c r="E1379">
        <v>3</v>
      </c>
      <c r="F1379">
        <v>11492.46</v>
      </c>
      <c r="G1379" t="s">
        <v>12</v>
      </c>
      <c r="H1379" t="s">
        <v>12</v>
      </c>
      <c r="I1379" t="s">
        <v>535</v>
      </c>
    </row>
    <row r="1380" spans="1:9" x14ac:dyDescent="0.3">
      <c r="A1380" t="s">
        <v>1411</v>
      </c>
      <c r="B1380">
        <v>1969</v>
      </c>
      <c r="C1380" t="s">
        <v>35</v>
      </c>
      <c r="D1380">
        <v>11</v>
      </c>
      <c r="E1380">
        <v>0</v>
      </c>
      <c r="F1380">
        <v>11497.69</v>
      </c>
      <c r="G1380" t="s">
        <v>12</v>
      </c>
      <c r="H1380" t="s">
        <v>16</v>
      </c>
      <c r="I1380" t="s">
        <v>23</v>
      </c>
    </row>
    <row r="1381" spans="1:9" x14ac:dyDescent="0.3">
      <c r="A1381" t="s">
        <v>1412</v>
      </c>
      <c r="B1381">
        <v>1989</v>
      </c>
      <c r="C1381" t="s">
        <v>37</v>
      </c>
      <c r="D1381">
        <v>6</v>
      </c>
      <c r="E1381">
        <v>3</v>
      </c>
      <c r="F1381">
        <v>11511.61</v>
      </c>
      <c r="G1381" t="s">
        <v>12</v>
      </c>
      <c r="H1381" t="s">
        <v>12</v>
      </c>
      <c r="I1381" t="s">
        <v>535</v>
      </c>
    </row>
    <row r="1382" spans="1:9" x14ac:dyDescent="0.3">
      <c r="A1382" t="s">
        <v>1413</v>
      </c>
      <c r="B1382">
        <v>1968</v>
      </c>
      <c r="C1382" t="s">
        <v>18</v>
      </c>
      <c r="D1382">
        <v>24</v>
      </c>
      <c r="E1382">
        <v>1</v>
      </c>
      <c r="F1382">
        <v>11512.41</v>
      </c>
      <c r="G1382" t="s">
        <v>12</v>
      </c>
      <c r="H1382" t="s">
        <v>16</v>
      </c>
      <c r="I1382" t="s">
        <v>247</v>
      </c>
    </row>
    <row r="1383" spans="1:9" x14ac:dyDescent="0.3">
      <c r="A1383" t="s">
        <v>1414</v>
      </c>
      <c r="B1383">
        <v>1971</v>
      </c>
      <c r="C1383" t="s">
        <v>30</v>
      </c>
      <c r="D1383">
        <v>19</v>
      </c>
      <c r="E1383">
        <v>4</v>
      </c>
      <c r="F1383">
        <v>11520.1</v>
      </c>
      <c r="G1383" t="s">
        <v>12</v>
      </c>
      <c r="H1383" t="s">
        <v>16</v>
      </c>
      <c r="I1383" t="s">
        <v>23</v>
      </c>
    </row>
    <row r="1384" spans="1:9" x14ac:dyDescent="0.3">
      <c r="A1384" t="s">
        <v>1415</v>
      </c>
      <c r="B1384">
        <v>1988</v>
      </c>
      <c r="C1384" t="s">
        <v>18</v>
      </c>
      <c r="D1384">
        <v>12</v>
      </c>
      <c r="E1384">
        <v>3</v>
      </c>
      <c r="F1384">
        <v>11524.25</v>
      </c>
      <c r="G1384" t="s">
        <v>12</v>
      </c>
      <c r="H1384" t="s">
        <v>16</v>
      </c>
      <c r="I1384" t="s">
        <v>535</v>
      </c>
    </row>
    <row r="1385" spans="1:9" x14ac:dyDescent="0.3">
      <c r="A1385" t="s">
        <v>1416</v>
      </c>
      <c r="B1385">
        <v>1970</v>
      </c>
      <c r="C1385" t="s">
        <v>10</v>
      </c>
      <c r="D1385">
        <v>23</v>
      </c>
      <c r="E1385">
        <v>0</v>
      </c>
      <c r="F1385">
        <v>11530.12</v>
      </c>
      <c r="G1385" t="s">
        <v>12</v>
      </c>
      <c r="H1385" t="s">
        <v>16</v>
      </c>
      <c r="I1385" t="s">
        <v>23</v>
      </c>
    </row>
    <row r="1386" spans="1:9" x14ac:dyDescent="0.3">
      <c r="A1386" t="s">
        <v>1417</v>
      </c>
      <c r="B1386">
        <v>1965</v>
      </c>
      <c r="C1386" t="s">
        <v>37</v>
      </c>
      <c r="D1386">
        <v>3</v>
      </c>
      <c r="E1386">
        <v>0</v>
      </c>
      <c r="F1386">
        <v>11534.87</v>
      </c>
      <c r="G1386" t="s">
        <v>12</v>
      </c>
      <c r="H1386" t="s">
        <v>16</v>
      </c>
      <c r="I1386" t="s">
        <v>356</v>
      </c>
    </row>
    <row r="1387" spans="1:9" x14ac:dyDescent="0.3">
      <c r="A1387" t="s">
        <v>1418</v>
      </c>
      <c r="B1387">
        <v>1968</v>
      </c>
      <c r="C1387" t="s">
        <v>15</v>
      </c>
      <c r="D1387">
        <v>14</v>
      </c>
      <c r="E1387">
        <v>2</v>
      </c>
      <c r="F1387">
        <v>11538.42</v>
      </c>
      <c r="G1387" t="s">
        <v>12</v>
      </c>
      <c r="H1387" t="s">
        <v>16</v>
      </c>
      <c r="I1387" t="s">
        <v>42</v>
      </c>
    </row>
    <row r="1388" spans="1:9" x14ac:dyDescent="0.3">
      <c r="A1388" t="s">
        <v>1419</v>
      </c>
      <c r="B1388">
        <v>1971</v>
      </c>
      <c r="C1388" t="s">
        <v>30</v>
      </c>
      <c r="D1388">
        <v>1</v>
      </c>
      <c r="E1388">
        <v>0</v>
      </c>
      <c r="F1388">
        <v>11540.25</v>
      </c>
      <c r="G1388" t="s">
        <v>12</v>
      </c>
      <c r="H1388" t="s">
        <v>16</v>
      </c>
      <c r="I1388" t="s">
        <v>23</v>
      </c>
    </row>
    <row r="1389" spans="1:9" x14ac:dyDescent="0.3">
      <c r="A1389" t="s">
        <v>1420</v>
      </c>
      <c r="B1389">
        <v>1973</v>
      </c>
      <c r="C1389" t="s">
        <v>10</v>
      </c>
      <c r="D1389">
        <v>23</v>
      </c>
      <c r="E1389">
        <v>5</v>
      </c>
      <c r="F1389">
        <v>11552.9</v>
      </c>
      <c r="G1389" t="s">
        <v>12</v>
      </c>
      <c r="H1389" t="s">
        <v>11</v>
      </c>
      <c r="I1389" t="s">
        <v>42</v>
      </c>
    </row>
    <row r="1390" spans="1:9" x14ac:dyDescent="0.3">
      <c r="A1390" t="s">
        <v>1421</v>
      </c>
      <c r="B1390">
        <v>1965</v>
      </c>
      <c r="C1390" t="s">
        <v>37</v>
      </c>
      <c r="D1390">
        <v>27</v>
      </c>
      <c r="E1390">
        <v>1</v>
      </c>
      <c r="F1390">
        <v>11554.22</v>
      </c>
      <c r="G1390" t="s">
        <v>12</v>
      </c>
      <c r="H1390" t="s">
        <v>16</v>
      </c>
      <c r="I1390" t="s">
        <v>13</v>
      </c>
    </row>
    <row r="1391" spans="1:9" x14ac:dyDescent="0.3">
      <c r="A1391" t="s">
        <v>1422</v>
      </c>
      <c r="B1391">
        <v>1965</v>
      </c>
      <c r="C1391" t="s">
        <v>30</v>
      </c>
      <c r="D1391">
        <v>25</v>
      </c>
      <c r="E1391">
        <v>0</v>
      </c>
      <c r="F1391">
        <v>11566.3</v>
      </c>
      <c r="G1391" t="s">
        <v>12</v>
      </c>
      <c r="H1391" t="s">
        <v>12</v>
      </c>
      <c r="I1391" t="s">
        <v>168</v>
      </c>
    </row>
    <row r="1392" spans="1:9" x14ac:dyDescent="0.3">
      <c r="A1392" t="s">
        <v>1423</v>
      </c>
      <c r="B1392">
        <v>1965</v>
      </c>
      <c r="C1392" t="s">
        <v>15</v>
      </c>
      <c r="D1392">
        <v>6</v>
      </c>
      <c r="E1392">
        <v>1</v>
      </c>
      <c r="F1392">
        <v>11576.13</v>
      </c>
      <c r="G1392" t="s">
        <v>12</v>
      </c>
      <c r="H1392" t="s">
        <v>12</v>
      </c>
      <c r="I1392" t="s">
        <v>42</v>
      </c>
    </row>
    <row r="1393" spans="1:9" x14ac:dyDescent="0.3">
      <c r="A1393" t="s">
        <v>1424</v>
      </c>
      <c r="B1393">
        <v>1964</v>
      </c>
      <c r="C1393" t="s">
        <v>18</v>
      </c>
      <c r="D1393">
        <v>20</v>
      </c>
      <c r="E1393">
        <v>0</v>
      </c>
      <c r="F1393">
        <v>11602.75</v>
      </c>
      <c r="G1393" t="s">
        <v>12</v>
      </c>
      <c r="H1393" t="s">
        <v>16</v>
      </c>
      <c r="I1393" t="s">
        <v>516</v>
      </c>
    </row>
    <row r="1394" spans="1:9" x14ac:dyDescent="0.3">
      <c r="A1394" t="s">
        <v>1425</v>
      </c>
      <c r="B1394">
        <v>1986</v>
      </c>
      <c r="C1394" t="s">
        <v>10</v>
      </c>
      <c r="D1394">
        <v>17</v>
      </c>
      <c r="E1394">
        <v>3</v>
      </c>
      <c r="F1394">
        <v>11625.11</v>
      </c>
      <c r="G1394" t="s">
        <v>12</v>
      </c>
      <c r="H1394" t="s">
        <v>12</v>
      </c>
      <c r="I1394" t="s">
        <v>632</v>
      </c>
    </row>
    <row r="1395" spans="1:9" x14ac:dyDescent="0.3">
      <c r="A1395" t="s">
        <v>1426</v>
      </c>
      <c r="B1395">
        <v>1966</v>
      </c>
      <c r="C1395" t="s">
        <v>37</v>
      </c>
      <c r="D1395">
        <v>4</v>
      </c>
      <c r="E1395">
        <v>0</v>
      </c>
      <c r="F1395">
        <v>11657.72</v>
      </c>
      <c r="G1395" t="s">
        <v>12</v>
      </c>
      <c r="H1395" t="s">
        <v>11</v>
      </c>
      <c r="I1395" t="s">
        <v>247</v>
      </c>
    </row>
    <row r="1396" spans="1:9" x14ac:dyDescent="0.3">
      <c r="A1396" t="s">
        <v>1427</v>
      </c>
      <c r="B1396">
        <v>1994</v>
      </c>
      <c r="C1396" t="s">
        <v>10</v>
      </c>
      <c r="D1396">
        <v>20</v>
      </c>
      <c r="E1396">
        <v>0</v>
      </c>
      <c r="F1396">
        <v>11657.81</v>
      </c>
      <c r="G1396" t="s">
        <v>12</v>
      </c>
      <c r="H1396" t="s">
        <v>11</v>
      </c>
      <c r="I1396" t="s">
        <v>249</v>
      </c>
    </row>
    <row r="1397" spans="1:9" x14ac:dyDescent="0.3">
      <c r="A1397" t="s">
        <v>1428</v>
      </c>
      <c r="B1397">
        <v>1966</v>
      </c>
      <c r="C1397" t="s">
        <v>10</v>
      </c>
      <c r="D1397">
        <v>6</v>
      </c>
      <c r="E1397">
        <v>0</v>
      </c>
      <c r="F1397">
        <v>11658.12</v>
      </c>
      <c r="G1397" t="s">
        <v>12</v>
      </c>
      <c r="H1397" t="s">
        <v>16</v>
      </c>
      <c r="I1397" t="s">
        <v>247</v>
      </c>
    </row>
    <row r="1398" spans="1:9" x14ac:dyDescent="0.3">
      <c r="A1398" t="s">
        <v>1429</v>
      </c>
      <c r="B1398">
        <v>1966</v>
      </c>
      <c r="C1398" t="s">
        <v>35</v>
      </c>
      <c r="D1398">
        <v>23</v>
      </c>
      <c r="E1398">
        <v>0</v>
      </c>
      <c r="F1398">
        <v>11658.38</v>
      </c>
      <c r="G1398" t="s">
        <v>12</v>
      </c>
      <c r="H1398" t="s">
        <v>12</v>
      </c>
      <c r="I1398" t="s">
        <v>247</v>
      </c>
    </row>
    <row r="1399" spans="1:9" x14ac:dyDescent="0.3">
      <c r="A1399" t="s">
        <v>1430</v>
      </c>
      <c r="B1399">
        <v>1966</v>
      </c>
      <c r="C1399" t="s">
        <v>15</v>
      </c>
      <c r="D1399">
        <v>9</v>
      </c>
      <c r="E1399">
        <v>1</v>
      </c>
      <c r="F1399">
        <v>11674.13</v>
      </c>
      <c r="G1399" t="s">
        <v>12</v>
      </c>
      <c r="H1399" t="s">
        <v>16</v>
      </c>
      <c r="I1399" t="s">
        <v>42</v>
      </c>
    </row>
    <row r="1400" spans="1:9" x14ac:dyDescent="0.3">
      <c r="A1400" t="s">
        <v>1431</v>
      </c>
      <c r="B1400">
        <v>1970</v>
      </c>
      <c r="C1400" t="s">
        <v>30</v>
      </c>
      <c r="D1400">
        <v>1</v>
      </c>
      <c r="E1400">
        <v>0</v>
      </c>
      <c r="F1400">
        <v>11696.52</v>
      </c>
      <c r="G1400" t="s">
        <v>12</v>
      </c>
      <c r="H1400" t="s">
        <v>16</v>
      </c>
      <c r="I1400" t="s">
        <v>300</v>
      </c>
    </row>
    <row r="1401" spans="1:9" x14ac:dyDescent="0.3">
      <c r="A1401" t="s">
        <v>1432</v>
      </c>
      <c r="B1401">
        <v>1982</v>
      </c>
      <c r="C1401" t="s">
        <v>37</v>
      </c>
      <c r="D1401">
        <v>21</v>
      </c>
      <c r="E1401">
        <v>3</v>
      </c>
      <c r="F1401">
        <v>11712.97</v>
      </c>
      <c r="G1401" t="s">
        <v>12</v>
      </c>
      <c r="H1401" t="s">
        <v>11</v>
      </c>
      <c r="I1401" t="s">
        <v>300</v>
      </c>
    </row>
    <row r="1402" spans="1:9" x14ac:dyDescent="0.3">
      <c r="A1402" t="s">
        <v>1433</v>
      </c>
      <c r="B1402">
        <v>1969</v>
      </c>
      <c r="C1402" t="s">
        <v>37</v>
      </c>
      <c r="D1402">
        <v>12</v>
      </c>
      <c r="E1402">
        <v>2</v>
      </c>
      <c r="F1402">
        <v>11729.68</v>
      </c>
      <c r="G1402" t="s">
        <v>12</v>
      </c>
      <c r="H1402" t="s">
        <v>16</v>
      </c>
      <c r="I1402" t="s">
        <v>247</v>
      </c>
    </row>
    <row r="1403" spans="1:9" x14ac:dyDescent="0.3">
      <c r="A1403" t="s">
        <v>1434</v>
      </c>
      <c r="B1403">
        <v>1984</v>
      </c>
      <c r="C1403" t="s">
        <v>15</v>
      </c>
      <c r="D1403">
        <v>26</v>
      </c>
      <c r="E1403">
        <v>3</v>
      </c>
      <c r="F1403">
        <v>11730.82</v>
      </c>
      <c r="G1403" t="s">
        <v>12</v>
      </c>
      <c r="H1403" t="s">
        <v>12</v>
      </c>
      <c r="I1403" t="s">
        <v>535</v>
      </c>
    </row>
    <row r="1404" spans="1:9" x14ac:dyDescent="0.3">
      <c r="A1404" t="s">
        <v>1435</v>
      </c>
      <c r="B1404">
        <v>1964</v>
      </c>
      <c r="C1404" t="s">
        <v>15</v>
      </c>
      <c r="D1404">
        <v>9</v>
      </c>
      <c r="E1404">
        <v>0</v>
      </c>
      <c r="F1404">
        <v>11735.88</v>
      </c>
      <c r="G1404" t="s">
        <v>12</v>
      </c>
      <c r="H1404" t="s">
        <v>16</v>
      </c>
      <c r="I1404" t="s">
        <v>23</v>
      </c>
    </row>
    <row r="1405" spans="1:9" x14ac:dyDescent="0.3">
      <c r="A1405" t="s">
        <v>1436</v>
      </c>
      <c r="B1405">
        <v>1988</v>
      </c>
      <c r="C1405" t="s">
        <v>20</v>
      </c>
      <c r="D1405">
        <v>5</v>
      </c>
      <c r="E1405">
        <v>2</v>
      </c>
      <c r="F1405">
        <v>11737.85</v>
      </c>
      <c r="G1405" t="s">
        <v>12</v>
      </c>
      <c r="H1405" t="s">
        <v>16</v>
      </c>
      <c r="I1405" t="s">
        <v>42</v>
      </c>
    </row>
    <row r="1406" spans="1:9" x14ac:dyDescent="0.3">
      <c r="A1406" t="s">
        <v>1437</v>
      </c>
      <c r="B1406">
        <v>1969</v>
      </c>
      <c r="C1406" t="s">
        <v>15</v>
      </c>
      <c r="D1406">
        <v>12</v>
      </c>
      <c r="E1406">
        <v>3</v>
      </c>
      <c r="F1406">
        <v>11741.73</v>
      </c>
      <c r="G1406" t="s">
        <v>12</v>
      </c>
      <c r="H1406" t="s">
        <v>16</v>
      </c>
      <c r="I1406" t="s">
        <v>42</v>
      </c>
    </row>
    <row r="1407" spans="1:9" x14ac:dyDescent="0.3">
      <c r="A1407" t="s">
        <v>1438</v>
      </c>
      <c r="B1407">
        <v>1963</v>
      </c>
      <c r="C1407" t="s">
        <v>18</v>
      </c>
      <c r="D1407">
        <v>9</v>
      </c>
      <c r="E1407">
        <v>0</v>
      </c>
      <c r="F1407">
        <v>11743.3</v>
      </c>
      <c r="G1407" t="s">
        <v>12</v>
      </c>
      <c r="H1407" t="s">
        <v>12</v>
      </c>
      <c r="I1407" t="s">
        <v>13</v>
      </c>
    </row>
    <row r="1408" spans="1:9" x14ac:dyDescent="0.3">
      <c r="A1408" t="s">
        <v>1439</v>
      </c>
      <c r="B1408">
        <v>1964</v>
      </c>
      <c r="C1408" t="s">
        <v>30</v>
      </c>
      <c r="D1408">
        <v>2</v>
      </c>
      <c r="E1408">
        <v>0</v>
      </c>
      <c r="F1408">
        <v>11743.93</v>
      </c>
      <c r="G1408" t="s">
        <v>12</v>
      </c>
      <c r="H1408" t="s">
        <v>16</v>
      </c>
      <c r="I1408" t="s">
        <v>23</v>
      </c>
    </row>
    <row r="1409" spans="1:9" x14ac:dyDescent="0.3">
      <c r="A1409" t="s">
        <v>1440</v>
      </c>
      <c r="B1409">
        <v>1979</v>
      </c>
      <c r="C1409" t="s">
        <v>15</v>
      </c>
      <c r="D1409">
        <v>6</v>
      </c>
      <c r="E1409">
        <v>2</v>
      </c>
      <c r="F1409">
        <v>11752.68</v>
      </c>
      <c r="G1409" t="s">
        <v>12</v>
      </c>
      <c r="H1409" t="s">
        <v>16</v>
      </c>
      <c r="I1409" t="s">
        <v>535</v>
      </c>
    </row>
    <row r="1410" spans="1:9" x14ac:dyDescent="0.3">
      <c r="A1410" t="s">
        <v>1441</v>
      </c>
      <c r="B1410">
        <v>1966</v>
      </c>
      <c r="C1410" t="s">
        <v>10</v>
      </c>
      <c r="D1410">
        <v>25</v>
      </c>
      <c r="E1410">
        <v>1</v>
      </c>
      <c r="F1410">
        <v>11763</v>
      </c>
      <c r="G1410" t="s">
        <v>12</v>
      </c>
      <c r="H1410" t="s">
        <v>12</v>
      </c>
      <c r="I1410" t="s">
        <v>168</v>
      </c>
    </row>
    <row r="1411" spans="1:9" x14ac:dyDescent="0.3">
      <c r="A1411" t="s">
        <v>1442</v>
      </c>
      <c r="B1411">
        <v>1982</v>
      </c>
      <c r="C1411" t="s">
        <v>15</v>
      </c>
      <c r="D1411">
        <v>20</v>
      </c>
      <c r="E1411">
        <v>3</v>
      </c>
      <c r="F1411">
        <v>11773.06</v>
      </c>
      <c r="G1411" t="s">
        <v>12</v>
      </c>
      <c r="H1411" t="s">
        <v>12</v>
      </c>
      <c r="I1411" t="s">
        <v>535</v>
      </c>
    </row>
    <row r="1412" spans="1:9" x14ac:dyDescent="0.3">
      <c r="A1412" t="s">
        <v>1443</v>
      </c>
      <c r="B1412">
        <v>1965</v>
      </c>
      <c r="C1412" t="s">
        <v>37</v>
      </c>
      <c r="D1412">
        <v>3</v>
      </c>
      <c r="E1412">
        <v>0</v>
      </c>
      <c r="F1412">
        <v>11830.61</v>
      </c>
      <c r="G1412" t="s">
        <v>12</v>
      </c>
      <c r="H1412" t="s">
        <v>16</v>
      </c>
      <c r="I1412" t="s">
        <v>23</v>
      </c>
    </row>
    <row r="1413" spans="1:9" x14ac:dyDescent="0.3">
      <c r="A1413" t="s">
        <v>1444</v>
      </c>
      <c r="B1413">
        <v>1964</v>
      </c>
      <c r="C1413" t="s">
        <v>18</v>
      </c>
      <c r="D1413">
        <v>27</v>
      </c>
      <c r="E1413">
        <v>0</v>
      </c>
      <c r="F1413">
        <v>11833.78</v>
      </c>
      <c r="G1413" t="s">
        <v>12</v>
      </c>
      <c r="H1413" t="s">
        <v>12</v>
      </c>
      <c r="I1413" t="s">
        <v>13</v>
      </c>
    </row>
    <row r="1414" spans="1:9" x14ac:dyDescent="0.3">
      <c r="A1414" t="s">
        <v>1445</v>
      </c>
      <c r="B1414">
        <v>1964</v>
      </c>
      <c r="C1414" t="s">
        <v>20</v>
      </c>
      <c r="D1414">
        <v>11</v>
      </c>
      <c r="E1414">
        <v>0</v>
      </c>
      <c r="F1414">
        <v>11837.16</v>
      </c>
      <c r="G1414" t="s">
        <v>12</v>
      </c>
      <c r="H1414" t="s">
        <v>12</v>
      </c>
      <c r="I1414" t="s">
        <v>42</v>
      </c>
    </row>
    <row r="1415" spans="1:9" x14ac:dyDescent="0.3">
      <c r="A1415" t="s">
        <v>1446</v>
      </c>
      <c r="B1415">
        <v>1965</v>
      </c>
      <c r="C1415" t="s">
        <v>20</v>
      </c>
      <c r="D1415">
        <v>25</v>
      </c>
      <c r="E1415">
        <v>0</v>
      </c>
      <c r="F1415">
        <v>11840.78</v>
      </c>
      <c r="G1415" t="s">
        <v>12</v>
      </c>
      <c r="H1415" t="s">
        <v>11</v>
      </c>
      <c r="I1415" t="s">
        <v>23</v>
      </c>
    </row>
    <row r="1416" spans="1:9" x14ac:dyDescent="0.3">
      <c r="A1416" t="s">
        <v>1447</v>
      </c>
      <c r="B1416">
        <v>1964</v>
      </c>
      <c r="C1416" t="s">
        <v>10</v>
      </c>
      <c r="D1416">
        <v>11</v>
      </c>
      <c r="E1416">
        <v>0</v>
      </c>
      <c r="F1416">
        <v>11842.44</v>
      </c>
      <c r="G1416" t="s">
        <v>12</v>
      </c>
      <c r="H1416" t="s">
        <v>11</v>
      </c>
      <c r="I1416" t="s">
        <v>42</v>
      </c>
    </row>
    <row r="1417" spans="1:9" x14ac:dyDescent="0.3">
      <c r="A1417" t="s">
        <v>1448</v>
      </c>
      <c r="B1417">
        <v>1965</v>
      </c>
      <c r="C1417" t="s">
        <v>15</v>
      </c>
      <c r="D1417">
        <v>10</v>
      </c>
      <c r="E1417">
        <v>0</v>
      </c>
      <c r="F1417">
        <v>11842.62</v>
      </c>
      <c r="G1417" t="s">
        <v>12</v>
      </c>
      <c r="H1417" t="s">
        <v>12</v>
      </c>
      <c r="I1417" t="s">
        <v>23</v>
      </c>
    </row>
    <row r="1418" spans="1:9" x14ac:dyDescent="0.3">
      <c r="A1418" t="s">
        <v>1449</v>
      </c>
      <c r="B1418">
        <v>1964</v>
      </c>
      <c r="C1418" t="s">
        <v>18</v>
      </c>
      <c r="D1418">
        <v>27</v>
      </c>
      <c r="E1418">
        <v>0</v>
      </c>
      <c r="F1418">
        <v>11848.14</v>
      </c>
      <c r="G1418" t="s">
        <v>12</v>
      </c>
      <c r="H1418" t="s">
        <v>11</v>
      </c>
      <c r="I1418" t="s">
        <v>42</v>
      </c>
    </row>
    <row r="1419" spans="1:9" x14ac:dyDescent="0.3">
      <c r="A1419" t="s">
        <v>1450</v>
      </c>
      <c r="B1419">
        <v>1964</v>
      </c>
      <c r="C1419" t="s">
        <v>20</v>
      </c>
      <c r="D1419">
        <v>29</v>
      </c>
      <c r="E1419">
        <v>0</v>
      </c>
      <c r="F1419">
        <v>11856.41</v>
      </c>
      <c r="G1419" t="s">
        <v>12</v>
      </c>
      <c r="H1419" t="s">
        <v>11</v>
      </c>
      <c r="I1419" t="s">
        <v>13</v>
      </c>
    </row>
    <row r="1420" spans="1:9" x14ac:dyDescent="0.3">
      <c r="A1420" t="s">
        <v>1451</v>
      </c>
      <c r="B1420">
        <v>1974</v>
      </c>
      <c r="C1420" t="s">
        <v>10</v>
      </c>
      <c r="D1420">
        <v>7</v>
      </c>
      <c r="E1420">
        <v>0</v>
      </c>
      <c r="F1420">
        <v>11858.56</v>
      </c>
      <c r="G1420" t="s">
        <v>12</v>
      </c>
      <c r="H1420" t="s">
        <v>12</v>
      </c>
      <c r="I1420" t="s">
        <v>42</v>
      </c>
    </row>
    <row r="1421" spans="1:9" x14ac:dyDescent="0.3">
      <c r="A1421" t="s">
        <v>1452</v>
      </c>
      <c r="B1421">
        <v>1967</v>
      </c>
      <c r="C1421" t="s">
        <v>35</v>
      </c>
      <c r="D1421">
        <v>24</v>
      </c>
      <c r="E1421">
        <v>1</v>
      </c>
      <c r="F1421">
        <v>11879.1</v>
      </c>
      <c r="G1421" t="s">
        <v>12</v>
      </c>
      <c r="H1421" t="s">
        <v>12</v>
      </c>
      <c r="I1421" t="s">
        <v>247</v>
      </c>
    </row>
    <row r="1422" spans="1:9" x14ac:dyDescent="0.3">
      <c r="A1422" t="s">
        <v>1453</v>
      </c>
      <c r="B1422">
        <v>1967</v>
      </c>
      <c r="C1422" t="s">
        <v>10</v>
      </c>
      <c r="D1422">
        <v>14</v>
      </c>
      <c r="E1422">
        <v>2</v>
      </c>
      <c r="F1422">
        <v>11881.36</v>
      </c>
      <c r="G1422" t="s">
        <v>12</v>
      </c>
      <c r="H1422" t="s">
        <v>11</v>
      </c>
      <c r="I1422" t="s">
        <v>42</v>
      </c>
    </row>
    <row r="1423" spans="1:9" x14ac:dyDescent="0.3">
      <c r="A1423" t="s">
        <v>1454</v>
      </c>
      <c r="B1423">
        <v>1967</v>
      </c>
      <c r="C1423" t="s">
        <v>37</v>
      </c>
      <c r="D1423">
        <v>29</v>
      </c>
      <c r="E1423">
        <v>2</v>
      </c>
      <c r="F1423">
        <v>11881.97</v>
      </c>
      <c r="G1423" t="s">
        <v>12</v>
      </c>
      <c r="H1423" t="s">
        <v>16</v>
      </c>
      <c r="I1423" t="s">
        <v>13</v>
      </c>
    </row>
    <row r="1424" spans="1:9" x14ac:dyDescent="0.3">
      <c r="A1424" t="s">
        <v>1455</v>
      </c>
      <c r="B1424">
        <v>2004</v>
      </c>
      <c r="C1424" t="s">
        <v>18</v>
      </c>
      <c r="D1424">
        <v>2</v>
      </c>
      <c r="E1424">
        <v>2</v>
      </c>
      <c r="F1424">
        <v>11884.05</v>
      </c>
      <c r="G1424" t="s">
        <v>12</v>
      </c>
      <c r="H1424" t="s">
        <v>12</v>
      </c>
      <c r="I1424" t="s">
        <v>13</v>
      </c>
    </row>
    <row r="1425" spans="1:9" x14ac:dyDescent="0.3">
      <c r="A1425" t="s">
        <v>1456</v>
      </c>
      <c r="B1425">
        <v>1964</v>
      </c>
      <c r="C1425" t="s">
        <v>15</v>
      </c>
      <c r="D1425">
        <v>19</v>
      </c>
      <c r="E1425">
        <v>0</v>
      </c>
      <c r="F1425">
        <v>11918.2</v>
      </c>
      <c r="G1425" t="s">
        <v>12</v>
      </c>
      <c r="H1425" t="s">
        <v>16</v>
      </c>
      <c r="I1425" t="s">
        <v>300</v>
      </c>
    </row>
    <row r="1426" spans="1:9" x14ac:dyDescent="0.3">
      <c r="A1426" t="s">
        <v>1457</v>
      </c>
      <c r="B1426">
        <v>1964</v>
      </c>
      <c r="C1426" t="s">
        <v>30</v>
      </c>
      <c r="D1426">
        <v>20</v>
      </c>
      <c r="E1426">
        <v>0</v>
      </c>
      <c r="F1426">
        <v>11931.13</v>
      </c>
      <c r="G1426" t="s">
        <v>12</v>
      </c>
      <c r="H1426" t="s">
        <v>16</v>
      </c>
      <c r="I1426" t="s">
        <v>166</v>
      </c>
    </row>
    <row r="1427" spans="1:9" x14ac:dyDescent="0.3">
      <c r="A1427" t="s">
        <v>1458</v>
      </c>
      <c r="B1427">
        <v>1964</v>
      </c>
      <c r="C1427" t="s">
        <v>35</v>
      </c>
      <c r="D1427">
        <v>2</v>
      </c>
      <c r="E1427">
        <v>0</v>
      </c>
      <c r="F1427">
        <v>11938.26</v>
      </c>
      <c r="G1427" t="s">
        <v>12</v>
      </c>
      <c r="H1427" t="s">
        <v>12</v>
      </c>
      <c r="I1427" t="s">
        <v>166</v>
      </c>
    </row>
    <row r="1428" spans="1:9" x14ac:dyDescent="0.3">
      <c r="A1428" t="s">
        <v>1459</v>
      </c>
      <c r="B1428">
        <v>1991</v>
      </c>
      <c r="C1428" t="s">
        <v>37</v>
      </c>
      <c r="D1428">
        <v>19</v>
      </c>
      <c r="E1428">
        <v>3</v>
      </c>
      <c r="F1428">
        <v>11941.83</v>
      </c>
      <c r="G1428" t="s">
        <v>12</v>
      </c>
      <c r="H1428" t="s">
        <v>16</v>
      </c>
      <c r="I1428" t="s">
        <v>249</v>
      </c>
    </row>
    <row r="1429" spans="1:9" x14ac:dyDescent="0.3">
      <c r="A1429" t="s">
        <v>1460</v>
      </c>
      <c r="B1429">
        <v>1964</v>
      </c>
      <c r="C1429" t="s">
        <v>30</v>
      </c>
      <c r="D1429">
        <v>25</v>
      </c>
      <c r="E1429">
        <v>0</v>
      </c>
      <c r="F1429">
        <v>11944.59</v>
      </c>
      <c r="G1429" t="s">
        <v>12</v>
      </c>
      <c r="H1429" t="s">
        <v>11</v>
      </c>
      <c r="I1429" t="s">
        <v>168</v>
      </c>
    </row>
    <row r="1430" spans="1:9" x14ac:dyDescent="0.3">
      <c r="A1430" t="s">
        <v>1461</v>
      </c>
      <c r="B1430">
        <v>1965</v>
      </c>
      <c r="C1430" t="s">
        <v>15</v>
      </c>
      <c r="D1430">
        <v>1</v>
      </c>
      <c r="E1430">
        <v>1</v>
      </c>
      <c r="F1430">
        <v>11945.13</v>
      </c>
      <c r="G1430" t="s">
        <v>12</v>
      </c>
      <c r="H1430" t="s">
        <v>11</v>
      </c>
      <c r="I1430" t="s">
        <v>23</v>
      </c>
    </row>
    <row r="1431" spans="1:9" x14ac:dyDescent="0.3">
      <c r="A1431" t="s">
        <v>1462</v>
      </c>
      <c r="B1431">
        <v>1964</v>
      </c>
      <c r="C1431" t="s">
        <v>20</v>
      </c>
      <c r="D1431">
        <v>29</v>
      </c>
      <c r="E1431">
        <v>1</v>
      </c>
      <c r="F1431">
        <v>11946.63</v>
      </c>
      <c r="G1431" t="s">
        <v>12</v>
      </c>
      <c r="H1431" t="s">
        <v>11</v>
      </c>
      <c r="I1431" t="s">
        <v>13</v>
      </c>
    </row>
    <row r="1432" spans="1:9" x14ac:dyDescent="0.3">
      <c r="A1432" t="s">
        <v>1463</v>
      </c>
      <c r="B1432">
        <v>1967</v>
      </c>
      <c r="C1432" t="s">
        <v>30</v>
      </c>
      <c r="D1432">
        <v>22</v>
      </c>
      <c r="E1432">
        <v>3</v>
      </c>
      <c r="F1432">
        <v>11987.17</v>
      </c>
      <c r="G1432" t="s">
        <v>12</v>
      </c>
      <c r="H1432" t="s">
        <v>12</v>
      </c>
      <c r="I1432" t="s">
        <v>13</v>
      </c>
    </row>
    <row r="1433" spans="1:9" x14ac:dyDescent="0.3">
      <c r="A1433" t="s">
        <v>1464</v>
      </c>
      <c r="B1433">
        <v>1983</v>
      </c>
      <c r="C1433" t="s">
        <v>10</v>
      </c>
      <c r="D1433">
        <v>4</v>
      </c>
      <c r="E1433">
        <v>3</v>
      </c>
      <c r="F1433">
        <v>11987.68</v>
      </c>
      <c r="G1433" t="s">
        <v>12</v>
      </c>
      <c r="H1433" t="s">
        <v>11</v>
      </c>
      <c r="I1433" t="s">
        <v>535</v>
      </c>
    </row>
    <row r="1434" spans="1:9" x14ac:dyDescent="0.3">
      <c r="A1434" t="s">
        <v>1465</v>
      </c>
      <c r="B1434">
        <v>1993</v>
      </c>
      <c r="C1434" t="s">
        <v>30</v>
      </c>
      <c r="D1434">
        <v>12</v>
      </c>
      <c r="E1434">
        <v>0</v>
      </c>
      <c r="F1434">
        <v>11994.89</v>
      </c>
      <c r="G1434" t="s">
        <v>12</v>
      </c>
      <c r="H1434" t="s">
        <v>11</v>
      </c>
      <c r="I1434" t="s">
        <v>23</v>
      </c>
    </row>
    <row r="1435" spans="1:9" x14ac:dyDescent="0.3">
      <c r="A1435" t="s">
        <v>1466</v>
      </c>
      <c r="B1435">
        <v>1982</v>
      </c>
      <c r="C1435" t="s">
        <v>37</v>
      </c>
      <c r="D1435">
        <v>17</v>
      </c>
      <c r="E1435">
        <v>3</v>
      </c>
      <c r="F1435">
        <v>12001.29</v>
      </c>
      <c r="G1435" t="s">
        <v>12</v>
      </c>
      <c r="H1435" t="s">
        <v>12</v>
      </c>
      <c r="I1435" t="s">
        <v>300</v>
      </c>
    </row>
    <row r="1436" spans="1:9" x14ac:dyDescent="0.3">
      <c r="A1436" t="s">
        <v>1467</v>
      </c>
      <c r="B1436">
        <v>1965</v>
      </c>
      <c r="C1436" t="s">
        <v>18</v>
      </c>
      <c r="D1436">
        <v>9</v>
      </c>
      <c r="E1436">
        <v>0</v>
      </c>
      <c r="F1436">
        <v>12029.29</v>
      </c>
      <c r="G1436" t="s">
        <v>12</v>
      </c>
      <c r="H1436" t="s">
        <v>11</v>
      </c>
      <c r="I1436" t="s">
        <v>247</v>
      </c>
    </row>
    <row r="1437" spans="1:9" x14ac:dyDescent="0.3">
      <c r="A1437" t="s">
        <v>1468</v>
      </c>
      <c r="B1437">
        <v>1965</v>
      </c>
      <c r="C1437" t="s">
        <v>37</v>
      </c>
      <c r="D1437">
        <v>29</v>
      </c>
      <c r="E1437">
        <v>1</v>
      </c>
      <c r="F1437">
        <v>12032.33</v>
      </c>
      <c r="G1437" t="s">
        <v>12</v>
      </c>
      <c r="H1437" t="s">
        <v>16</v>
      </c>
      <c r="I1437" t="s">
        <v>42</v>
      </c>
    </row>
    <row r="1438" spans="1:9" x14ac:dyDescent="0.3">
      <c r="A1438" t="s">
        <v>1469</v>
      </c>
      <c r="B1438">
        <v>1979</v>
      </c>
      <c r="C1438" t="s">
        <v>37</v>
      </c>
      <c r="D1438">
        <v>16</v>
      </c>
      <c r="E1438">
        <v>2</v>
      </c>
      <c r="F1438">
        <v>12035.18</v>
      </c>
      <c r="G1438" t="s">
        <v>12</v>
      </c>
      <c r="H1438" t="s">
        <v>12</v>
      </c>
      <c r="I1438" t="s">
        <v>300</v>
      </c>
    </row>
    <row r="1439" spans="1:9" x14ac:dyDescent="0.3">
      <c r="A1439" t="s">
        <v>1470</v>
      </c>
      <c r="B1439">
        <v>1966</v>
      </c>
      <c r="C1439" t="s">
        <v>15</v>
      </c>
      <c r="D1439">
        <v>24</v>
      </c>
      <c r="E1439">
        <v>1</v>
      </c>
      <c r="F1439">
        <v>12044.34</v>
      </c>
      <c r="G1439" t="s">
        <v>12</v>
      </c>
      <c r="H1439" t="s">
        <v>16</v>
      </c>
      <c r="I1439" t="s">
        <v>23</v>
      </c>
    </row>
    <row r="1440" spans="1:9" x14ac:dyDescent="0.3">
      <c r="A1440" t="s">
        <v>1471</v>
      </c>
      <c r="B1440">
        <v>1986</v>
      </c>
      <c r="C1440" t="s">
        <v>20</v>
      </c>
      <c r="D1440">
        <v>7</v>
      </c>
      <c r="E1440">
        <v>3</v>
      </c>
      <c r="F1440">
        <v>12048.13</v>
      </c>
      <c r="G1440" t="s">
        <v>12</v>
      </c>
      <c r="H1440" t="s">
        <v>11</v>
      </c>
      <c r="I1440" t="s">
        <v>535</v>
      </c>
    </row>
    <row r="1441" spans="1:9" x14ac:dyDescent="0.3">
      <c r="A1441" t="s">
        <v>1472</v>
      </c>
      <c r="B1441">
        <v>1984</v>
      </c>
      <c r="C1441" t="s">
        <v>20</v>
      </c>
      <c r="D1441">
        <v>2</v>
      </c>
      <c r="E1441">
        <v>3</v>
      </c>
      <c r="F1441">
        <v>12091.34</v>
      </c>
      <c r="G1441" t="s">
        <v>12</v>
      </c>
      <c r="H1441" t="s">
        <v>11</v>
      </c>
      <c r="I1441" t="s">
        <v>632</v>
      </c>
    </row>
    <row r="1442" spans="1:9" x14ac:dyDescent="0.3">
      <c r="A1442" t="s">
        <v>1473</v>
      </c>
      <c r="B1442">
        <v>1968</v>
      </c>
      <c r="C1442" t="s">
        <v>18</v>
      </c>
      <c r="D1442">
        <v>21</v>
      </c>
      <c r="E1442">
        <v>3</v>
      </c>
      <c r="F1442">
        <v>12094.48</v>
      </c>
      <c r="G1442" t="s">
        <v>12</v>
      </c>
      <c r="H1442" t="s">
        <v>12</v>
      </c>
      <c r="I1442" t="s">
        <v>42</v>
      </c>
    </row>
    <row r="1443" spans="1:9" x14ac:dyDescent="0.3">
      <c r="A1443" t="s">
        <v>1474</v>
      </c>
      <c r="B1443">
        <v>1968</v>
      </c>
      <c r="C1443" t="s">
        <v>30</v>
      </c>
      <c r="D1443">
        <v>9</v>
      </c>
      <c r="E1443">
        <v>2</v>
      </c>
      <c r="F1443">
        <v>12096.65</v>
      </c>
      <c r="G1443" t="s">
        <v>12</v>
      </c>
      <c r="H1443" t="s">
        <v>16</v>
      </c>
      <c r="I1443" t="s">
        <v>247</v>
      </c>
    </row>
    <row r="1444" spans="1:9" x14ac:dyDescent="0.3">
      <c r="A1444" t="s">
        <v>1475</v>
      </c>
      <c r="B1444">
        <v>1968</v>
      </c>
      <c r="C1444" t="s">
        <v>37</v>
      </c>
      <c r="D1444">
        <v>25</v>
      </c>
      <c r="E1444">
        <v>3</v>
      </c>
      <c r="F1444">
        <v>12105.32</v>
      </c>
      <c r="G1444" t="s">
        <v>12</v>
      </c>
      <c r="H1444" t="s">
        <v>12</v>
      </c>
      <c r="I1444" t="s">
        <v>42</v>
      </c>
    </row>
    <row r="1445" spans="1:9" x14ac:dyDescent="0.3">
      <c r="A1445" t="s">
        <v>1476</v>
      </c>
      <c r="B1445">
        <v>1963</v>
      </c>
      <c r="C1445" t="s">
        <v>10</v>
      </c>
      <c r="D1445">
        <v>20</v>
      </c>
      <c r="E1445">
        <v>0</v>
      </c>
      <c r="F1445">
        <v>12124.99</v>
      </c>
      <c r="G1445" t="s">
        <v>12</v>
      </c>
      <c r="H1445" t="s">
        <v>16</v>
      </c>
      <c r="I1445" t="s">
        <v>23</v>
      </c>
    </row>
    <row r="1446" spans="1:9" x14ac:dyDescent="0.3">
      <c r="A1446" t="s">
        <v>1477</v>
      </c>
      <c r="B1446">
        <v>1963</v>
      </c>
      <c r="C1446" t="s">
        <v>18</v>
      </c>
      <c r="D1446">
        <v>4</v>
      </c>
      <c r="E1446">
        <v>0</v>
      </c>
      <c r="F1446">
        <v>12129.61</v>
      </c>
      <c r="G1446" t="s">
        <v>12</v>
      </c>
      <c r="H1446" t="s">
        <v>16</v>
      </c>
      <c r="I1446" t="s">
        <v>23</v>
      </c>
    </row>
    <row r="1447" spans="1:9" x14ac:dyDescent="0.3">
      <c r="A1447" t="s">
        <v>1478</v>
      </c>
      <c r="B1447">
        <v>1991</v>
      </c>
      <c r="C1447" t="s">
        <v>15</v>
      </c>
      <c r="D1447">
        <v>6</v>
      </c>
      <c r="E1447">
        <v>3</v>
      </c>
      <c r="F1447">
        <v>12130.8</v>
      </c>
      <c r="G1447" t="s">
        <v>12</v>
      </c>
      <c r="H1447" t="s">
        <v>12</v>
      </c>
      <c r="I1447" t="s">
        <v>535</v>
      </c>
    </row>
    <row r="1448" spans="1:9" x14ac:dyDescent="0.3">
      <c r="A1448" t="s">
        <v>1479</v>
      </c>
      <c r="B1448">
        <v>1974</v>
      </c>
      <c r="C1448" t="s">
        <v>20</v>
      </c>
      <c r="D1448">
        <v>16</v>
      </c>
      <c r="E1448">
        <v>0</v>
      </c>
      <c r="F1448">
        <v>12137.6</v>
      </c>
      <c r="G1448" t="s">
        <v>12</v>
      </c>
      <c r="H1448" t="s">
        <v>12</v>
      </c>
      <c r="I1448" t="s">
        <v>23</v>
      </c>
    </row>
    <row r="1449" spans="1:9" x14ac:dyDescent="0.3">
      <c r="A1449" t="s">
        <v>1480</v>
      </c>
      <c r="B1449">
        <v>1962</v>
      </c>
      <c r="C1449" t="s">
        <v>15</v>
      </c>
      <c r="D1449">
        <v>4</v>
      </c>
      <c r="E1449">
        <v>0</v>
      </c>
      <c r="F1449">
        <v>12142.58</v>
      </c>
      <c r="G1449" t="s">
        <v>12</v>
      </c>
      <c r="H1449" t="s">
        <v>11</v>
      </c>
      <c r="I1449" t="s">
        <v>13</v>
      </c>
    </row>
    <row r="1450" spans="1:9" x14ac:dyDescent="0.3">
      <c r="A1450" t="s">
        <v>1481</v>
      </c>
      <c r="B1450">
        <v>1962</v>
      </c>
      <c r="C1450" t="s">
        <v>20</v>
      </c>
      <c r="D1450">
        <v>15</v>
      </c>
      <c r="E1450">
        <v>0</v>
      </c>
      <c r="F1450">
        <v>12146.97</v>
      </c>
      <c r="G1450" t="s">
        <v>12</v>
      </c>
      <c r="H1450" t="s">
        <v>12</v>
      </c>
      <c r="I1450" t="s">
        <v>42</v>
      </c>
    </row>
    <row r="1451" spans="1:9" x14ac:dyDescent="0.3">
      <c r="A1451" t="s">
        <v>1482</v>
      </c>
      <c r="B1451">
        <v>1987</v>
      </c>
      <c r="C1451" t="s">
        <v>37</v>
      </c>
      <c r="D1451">
        <v>5</v>
      </c>
      <c r="E1451">
        <v>3</v>
      </c>
      <c r="F1451">
        <v>12148.2</v>
      </c>
      <c r="G1451" t="s">
        <v>12</v>
      </c>
      <c r="H1451" t="s">
        <v>12</v>
      </c>
      <c r="I1451" t="s">
        <v>23</v>
      </c>
    </row>
    <row r="1452" spans="1:9" x14ac:dyDescent="0.3">
      <c r="A1452" t="s">
        <v>1483</v>
      </c>
      <c r="B1452">
        <v>1991</v>
      </c>
      <c r="C1452" t="s">
        <v>35</v>
      </c>
      <c r="D1452">
        <v>29</v>
      </c>
      <c r="E1452">
        <v>3</v>
      </c>
      <c r="F1452">
        <v>12198.64</v>
      </c>
      <c r="G1452" t="s">
        <v>12</v>
      </c>
      <c r="H1452" t="s">
        <v>12</v>
      </c>
      <c r="I1452" t="s">
        <v>535</v>
      </c>
    </row>
    <row r="1453" spans="1:9" x14ac:dyDescent="0.3">
      <c r="A1453" t="s">
        <v>1484</v>
      </c>
      <c r="B1453">
        <v>1977</v>
      </c>
      <c r="C1453" t="s">
        <v>35</v>
      </c>
      <c r="D1453">
        <v>14</v>
      </c>
      <c r="E1453">
        <v>2</v>
      </c>
      <c r="F1453">
        <v>12218.7</v>
      </c>
      <c r="G1453" t="s">
        <v>12</v>
      </c>
      <c r="H1453" t="s">
        <v>16</v>
      </c>
      <c r="I1453" t="s">
        <v>23</v>
      </c>
    </row>
    <row r="1454" spans="1:9" x14ac:dyDescent="0.3">
      <c r="A1454" t="s">
        <v>1485</v>
      </c>
      <c r="B1454">
        <v>1964</v>
      </c>
      <c r="C1454" t="s">
        <v>10</v>
      </c>
      <c r="D1454">
        <v>20</v>
      </c>
      <c r="E1454">
        <v>0</v>
      </c>
      <c r="F1454">
        <v>12222.9</v>
      </c>
      <c r="G1454" t="s">
        <v>12</v>
      </c>
      <c r="H1454" t="s">
        <v>11</v>
      </c>
      <c r="I1454" t="s">
        <v>23</v>
      </c>
    </row>
    <row r="1455" spans="1:9" x14ac:dyDescent="0.3">
      <c r="A1455" t="s">
        <v>1486</v>
      </c>
      <c r="B1455">
        <v>1964</v>
      </c>
      <c r="C1455" t="s">
        <v>10</v>
      </c>
      <c r="D1455">
        <v>2</v>
      </c>
      <c r="E1455">
        <v>0</v>
      </c>
      <c r="F1455">
        <v>12224.35</v>
      </c>
      <c r="G1455" t="s">
        <v>12</v>
      </c>
      <c r="H1455" t="s">
        <v>16</v>
      </c>
      <c r="I1455" t="s">
        <v>23</v>
      </c>
    </row>
    <row r="1456" spans="1:9" x14ac:dyDescent="0.3">
      <c r="A1456" t="s">
        <v>1487</v>
      </c>
      <c r="B1456">
        <v>1964</v>
      </c>
      <c r="C1456" t="s">
        <v>18</v>
      </c>
      <c r="D1456">
        <v>24</v>
      </c>
      <c r="E1456">
        <v>0</v>
      </c>
      <c r="F1456">
        <v>12231.61</v>
      </c>
      <c r="G1456" t="s">
        <v>12</v>
      </c>
      <c r="H1456" t="s">
        <v>12</v>
      </c>
      <c r="I1456" t="s">
        <v>23</v>
      </c>
    </row>
    <row r="1457" spans="1:9" x14ac:dyDescent="0.3">
      <c r="A1457" t="s">
        <v>1488</v>
      </c>
      <c r="B1457">
        <v>1963</v>
      </c>
      <c r="C1457" t="s">
        <v>10</v>
      </c>
      <c r="D1457">
        <v>19</v>
      </c>
      <c r="E1457">
        <v>0</v>
      </c>
      <c r="F1457">
        <v>12233.83</v>
      </c>
      <c r="G1457" t="s">
        <v>12</v>
      </c>
      <c r="H1457" t="s">
        <v>16</v>
      </c>
      <c r="I1457" t="s">
        <v>42</v>
      </c>
    </row>
    <row r="1458" spans="1:9" x14ac:dyDescent="0.3">
      <c r="A1458" t="s">
        <v>1489</v>
      </c>
      <c r="B1458">
        <v>1964</v>
      </c>
      <c r="C1458" t="s">
        <v>37</v>
      </c>
      <c r="D1458">
        <v>15</v>
      </c>
      <c r="E1458">
        <v>0</v>
      </c>
      <c r="F1458">
        <v>12235.84</v>
      </c>
      <c r="G1458" t="s">
        <v>12</v>
      </c>
      <c r="H1458" t="s">
        <v>12</v>
      </c>
      <c r="I1458" t="s">
        <v>23</v>
      </c>
    </row>
    <row r="1459" spans="1:9" x14ac:dyDescent="0.3">
      <c r="A1459" t="s">
        <v>1490</v>
      </c>
      <c r="B1459">
        <v>1966</v>
      </c>
      <c r="C1459" t="s">
        <v>10</v>
      </c>
      <c r="D1459">
        <v>29</v>
      </c>
      <c r="E1459">
        <v>0</v>
      </c>
      <c r="F1459">
        <v>12237.73</v>
      </c>
      <c r="G1459" t="s">
        <v>12</v>
      </c>
      <c r="H1459" t="s">
        <v>12</v>
      </c>
      <c r="I1459" t="s">
        <v>23</v>
      </c>
    </row>
    <row r="1460" spans="1:9" x14ac:dyDescent="0.3">
      <c r="A1460" t="s">
        <v>1491</v>
      </c>
      <c r="B1460">
        <v>1963</v>
      </c>
      <c r="C1460" t="s">
        <v>10</v>
      </c>
      <c r="D1460">
        <v>17</v>
      </c>
      <c r="E1460">
        <v>0</v>
      </c>
      <c r="F1460">
        <v>12244.53</v>
      </c>
      <c r="G1460" t="s">
        <v>12</v>
      </c>
      <c r="H1460" t="s">
        <v>16</v>
      </c>
      <c r="I1460" t="s">
        <v>13</v>
      </c>
    </row>
    <row r="1461" spans="1:9" x14ac:dyDescent="0.3">
      <c r="A1461" t="s">
        <v>1492</v>
      </c>
      <c r="B1461">
        <v>1974</v>
      </c>
      <c r="C1461" t="s">
        <v>18</v>
      </c>
      <c r="D1461">
        <v>23</v>
      </c>
      <c r="E1461">
        <v>0</v>
      </c>
      <c r="F1461">
        <v>12245.17</v>
      </c>
      <c r="G1461" t="s">
        <v>12</v>
      </c>
      <c r="H1461" t="s">
        <v>16</v>
      </c>
      <c r="I1461" t="s">
        <v>23</v>
      </c>
    </row>
    <row r="1462" spans="1:9" x14ac:dyDescent="0.3">
      <c r="A1462" t="s">
        <v>1493</v>
      </c>
      <c r="B1462">
        <v>1989</v>
      </c>
      <c r="C1462" t="s">
        <v>15</v>
      </c>
      <c r="D1462">
        <v>23</v>
      </c>
      <c r="E1462">
        <v>3</v>
      </c>
      <c r="F1462">
        <v>12254.44</v>
      </c>
      <c r="G1462" t="s">
        <v>12</v>
      </c>
      <c r="H1462" t="s">
        <v>12</v>
      </c>
      <c r="I1462" t="s">
        <v>535</v>
      </c>
    </row>
    <row r="1463" spans="1:9" x14ac:dyDescent="0.3">
      <c r="A1463" t="s">
        <v>1494</v>
      </c>
      <c r="B1463">
        <v>1986</v>
      </c>
      <c r="C1463" t="s">
        <v>35</v>
      </c>
      <c r="D1463">
        <v>13</v>
      </c>
      <c r="E1463">
        <v>3</v>
      </c>
      <c r="F1463">
        <v>12255.04</v>
      </c>
      <c r="G1463" t="s">
        <v>12</v>
      </c>
      <c r="H1463" t="s">
        <v>11</v>
      </c>
      <c r="I1463" t="s">
        <v>535</v>
      </c>
    </row>
    <row r="1464" spans="1:9" x14ac:dyDescent="0.3">
      <c r="A1464" t="s">
        <v>1495</v>
      </c>
      <c r="B1464">
        <v>1966</v>
      </c>
      <c r="C1464" t="s">
        <v>30</v>
      </c>
      <c r="D1464">
        <v>6</v>
      </c>
      <c r="E1464">
        <v>2</v>
      </c>
      <c r="F1464">
        <v>12265.51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1496</v>
      </c>
      <c r="B1465">
        <v>1967</v>
      </c>
      <c r="C1465" t="s">
        <v>30</v>
      </c>
      <c r="D1465">
        <v>30</v>
      </c>
      <c r="E1465">
        <v>2</v>
      </c>
      <c r="F1465">
        <v>12268.63</v>
      </c>
      <c r="G1465" t="s">
        <v>12</v>
      </c>
      <c r="H1465" t="s">
        <v>16</v>
      </c>
      <c r="I1465" t="s">
        <v>23</v>
      </c>
    </row>
    <row r="1466" spans="1:9" x14ac:dyDescent="0.3">
      <c r="A1466" t="s">
        <v>1497</v>
      </c>
      <c r="B1466">
        <v>1967</v>
      </c>
      <c r="C1466" t="s">
        <v>35</v>
      </c>
      <c r="D1466">
        <v>28</v>
      </c>
      <c r="E1466">
        <v>2</v>
      </c>
      <c r="F1466">
        <v>12269.69</v>
      </c>
      <c r="G1466" t="s">
        <v>12</v>
      </c>
      <c r="H1466" t="s">
        <v>11</v>
      </c>
      <c r="I1466" t="s">
        <v>23</v>
      </c>
    </row>
    <row r="1467" spans="1:9" x14ac:dyDescent="0.3">
      <c r="A1467" t="s">
        <v>1498</v>
      </c>
      <c r="B1467">
        <v>1966</v>
      </c>
      <c r="C1467" t="s">
        <v>15</v>
      </c>
      <c r="D1467">
        <v>16</v>
      </c>
      <c r="E1467">
        <v>0</v>
      </c>
      <c r="F1467">
        <v>12282.03</v>
      </c>
      <c r="G1467" t="s">
        <v>12</v>
      </c>
      <c r="H1467" t="s">
        <v>16</v>
      </c>
      <c r="I1467" t="s">
        <v>200</v>
      </c>
    </row>
    <row r="1468" spans="1:9" x14ac:dyDescent="0.3">
      <c r="A1468" t="s">
        <v>1499</v>
      </c>
      <c r="B1468">
        <v>1990</v>
      </c>
      <c r="C1468" t="s">
        <v>37</v>
      </c>
      <c r="D1468">
        <v>29</v>
      </c>
      <c r="E1468">
        <v>3</v>
      </c>
      <c r="F1468">
        <v>12282.38</v>
      </c>
      <c r="G1468" t="s">
        <v>12</v>
      </c>
      <c r="H1468" t="s">
        <v>16</v>
      </c>
      <c r="I1468" t="s">
        <v>42</v>
      </c>
    </row>
    <row r="1469" spans="1:9" x14ac:dyDescent="0.3">
      <c r="A1469" t="s">
        <v>1500</v>
      </c>
      <c r="B1469">
        <v>1963</v>
      </c>
      <c r="C1469" t="s">
        <v>37</v>
      </c>
      <c r="D1469">
        <v>28</v>
      </c>
      <c r="E1469">
        <v>0</v>
      </c>
      <c r="F1469">
        <v>12299.59</v>
      </c>
      <c r="G1469" t="s">
        <v>12</v>
      </c>
      <c r="H1469" t="s">
        <v>16</v>
      </c>
      <c r="I1469" t="s">
        <v>200</v>
      </c>
    </row>
    <row r="1470" spans="1:9" x14ac:dyDescent="0.3">
      <c r="A1470" t="s">
        <v>1501</v>
      </c>
      <c r="B1470">
        <v>1963</v>
      </c>
      <c r="C1470" t="s">
        <v>35</v>
      </c>
      <c r="D1470">
        <v>29</v>
      </c>
      <c r="E1470">
        <v>0</v>
      </c>
      <c r="F1470">
        <v>12323.94</v>
      </c>
      <c r="G1470" t="s">
        <v>12</v>
      </c>
      <c r="H1470" t="s">
        <v>12</v>
      </c>
      <c r="I1470" t="s">
        <v>356</v>
      </c>
    </row>
    <row r="1471" spans="1:9" x14ac:dyDescent="0.3">
      <c r="A1471" t="s">
        <v>1502</v>
      </c>
      <c r="B1471">
        <v>1963</v>
      </c>
      <c r="C1471" t="s">
        <v>35</v>
      </c>
      <c r="D1471">
        <v>2</v>
      </c>
      <c r="E1471">
        <v>1</v>
      </c>
      <c r="F1471">
        <v>12333.83</v>
      </c>
      <c r="G1471" t="s">
        <v>12</v>
      </c>
      <c r="H1471" t="s">
        <v>11</v>
      </c>
      <c r="I1471" t="s">
        <v>42</v>
      </c>
    </row>
    <row r="1472" spans="1:9" x14ac:dyDescent="0.3">
      <c r="A1472" t="s">
        <v>1503</v>
      </c>
      <c r="B1472">
        <v>1963</v>
      </c>
      <c r="C1472" t="s">
        <v>20</v>
      </c>
      <c r="D1472">
        <v>22</v>
      </c>
      <c r="E1472">
        <v>1</v>
      </c>
      <c r="F1472">
        <v>12347.17</v>
      </c>
      <c r="G1472" t="s">
        <v>12</v>
      </c>
      <c r="H1472" t="s">
        <v>12</v>
      </c>
      <c r="I1472" t="s">
        <v>42</v>
      </c>
    </row>
    <row r="1473" spans="1:9" x14ac:dyDescent="0.3">
      <c r="A1473" t="s">
        <v>1504</v>
      </c>
      <c r="B1473">
        <v>1966</v>
      </c>
      <c r="C1473" t="s">
        <v>30</v>
      </c>
      <c r="D1473">
        <v>29</v>
      </c>
      <c r="E1473">
        <v>3</v>
      </c>
      <c r="F1473">
        <v>12363.55</v>
      </c>
      <c r="G1473" t="s">
        <v>12</v>
      </c>
      <c r="H1473" t="s">
        <v>12</v>
      </c>
      <c r="I1473" t="s">
        <v>42</v>
      </c>
    </row>
    <row r="1474" spans="1:9" x14ac:dyDescent="0.3">
      <c r="A1474" t="s">
        <v>1505</v>
      </c>
      <c r="B1474">
        <v>1962</v>
      </c>
      <c r="C1474" t="s">
        <v>20</v>
      </c>
      <c r="D1474">
        <v>26</v>
      </c>
      <c r="E1474">
        <v>0</v>
      </c>
      <c r="F1474">
        <v>12369.89</v>
      </c>
      <c r="G1474" t="s">
        <v>12</v>
      </c>
      <c r="H1474" t="s">
        <v>11</v>
      </c>
      <c r="I1474" t="s">
        <v>247</v>
      </c>
    </row>
    <row r="1475" spans="1:9" x14ac:dyDescent="0.3">
      <c r="A1475" t="s">
        <v>1506</v>
      </c>
      <c r="B1475">
        <v>1989</v>
      </c>
      <c r="C1475" t="s">
        <v>30</v>
      </c>
      <c r="D1475">
        <v>29</v>
      </c>
      <c r="E1475">
        <v>0</v>
      </c>
      <c r="F1475">
        <v>12404.88</v>
      </c>
      <c r="G1475" t="s">
        <v>12</v>
      </c>
      <c r="H1475" t="s">
        <v>12</v>
      </c>
      <c r="I1475" t="s">
        <v>168</v>
      </c>
    </row>
    <row r="1476" spans="1:9" x14ac:dyDescent="0.3">
      <c r="A1476" t="s">
        <v>1507</v>
      </c>
      <c r="B1476">
        <v>1972</v>
      </c>
      <c r="C1476" t="s">
        <v>35</v>
      </c>
      <c r="D1476">
        <v>21</v>
      </c>
      <c r="E1476">
        <v>0</v>
      </c>
      <c r="F1476">
        <v>12407.3</v>
      </c>
      <c r="G1476" t="s">
        <v>12</v>
      </c>
      <c r="H1476" t="s">
        <v>11</v>
      </c>
      <c r="I1476" t="s">
        <v>300</v>
      </c>
    </row>
    <row r="1477" spans="1:9" x14ac:dyDescent="0.3">
      <c r="A1477" t="s">
        <v>1508</v>
      </c>
      <c r="B1477">
        <v>1979</v>
      </c>
      <c r="C1477" t="s">
        <v>10</v>
      </c>
      <c r="D1477">
        <v>14</v>
      </c>
      <c r="E1477">
        <v>2</v>
      </c>
      <c r="F1477">
        <v>12408.29</v>
      </c>
      <c r="G1477" t="s">
        <v>12</v>
      </c>
      <c r="H1477" t="s">
        <v>16</v>
      </c>
      <c r="I1477" t="s">
        <v>632</v>
      </c>
    </row>
    <row r="1478" spans="1:9" x14ac:dyDescent="0.3">
      <c r="A1478" t="s">
        <v>1509</v>
      </c>
      <c r="B1478">
        <v>1964</v>
      </c>
      <c r="C1478" t="s">
        <v>35</v>
      </c>
      <c r="D1478">
        <v>4</v>
      </c>
      <c r="E1478">
        <v>0</v>
      </c>
      <c r="F1478">
        <v>12430.95</v>
      </c>
      <c r="G1478" t="s">
        <v>12</v>
      </c>
      <c r="H1478" t="s">
        <v>12</v>
      </c>
      <c r="I1478" t="s">
        <v>247</v>
      </c>
    </row>
    <row r="1479" spans="1:9" x14ac:dyDescent="0.3">
      <c r="A1479" t="s">
        <v>1510</v>
      </c>
      <c r="B1479">
        <v>1995</v>
      </c>
      <c r="C1479" t="s">
        <v>35</v>
      </c>
      <c r="D1479">
        <v>9</v>
      </c>
      <c r="E1479">
        <v>0</v>
      </c>
      <c r="F1479">
        <v>12452.25</v>
      </c>
      <c r="G1479" t="s">
        <v>12</v>
      </c>
      <c r="H1479" t="s">
        <v>12</v>
      </c>
      <c r="I1479" t="s">
        <v>23</v>
      </c>
    </row>
    <row r="1480" spans="1:9" x14ac:dyDescent="0.3">
      <c r="A1480" t="s">
        <v>1511</v>
      </c>
      <c r="B1480">
        <v>1968</v>
      </c>
      <c r="C1480" t="s">
        <v>15</v>
      </c>
      <c r="D1480">
        <v>26</v>
      </c>
      <c r="E1480">
        <v>3</v>
      </c>
      <c r="F1480">
        <v>12475.35</v>
      </c>
      <c r="G1480" t="s">
        <v>12</v>
      </c>
      <c r="H1480" t="s">
        <v>16</v>
      </c>
      <c r="I1480" t="s">
        <v>23</v>
      </c>
    </row>
    <row r="1481" spans="1:9" x14ac:dyDescent="0.3">
      <c r="A1481" t="s">
        <v>1512</v>
      </c>
      <c r="B1481">
        <v>1968</v>
      </c>
      <c r="C1481" t="s">
        <v>15</v>
      </c>
      <c r="D1481">
        <v>12</v>
      </c>
      <c r="E1481">
        <v>3</v>
      </c>
      <c r="F1481">
        <v>12479.71</v>
      </c>
      <c r="G1481" t="s">
        <v>12</v>
      </c>
      <c r="H1481" t="s">
        <v>12</v>
      </c>
      <c r="I1481" t="s">
        <v>23</v>
      </c>
    </row>
    <row r="1482" spans="1:9" x14ac:dyDescent="0.3">
      <c r="A1482" t="s">
        <v>1513</v>
      </c>
      <c r="B1482">
        <v>1967</v>
      </c>
      <c r="C1482" t="s">
        <v>20</v>
      </c>
      <c r="D1482">
        <v>1</v>
      </c>
      <c r="E1482">
        <v>3</v>
      </c>
      <c r="F1482">
        <v>12485.8</v>
      </c>
      <c r="G1482" t="s">
        <v>12</v>
      </c>
      <c r="H1482" t="s">
        <v>12</v>
      </c>
      <c r="I1482" t="s">
        <v>13</v>
      </c>
    </row>
    <row r="1483" spans="1:9" x14ac:dyDescent="0.3">
      <c r="A1483" t="s">
        <v>1514</v>
      </c>
      <c r="B1483">
        <v>1968</v>
      </c>
      <c r="C1483" t="s">
        <v>30</v>
      </c>
      <c r="D1483">
        <v>3</v>
      </c>
      <c r="E1483">
        <v>3</v>
      </c>
      <c r="F1483">
        <v>12495.29</v>
      </c>
      <c r="G1483" t="s">
        <v>12</v>
      </c>
      <c r="H1483" t="s">
        <v>12</v>
      </c>
      <c r="I1483" t="s">
        <v>23</v>
      </c>
    </row>
    <row r="1484" spans="1:9" x14ac:dyDescent="0.3">
      <c r="A1484" t="s">
        <v>1515</v>
      </c>
      <c r="B1484">
        <v>1966</v>
      </c>
      <c r="C1484" t="s">
        <v>10</v>
      </c>
      <c r="D1484">
        <v>12</v>
      </c>
      <c r="E1484">
        <v>0</v>
      </c>
      <c r="F1484">
        <v>12499.88</v>
      </c>
      <c r="G1484" t="s">
        <v>12</v>
      </c>
      <c r="H1484" t="s">
        <v>11</v>
      </c>
      <c r="I1484" t="s">
        <v>23</v>
      </c>
    </row>
    <row r="1485" spans="1:9" x14ac:dyDescent="0.3">
      <c r="A1485" t="s">
        <v>1516</v>
      </c>
      <c r="B1485">
        <v>1962</v>
      </c>
      <c r="C1485" t="s">
        <v>37</v>
      </c>
      <c r="D1485">
        <v>16</v>
      </c>
      <c r="E1485">
        <v>0</v>
      </c>
      <c r="F1485">
        <v>12523.6</v>
      </c>
      <c r="G1485" t="s">
        <v>12</v>
      </c>
      <c r="H1485" t="s">
        <v>12</v>
      </c>
      <c r="I1485" t="s">
        <v>23</v>
      </c>
    </row>
    <row r="1486" spans="1:9" x14ac:dyDescent="0.3">
      <c r="A1486" t="s">
        <v>1517</v>
      </c>
      <c r="B1486">
        <v>1961</v>
      </c>
      <c r="C1486" t="s">
        <v>15</v>
      </c>
      <c r="D1486">
        <v>28</v>
      </c>
      <c r="E1486">
        <v>0</v>
      </c>
      <c r="F1486">
        <v>12557.61</v>
      </c>
      <c r="G1486" t="s">
        <v>12</v>
      </c>
      <c r="H1486" t="s">
        <v>12</v>
      </c>
      <c r="I1486" t="s">
        <v>13</v>
      </c>
    </row>
    <row r="1487" spans="1:9" x14ac:dyDescent="0.3">
      <c r="A1487" t="s">
        <v>1518</v>
      </c>
      <c r="B1487">
        <v>1961</v>
      </c>
      <c r="C1487" t="s">
        <v>15</v>
      </c>
      <c r="D1487">
        <v>28</v>
      </c>
      <c r="E1487">
        <v>0</v>
      </c>
      <c r="F1487">
        <v>12574.05</v>
      </c>
      <c r="G1487" t="s">
        <v>12</v>
      </c>
      <c r="H1487" t="s">
        <v>16</v>
      </c>
      <c r="I1487" t="s">
        <v>42</v>
      </c>
    </row>
    <row r="1488" spans="1:9" x14ac:dyDescent="0.3">
      <c r="A1488" t="s">
        <v>1519</v>
      </c>
      <c r="B1488">
        <v>1969</v>
      </c>
      <c r="C1488" t="s">
        <v>15</v>
      </c>
      <c r="D1488">
        <v>26</v>
      </c>
      <c r="E1488">
        <v>0</v>
      </c>
      <c r="F1488">
        <v>12579.92</v>
      </c>
      <c r="G1488" t="s">
        <v>12</v>
      </c>
      <c r="H1488" t="s">
        <v>16</v>
      </c>
      <c r="I1488" t="s">
        <v>200</v>
      </c>
    </row>
    <row r="1489" spans="1:9" x14ac:dyDescent="0.3">
      <c r="A1489" t="s">
        <v>1520</v>
      </c>
      <c r="B1489">
        <v>1970</v>
      </c>
      <c r="C1489" t="s">
        <v>18</v>
      </c>
      <c r="D1489">
        <v>18</v>
      </c>
      <c r="E1489">
        <v>5</v>
      </c>
      <c r="F1489">
        <v>12592.53</v>
      </c>
      <c r="G1489" t="s">
        <v>12</v>
      </c>
      <c r="H1489" t="s">
        <v>11</v>
      </c>
      <c r="I1489" t="s">
        <v>13</v>
      </c>
    </row>
    <row r="1490" spans="1:9" x14ac:dyDescent="0.3">
      <c r="A1490" t="s">
        <v>1521</v>
      </c>
      <c r="B1490">
        <v>1988</v>
      </c>
      <c r="C1490" t="s">
        <v>35</v>
      </c>
      <c r="D1490">
        <v>11</v>
      </c>
      <c r="E1490">
        <v>3</v>
      </c>
      <c r="F1490">
        <v>12600.46</v>
      </c>
      <c r="G1490" t="s">
        <v>12</v>
      </c>
      <c r="H1490" t="s">
        <v>16</v>
      </c>
      <c r="I1490" t="s">
        <v>249</v>
      </c>
    </row>
    <row r="1491" spans="1:9" x14ac:dyDescent="0.3">
      <c r="A1491" t="s">
        <v>1522</v>
      </c>
      <c r="B1491">
        <v>1998</v>
      </c>
      <c r="C1491" t="s">
        <v>15</v>
      </c>
      <c r="D1491">
        <v>18</v>
      </c>
      <c r="E1491">
        <v>1</v>
      </c>
      <c r="F1491">
        <v>12609.89</v>
      </c>
      <c r="G1491" t="s">
        <v>12</v>
      </c>
      <c r="H1491" t="s">
        <v>12</v>
      </c>
      <c r="I1491" t="s">
        <v>23</v>
      </c>
    </row>
    <row r="1492" spans="1:9" x14ac:dyDescent="0.3">
      <c r="A1492" t="s">
        <v>1523</v>
      </c>
      <c r="B1492">
        <v>1963</v>
      </c>
      <c r="C1492" t="s">
        <v>35</v>
      </c>
      <c r="D1492">
        <v>19</v>
      </c>
      <c r="E1492">
        <v>0</v>
      </c>
      <c r="F1492">
        <v>12622.18</v>
      </c>
      <c r="G1492" t="s">
        <v>12</v>
      </c>
      <c r="H1492" t="s">
        <v>16</v>
      </c>
      <c r="I1492" t="s">
        <v>23</v>
      </c>
    </row>
    <row r="1493" spans="1:9" x14ac:dyDescent="0.3">
      <c r="A1493" t="s">
        <v>1524</v>
      </c>
      <c r="B1493">
        <v>1970</v>
      </c>
      <c r="C1493" t="s">
        <v>30</v>
      </c>
      <c r="D1493">
        <v>28</v>
      </c>
      <c r="E1493">
        <v>0</v>
      </c>
      <c r="F1493">
        <v>12624.74</v>
      </c>
      <c r="G1493" t="s">
        <v>12</v>
      </c>
      <c r="H1493" t="s">
        <v>16</v>
      </c>
      <c r="I1493" t="s">
        <v>23</v>
      </c>
    </row>
    <row r="1494" spans="1:9" x14ac:dyDescent="0.3">
      <c r="A1494" t="s">
        <v>1525</v>
      </c>
      <c r="B1494">
        <v>1965</v>
      </c>
      <c r="C1494" t="s">
        <v>37</v>
      </c>
      <c r="D1494">
        <v>4</v>
      </c>
      <c r="E1494">
        <v>2</v>
      </c>
      <c r="F1494">
        <v>12629.17</v>
      </c>
      <c r="G1494" t="s">
        <v>12</v>
      </c>
      <c r="H1494" t="s">
        <v>16</v>
      </c>
      <c r="I1494" t="s">
        <v>13</v>
      </c>
    </row>
    <row r="1495" spans="1:9" x14ac:dyDescent="0.3">
      <c r="A1495" t="s">
        <v>1526</v>
      </c>
      <c r="B1495">
        <v>1962</v>
      </c>
      <c r="C1495" t="s">
        <v>15</v>
      </c>
      <c r="D1495">
        <v>22</v>
      </c>
      <c r="E1495">
        <v>0</v>
      </c>
      <c r="F1495">
        <v>12629.9</v>
      </c>
      <c r="G1495" t="s">
        <v>12</v>
      </c>
      <c r="H1495" t="s">
        <v>12</v>
      </c>
      <c r="I1495" t="s">
        <v>13</v>
      </c>
    </row>
    <row r="1496" spans="1:9" x14ac:dyDescent="0.3">
      <c r="A1496" t="s">
        <v>1527</v>
      </c>
      <c r="B1496">
        <v>1962</v>
      </c>
      <c r="C1496" t="s">
        <v>10</v>
      </c>
      <c r="D1496">
        <v>22</v>
      </c>
      <c r="E1496">
        <v>0</v>
      </c>
      <c r="F1496">
        <v>12638.2</v>
      </c>
      <c r="G1496" t="s">
        <v>12</v>
      </c>
      <c r="H1496" t="s">
        <v>16</v>
      </c>
      <c r="I1496" t="s">
        <v>42</v>
      </c>
    </row>
    <row r="1497" spans="1:9" x14ac:dyDescent="0.3">
      <c r="A1497" t="s">
        <v>1528</v>
      </c>
      <c r="B1497">
        <v>1972</v>
      </c>
      <c r="C1497" t="s">
        <v>20</v>
      </c>
      <c r="D1497">
        <v>5</v>
      </c>
      <c r="E1497">
        <v>0</v>
      </c>
      <c r="F1497">
        <v>12640.24</v>
      </c>
      <c r="G1497" t="s">
        <v>12</v>
      </c>
      <c r="H1497" t="s">
        <v>16</v>
      </c>
      <c r="I1497" t="s">
        <v>42</v>
      </c>
    </row>
    <row r="1498" spans="1:9" x14ac:dyDescent="0.3">
      <c r="A1498" t="s">
        <v>1529</v>
      </c>
      <c r="B1498">
        <v>1966</v>
      </c>
      <c r="C1498" t="s">
        <v>30</v>
      </c>
      <c r="D1498">
        <v>17</v>
      </c>
      <c r="E1498">
        <v>2</v>
      </c>
      <c r="F1498">
        <v>12643.38</v>
      </c>
      <c r="G1498" t="s">
        <v>12</v>
      </c>
      <c r="H1498" t="s">
        <v>16</v>
      </c>
      <c r="I1498" t="s">
        <v>23</v>
      </c>
    </row>
    <row r="1499" spans="1:9" x14ac:dyDescent="0.3">
      <c r="A1499" t="s">
        <v>1530</v>
      </c>
      <c r="B1499">
        <v>1962</v>
      </c>
      <c r="C1499" t="s">
        <v>10</v>
      </c>
      <c r="D1499">
        <v>11</v>
      </c>
      <c r="E1499">
        <v>0</v>
      </c>
      <c r="F1499">
        <v>12644.59</v>
      </c>
      <c r="G1499" t="s">
        <v>12</v>
      </c>
      <c r="H1499" t="s">
        <v>11</v>
      </c>
      <c r="I1499" t="s">
        <v>42</v>
      </c>
    </row>
    <row r="1500" spans="1:9" x14ac:dyDescent="0.3">
      <c r="A1500" t="s">
        <v>1531</v>
      </c>
      <c r="B1500">
        <v>1965</v>
      </c>
      <c r="C1500" t="s">
        <v>20</v>
      </c>
      <c r="D1500">
        <v>14</v>
      </c>
      <c r="E1500">
        <v>2</v>
      </c>
      <c r="F1500">
        <v>12646.21</v>
      </c>
      <c r="G1500" t="s">
        <v>12</v>
      </c>
      <c r="H1500" t="s">
        <v>11</v>
      </c>
      <c r="I1500" t="s">
        <v>42</v>
      </c>
    </row>
    <row r="1501" spans="1:9" x14ac:dyDescent="0.3">
      <c r="A1501" t="s">
        <v>1532</v>
      </c>
      <c r="B1501">
        <v>1962</v>
      </c>
      <c r="C1501" t="s">
        <v>35</v>
      </c>
      <c r="D1501">
        <v>27</v>
      </c>
      <c r="E1501">
        <v>0</v>
      </c>
      <c r="F1501">
        <v>12648.7</v>
      </c>
      <c r="G1501" t="s">
        <v>12</v>
      </c>
      <c r="H1501" t="s">
        <v>11</v>
      </c>
      <c r="I1501" t="s">
        <v>13</v>
      </c>
    </row>
    <row r="1502" spans="1:9" x14ac:dyDescent="0.3">
      <c r="A1502" t="s">
        <v>1533</v>
      </c>
      <c r="B1502">
        <v>1974</v>
      </c>
      <c r="C1502" t="s">
        <v>20</v>
      </c>
      <c r="D1502">
        <v>24</v>
      </c>
      <c r="E1502">
        <v>0</v>
      </c>
      <c r="F1502">
        <v>12697.48</v>
      </c>
      <c r="G1502" t="s">
        <v>12</v>
      </c>
      <c r="H1502" t="s">
        <v>12</v>
      </c>
      <c r="I1502" t="s">
        <v>300</v>
      </c>
    </row>
    <row r="1503" spans="1:9" x14ac:dyDescent="0.3">
      <c r="A1503" t="s">
        <v>1534</v>
      </c>
      <c r="B1503">
        <v>1992</v>
      </c>
      <c r="C1503" t="s">
        <v>10</v>
      </c>
      <c r="D1503">
        <v>7</v>
      </c>
      <c r="E1503">
        <v>0</v>
      </c>
      <c r="F1503">
        <v>12699.56</v>
      </c>
      <c r="G1503" t="s">
        <v>12</v>
      </c>
      <c r="H1503" t="s">
        <v>11</v>
      </c>
      <c r="I1503" t="s">
        <v>42</v>
      </c>
    </row>
    <row r="1504" spans="1:9" x14ac:dyDescent="0.3">
      <c r="A1504" t="s">
        <v>1535</v>
      </c>
      <c r="B1504">
        <v>1964</v>
      </c>
      <c r="C1504" t="s">
        <v>15</v>
      </c>
      <c r="D1504">
        <v>28</v>
      </c>
      <c r="E1504">
        <v>0</v>
      </c>
      <c r="F1504">
        <v>12700.63</v>
      </c>
      <c r="G1504" t="s">
        <v>12</v>
      </c>
      <c r="H1504" t="s">
        <v>12</v>
      </c>
      <c r="I1504" t="s">
        <v>42</v>
      </c>
    </row>
    <row r="1505" spans="1:9" x14ac:dyDescent="0.3">
      <c r="A1505" t="s">
        <v>1536</v>
      </c>
      <c r="B1505">
        <v>1970</v>
      </c>
      <c r="C1505" t="s">
        <v>10</v>
      </c>
      <c r="D1505">
        <v>8</v>
      </c>
      <c r="E1505">
        <v>0</v>
      </c>
      <c r="F1505">
        <v>12713</v>
      </c>
      <c r="G1505" t="s">
        <v>12</v>
      </c>
      <c r="H1505" t="s">
        <v>16</v>
      </c>
      <c r="I1505" t="s">
        <v>42</v>
      </c>
    </row>
    <row r="1506" spans="1:9" x14ac:dyDescent="0.3">
      <c r="A1506" t="s">
        <v>1537</v>
      </c>
      <c r="B1506">
        <v>1988</v>
      </c>
      <c r="C1506" t="s">
        <v>10</v>
      </c>
      <c r="D1506">
        <v>17</v>
      </c>
      <c r="E1506">
        <v>3</v>
      </c>
      <c r="F1506">
        <v>12718.21</v>
      </c>
      <c r="G1506" t="s">
        <v>12</v>
      </c>
      <c r="H1506" t="s">
        <v>16</v>
      </c>
      <c r="I1506" t="s">
        <v>535</v>
      </c>
    </row>
    <row r="1507" spans="1:9" x14ac:dyDescent="0.3">
      <c r="A1507" t="s">
        <v>1538</v>
      </c>
      <c r="B1507">
        <v>1962</v>
      </c>
      <c r="C1507" t="s">
        <v>20</v>
      </c>
      <c r="D1507">
        <v>2</v>
      </c>
      <c r="E1507">
        <v>0</v>
      </c>
      <c r="F1507">
        <v>12731</v>
      </c>
      <c r="G1507" t="s">
        <v>12</v>
      </c>
      <c r="H1507" t="s">
        <v>12</v>
      </c>
      <c r="I1507" t="s">
        <v>168</v>
      </c>
    </row>
    <row r="1508" spans="1:9" x14ac:dyDescent="0.3">
      <c r="A1508" t="s">
        <v>1539</v>
      </c>
      <c r="B1508">
        <v>1962</v>
      </c>
      <c r="C1508" t="s">
        <v>37</v>
      </c>
      <c r="D1508">
        <v>1</v>
      </c>
      <c r="E1508">
        <v>0</v>
      </c>
      <c r="F1508">
        <v>12741.17</v>
      </c>
      <c r="G1508" t="s">
        <v>12</v>
      </c>
      <c r="H1508" t="s">
        <v>16</v>
      </c>
      <c r="I1508" t="s">
        <v>356</v>
      </c>
    </row>
    <row r="1509" spans="1:9" x14ac:dyDescent="0.3">
      <c r="A1509" t="s">
        <v>1540</v>
      </c>
      <c r="B1509">
        <v>1975</v>
      </c>
      <c r="C1509" t="s">
        <v>20</v>
      </c>
      <c r="D1509">
        <v>25</v>
      </c>
      <c r="E1509">
        <v>1</v>
      </c>
      <c r="F1509">
        <v>12770.27</v>
      </c>
      <c r="G1509" t="s">
        <v>12</v>
      </c>
      <c r="H1509" t="s">
        <v>12</v>
      </c>
      <c r="I1509" t="s">
        <v>300</v>
      </c>
    </row>
    <row r="1510" spans="1:9" x14ac:dyDescent="0.3">
      <c r="A1510" t="s">
        <v>1541</v>
      </c>
      <c r="B1510">
        <v>1972</v>
      </c>
      <c r="C1510" t="s">
        <v>37</v>
      </c>
      <c r="D1510">
        <v>7</v>
      </c>
      <c r="E1510">
        <v>0</v>
      </c>
      <c r="F1510">
        <v>12776.05</v>
      </c>
      <c r="G1510" t="s">
        <v>12</v>
      </c>
      <c r="H1510" t="s">
        <v>12</v>
      </c>
      <c r="I1510" t="s">
        <v>535</v>
      </c>
    </row>
    <row r="1511" spans="1:9" x14ac:dyDescent="0.3">
      <c r="A1511" t="s">
        <v>1542</v>
      </c>
      <c r="B1511">
        <v>1963</v>
      </c>
      <c r="C1511" t="s">
        <v>30</v>
      </c>
      <c r="D1511">
        <v>5</v>
      </c>
      <c r="E1511">
        <v>0</v>
      </c>
      <c r="F1511">
        <v>12788.03</v>
      </c>
      <c r="G1511" t="s">
        <v>12</v>
      </c>
      <c r="H1511" t="s">
        <v>12</v>
      </c>
      <c r="I1511" t="s">
        <v>200</v>
      </c>
    </row>
    <row r="1512" spans="1:9" x14ac:dyDescent="0.3">
      <c r="A1512" t="s">
        <v>1543</v>
      </c>
      <c r="B1512">
        <v>1983</v>
      </c>
      <c r="C1512" t="s">
        <v>37</v>
      </c>
      <c r="D1512">
        <v>29</v>
      </c>
      <c r="E1512">
        <v>3</v>
      </c>
      <c r="F1512">
        <v>12788.18</v>
      </c>
      <c r="G1512" t="s">
        <v>12</v>
      </c>
      <c r="H1512" t="s">
        <v>16</v>
      </c>
      <c r="I1512" t="s">
        <v>535</v>
      </c>
    </row>
    <row r="1513" spans="1:9" x14ac:dyDescent="0.3">
      <c r="A1513" t="s">
        <v>1544</v>
      </c>
      <c r="B1513">
        <v>1978</v>
      </c>
      <c r="C1513" t="s">
        <v>10</v>
      </c>
      <c r="D1513">
        <v>24</v>
      </c>
      <c r="E1513">
        <v>0</v>
      </c>
      <c r="F1513">
        <v>12797.21</v>
      </c>
      <c r="G1513" t="s">
        <v>12</v>
      </c>
      <c r="H1513" t="s">
        <v>16</v>
      </c>
      <c r="I1513" t="s">
        <v>247</v>
      </c>
    </row>
    <row r="1514" spans="1:9" x14ac:dyDescent="0.3">
      <c r="A1514" t="s">
        <v>1545</v>
      </c>
      <c r="B1514">
        <v>1963</v>
      </c>
      <c r="C1514" t="s">
        <v>10</v>
      </c>
      <c r="D1514">
        <v>20</v>
      </c>
      <c r="E1514">
        <v>0</v>
      </c>
      <c r="F1514">
        <v>12815.44</v>
      </c>
      <c r="G1514" t="s">
        <v>12</v>
      </c>
      <c r="H1514" t="s">
        <v>12</v>
      </c>
      <c r="I1514" t="s">
        <v>247</v>
      </c>
    </row>
    <row r="1515" spans="1:9" x14ac:dyDescent="0.3">
      <c r="A1515" t="s">
        <v>1546</v>
      </c>
      <c r="B1515">
        <v>1967</v>
      </c>
      <c r="C1515" t="s">
        <v>20</v>
      </c>
      <c r="D1515">
        <v>25</v>
      </c>
      <c r="E1515">
        <v>0</v>
      </c>
      <c r="F1515">
        <v>12823.25</v>
      </c>
      <c r="G1515" t="s">
        <v>12</v>
      </c>
      <c r="H1515" t="s">
        <v>12</v>
      </c>
      <c r="I1515" t="s">
        <v>300</v>
      </c>
    </row>
    <row r="1516" spans="1:9" x14ac:dyDescent="0.3">
      <c r="A1516" t="s">
        <v>1547</v>
      </c>
      <c r="B1516">
        <v>2004</v>
      </c>
      <c r="C1516" t="s">
        <v>15</v>
      </c>
      <c r="D1516">
        <v>9</v>
      </c>
      <c r="E1516">
        <v>2</v>
      </c>
      <c r="F1516">
        <v>12829.46</v>
      </c>
      <c r="G1516" t="s">
        <v>12</v>
      </c>
      <c r="H1516" t="s">
        <v>12</v>
      </c>
      <c r="I1516" t="s">
        <v>168</v>
      </c>
    </row>
    <row r="1517" spans="1:9" x14ac:dyDescent="0.3">
      <c r="A1517" t="s">
        <v>1548</v>
      </c>
      <c r="B1517">
        <v>1993</v>
      </c>
      <c r="C1517" t="s">
        <v>20</v>
      </c>
      <c r="D1517">
        <v>27</v>
      </c>
      <c r="E1517">
        <v>0</v>
      </c>
      <c r="F1517">
        <v>12847.24</v>
      </c>
      <c r="G1517" t="s">
        <v>12</v>
      </c>
      <c r="H1517" t="s">
        <v>11</v>
      </c>
      <c r="I1517" t="s">
        <v>23</v>
      </c>
    </row>
    <row r="1518" spans="1:9" x14ac:dyDescent="0.3">
      <c r="A1518" t="s">
        <v>1549</v>
      </c>
      <c r="B1518">
        <v>1973</v>
      </c>
      <c r="C1518" t="s">
        <v>20</v>
      </c>
      <c r="D1518">
        <v>22</v>
      </c>
      <c r="E1518">
        <v>0</v>
      </c>
      <c r="F1518">
        <v>12852.37</v>
      </c>
      <c r="G1518" t="s">
        <v>12</v>
      </c>
      <c r="H1518" t="s">
        <v>16</v>
      </c>
      <c r="I1518" t="s">
        <v>23</v>
      </c>
    </row>
    <row r="1519" spans="1:9" x14ac:dyDescent="0.3">
      <c r="A1519" t="s">
        <v>1550</v>
      </c>
      <c r="B1519">
        <v>1963</v>
      </c>
      <c r="C1519" t="s">
        <v>20</v>
      </c>
      <c r="D1519">
        <v>27</v>
      </c>
      <c r="E1519">
        <v>0</v>
      </c>
      <c r="F1519">
        <v>12856.84</v>
      </c>
      <c r="G1519" t="s">
        <v>12</v>
      </c>
      <c r="H1519" t="s">
        <v>12</v>
      </c>
      <c r="I1519" t="s">
        <v>300</v>
      </c>
    </row>
    <row r="1520" spans="1:9" x14ac:dyDescent="0.3">
      <c r="A1520" t="s">
        <v>1551</v>
      </c>
      <c r="B1520">
        <v>1984</v>
      </c>
      <c r="C1520" t="s">
        <v>35</v>
      </c>
      <c r="D1520">
        <v>6</v>
      </c>
      <c r="E1520">
        <v>3</v>
      </c>
      <c r="F1520">
        <v>12870.31</v>
      </c>
      <c r="G1520" t="s">
        <v>12</v>
      </c>
      <c r="H1520" t="s">
        <v>12</v>
      </c>
      <c r="I1520" t="s">
        <v>23</v>
      </c>
    </row>
    <row r="1521" spans="1:9" x14ac:dyDescent="0.3">
      <c r="A1521" t="s">
        <v>1552</v>
      </c>
      <c r="B1521">
        <v>2004</v>
      </c>
      <c r="C1521" t="s">
        <v>10</v>
      </c>
      <c r="D1521">
        <v>9</v>
      </c>
      <c r="E1521">
        <v>0</v>
      </c>
      <c r="F1521">
        <v>12890.06</v>
      </c>
      <c r="G1521" t="s">
        <v>12</v>
      </c>
      <c r="H1521" t="s">
        <v>16</v>
      </c>
      <c r="I1521" t="s">
        <v>166</v>
      </c>
    </row>
    <row r="1522" spans="1:9" x14ac:dyDescent="0.3">
      <c r="A1522" t="s">
        <v>1553</v>
      </c>
      <c r="B1522">
        <v>1963</v>
      </c>
      <c r="C1522" t="s">
        <v>35</v>
      </c>
      <c r="D1522">
        <v>16</v>
      </c>
      <c r="E1522">
        <v>1</v>
      </c>
      <c r="F1522">
        <v>12913.99</v>
      </c>
      <c r="G1522" t="s">
        <v>12</v>
      </c>
      <c r="H1522" t="s">
        <v>11</v>
      </c>
      <c r="I1522" t="s">
        <v>168</v>
      </c>
    </row>
    <row r="1523" spans="1:9" x14ac:dyDescent="0.3">
      <c r="A1523" t="s">
        <v>1554</v>
      </c>
      <c r="B1523">
        <v>1963</v>
      </c>
      <c r="C1523" t="s">
        <v>20</v>
      </c>
      <c r="D1523">
        <v>1</v>
      </c>
      <c r="E1523">
        <v>2</v>
      </c>
      <c r="F1523">
        <v>12925.89</v>
      </c>
      <c r="G1523" t="s">
        <v>12</v>
      </c>
      <c r="H1523" t="s">
        <v>11</v>
      </c>
      <c r="I1523" t="s">
        <v>13</v>
      </c>
    </row>
    <row r="1524" spans="1:9" x14ac:dyDescent="0.3">
      <c r="A1524" t="s">
        <v>1555</v>
      </c>
      <c r="B1524">
        <v>1963</v>
      </c>
      <c r="C1524" t="s">
        <v>35</v>
      </c>
      <c r="D1524">
        <v>14</v>
      </c>
      <c r="E1524">
        <v>2</v>
      </c>
      <c r="F1524">
        <v>12928.79</v>
      </c>
      <c r="G1524" t="s">
        <v>12</v>
      </c>
      <c r="H1524" t="s">
        <v>11</v>
      </c>
      <c r="I1524" t="s">
        <v>13</v>
      </c>
    </row>
    <row r="1525" spans="1:9" x14ac:dyDescent="0.3">
      <c r="A1525" t="s">
        <v>1556</v>
      </c>
      <c r="B1525">
        <v>1966</v>
      </c>
      <c r="C1525" t="s">
        <v>30</v>
      </c>
      <c r="D1525">
        <v>22</v>
      </c>
      <c r="E1525">
        <v>4</v>
      </c>
      <c r="F1525">
        <v>12949.16</v>
      </c>
      <c r="G1525" t="s">
        <v>12</v>
      </c>
      <c r="H1525" t="s">
        <v>12</v>
      </c>
      <c r="I1525" t="s">
        <v>13</v>
      </c>
    </row>
    <row r="1526" spans="1:9" x14ac:dyDescent="0.3">
      <c r="A1526" t="s">
        <v>1557</v>
      </c>
      <c r="B1526">
        <v>1961</v>
      </c>
      <c r="C1526" t="s">
        <v>35</v>
      </c>
      <c r="D1526">
        <v>20</v>
      </c>
      <c r="E1526">
        <v>0</v>
      </c>
      <c r="F1526">
        <v>12950.07</v>
      </c>
      <c r="G1526" t="s">
        <v>12</v>
      </c>
      <c r="H1526" t="s">
        <v>16</v>
      </c>
      <c r="I1526" t="s">
        <v>23</v>
      </c>
    </row>
    <row r="1527" spans="1:9" x14ac:dyDescent="0.3">
      <c r="A1527" t="s">
        <v>1558</v>
      </c>
      <c r="B1527">
        <v>1960</v>
      </c>
      <c r="C1527" t="s">
        <v>15</v>
      </c>
      <c r="D1527">
        <v>4</v>
      </c>
      <c r="E1527">
        <v>0</v>
      </c>
      <c r="F1527">
        <v>12957.12</v>
      </c>
      <c r="G1527" t="s">
        <v>12</v>
      </c>
      <c r="H1527" t="s">
        <v>16</v>
      </c>
      <c r="I1527" t="s">
        <v>42</v>
      </c>
    </row>
    <row r="1528" spans="1:9" x14ac:dyDescent="0.3">
      <c r="A1528" t="s">
        <v>1559</v>
      </c>
      <c r="B1528">
        <v>1960</v>
      </c>
      <c r="C1528" t="s">
        <v>18</v>
      </c>
      <c r="D1528">
        <v>22</v>
      </c>
      <c r="E1528">
        <v>0</v>
      </c>
      <c r="F1528">
        <v>12979.36</v>
      </c>
      <c r="G1528" t="s">
        <v>12</v>
      </c>
      <c r="H1528" t="s">
        <v>16</v>
      </c>
      <c r="I1528" t="s">
        <v>42</v>
      </c>
    </row>
    <row r="1529" spans="1:9" x14ac:dyDescent="0.3">
      <c r="A1529" t="s">
        <v>1560</v>
      </c>
      <c r="B1529">
        <v>1960</v>
      </c>
      <c r="C1529" t="s">
        <v>20</v>
      </c>
      <c r="D1529">
        <v>23</v>
      </c>
      <c r="E1529">
        <v>0</v>
      </c>
      <c r="F1529">
        <v>12981.35</v>
      </c>
      <c r="G1529" t="s">
        <v>12</v>
      </c>
      <c r="H1529" t="s">
        <v>12</v>
      </c>
      <c r="I1529" t="s">
        <v>13</v>
      </c>
    </row>
    <row r="1530" spans="1:9" x14ac:dyDescent="0.3">
      <c r="A1530" t="s">
        <v>1561</v>
      </c>
      <c r="B1530">
        <v>1960</v>
      </c>
      <c r="C1530" t="s">
        <v>15</v>
      </c>
      <c r="D1530">
        <v>28</v>
      </c>
      <c r="E1530">
        <v>0</v>
      </c>
      <c r="F1530">
        <v>12982.87</v>
      </c>
      <c r="G1530" t="s">
        <v>12</v>
      </c>
      <c r="H1530" t="s">
        <v>16</v>
      </c>
      <c r="I1530" t="s">
        <v>13</v>
      </c>
    </row>
    <row r="1531" spans="1:9" x14ac:dyDescent="0.3">
      <c r="A1531" t="s">
        <v>1562</v>
      </c>
      <c r="B1531">
        <v>1979</v>
      </c>
      <c r="C1531" t="s">
        <v>15</v>
      </c>
      <c r="D1531">
        <v>27</v>
      </c>
      <c r="E1531">
        <v>2</v>
      </c>
      <c r="F1531">
        <v>12994.12</v>
      </c>
      <c r="G1531" t="s">
        <v>12</v>
      </c>
      <c r="H1531" t="s">
        <v>11</v>
      </c>
      <c r="I1531" t="s">
        <v>535</v>
      </c>
    </row>
    <row r="1532" spans="1:9" x14ac:dyDescent="0.3">
      <c r="A1532" t="s">
        <v>1563</v>
      </c>
      <c r="B1532">
        <v>1981</v>
      </c>
      <c r="C1532" t="s">
        <v>37</v>
      </c>
      <c r="D1532">
        <v>30</v>
      </c>
      <c r="E1532">
        <v>1</v>
      </c>
      <c r="F1532">
        <v>13002.91</v>
      </c>
      <c r="G1532" t="s">
        <v>12</v>
      </c>
      <c r="H1532" t="s">
        <v>16</v>
      </c>
      <c r="I1532" t="s">
        <v>23</v>
      </c>
    </row>
    <row r="1533" spans="1:9" x14ac:dyDescent="0.3">
      <c r="A1533" t="s">
        <v>1564</v>
      </c>
      <c r="B1533">
        <v>1962</v>
      </c>
      <c r="C1533" t="s">
        <v>18</v>
      </c>
      <c r="D1533">
        <v>24</v>
      </c>
      <c r="E1533">
        <v>0</v>
      </c>
      <c r="F1533">
        <v>13004.95</v>
      </c>
      <c r="G1533" t="s">
        <v>12</v>
      </c>
      <c r="H1533" t="s">
        <v>16</v>
      </c>
      <c r="I1533" t="s">
        <v>23</v>
      </c>
    </row>
    <row r="1534" spans="1:9" x14ac:dyDescent="0.3">
      <c r="A1534" t="s">
        <v>1565</v>
      </c>
      <c r="B1534">
        <v>1969</v>
      </c>
      <c r="C1534" t="s">
        <v>30</v>
      </c>
      <c r="D1534">
        <v>13</v>
      </c>
      <c r="E1534">
        <v>0</v>
      </c>
      <c r="F1534">
        <v>13008.07</v>
      </c>
      <c r="G1534" t="s">
        <v>12</v>
      </c>
      <c r="H1534" t="s">
        <v>12</v>
      </c>
      <c r="I1534" t="s">
        <v>23</v>
      </c>
    </row>
    <row r="1535" spans="1:9" x14ac:dyDescent="0.3">
      <c r="A1535" t="s">
        <v>1566</v>
      </c>
      <c r="B1535">
        <v>1972</v>
      </c>
      <c r="C1535" t="s">
        <v>20</v>
      </c>
      <c r="D1535">
        <v>27</v>
      </c>
      <c r="E1535">
        <v>0</v>
      </c>
      <c r="F1535">
        <v>13010.86</v>
      </c>
      <c r="G1535" t="s">
        <v>12</v>
      </c>
      <c r="H1535" t="s">
        <v>11</v>
      </c>
      <c r="I1535" t="s">
        <v>23</v>
      </c>
    </row>
    <row r="1536" spans="1:9" x14ac:dyDescent="0.3">
      <c r="A1536" t="s">
        <v>1567</v>
      </c>
      <c r="B1536">
        <v>1962</v>
      </c>
      <c r="C1536" t="s">
        <v>10</v>
      </c>
      <c r="D1536">
        <v>20</v>
      </c>
      <c r="E1536">
        <v>0</v>
      </c>
      <c r="F1536">
        <v>13012.21</v>
      </c>
      <c r="G1536" t="s">
        <v>12</v>
      </c>
      <c r="H1536" t="s">
        <v>16</v>
      </c>
      <c r="I1536" t="s">
        <v>23</v>
      </c>
    </row>
    <row r="1537" spans="1:9" x14ac:dyDescent="0.3">
      <c r="A1537" t="s">
        <v>1568</v>
      </c>
      <c r="B1537">
        <v>1964</v>
      </c>
      <c r="C1537" t="s">
        <v>20</v>
      </c>
      <c r="D1537">
        <v>23</v>
      </c>
      <c r="E1537">
        <v>1</v>
      </c>
      <c r="F1537">
        <v>13019.16</v>
      </c>
      <c r="G1537" t="s">
        <v>12</v>
      </c>
      <c r="H1537" t="s">
        <v>16</v>
      </c>
      <c r="I1537" t="s">
        <v>247</v>
      </c>
    </row>
    <row r="1538" spans="1:9" x14ac:dyDescent="0.3">
      <c r="A1538" t="s">
        <v>1569</v>
      </c>
      <c r="B1538">
        <v>1965</v>
      </c>
      <c r="C1538" t="s">
        <v>15</v>
      </c>
      <c r="D1538">
        <v>4</v>
      </c>
      <c r="E1538">
        <v>0</v>
      </c>
      <c r="F1538">
        <v>13023.93</v>
      </c>
      <c r="G1538" t="s">
        <v>12</v>
      </c>
      <c r="H1538" t="s">
        <v>11</v>
      </c>
      <c r="I1538" t="s">
        <v>200</v>
      </c>
    </row>
    <row r="1539" spans="1:9" x14ac:dyDescent="0.3">
      <c r="A1539" t="s">
        <v>1570</v>
      </c>
      <c r="B1539">
        <v>1961</v>
      </c>
      <c r="C1539" t="s">
        <v>15</v>
      </c>
      <c r="D1539">
        <v>9</v>
      </c>
      <c r="E1539">
        <v>0</v>
      </c>
      <c r="F1539">
        <v>13041.92</v>
      </c>
      <c r="G1539" t="s">
        <v>12</v>
      </c>
      <c r="H1539" t="s">
        <v>16</v>
      </c>
      <c r="I1539" t="s">
        <v>42</v>
      </c>
    </row>
    <row r="1540" spans="1:9" x14ac:dyDescent="0.3">
      <c r="A1540" t="s">
        <v>1571</v>
      </c>
      <c r="B1540">
        <v>1969</v>
      </c>
      <c r="C1540" t="s">
        <v>20</v>
      </c>
      <c r="D1540">
        <v>23</v>
      </c>
      <c r="E1540">
        <v>0</v>
      </c>
      <c r="F1540">
        <v>13044.41</v>
      </c>
      <c r="G1540" t="s">
        <v>12</v>
      </c>
      <c r="H1540" t="s">
        <v>16</v>
      </c>
      <c r="I1540" t="s">
        <v>23</v>
      </c>
    </row>
    <row r="1541" spans="1:9" x14ac:dyDescent="0.3">
      <c r="A1541" t="s">
        <v>1572</v>
      </c>
      <c r="B1541">
        <v>1967</v>
      </c>
      <c r="C1541" t="s">
        <v>35</v>
      </c>
      <c r="D1541">
        <v>6</v>
      </c>
      <c r="E1541">
        <v>3</v>
      </c>
      <c r="F1541">
        <v>13047.33</v>
      </c>
      <c r="G1541" t="s">
        <v>12</v>
      </c>
      <c r="H1541" t="s">
        <v>12</v>
      </c>
      <c r="I1541" t="s">
        <v>247</v>
      </c>
    </row>
    <row r="1542" spans="1:9" x14ac:dyDescent="0.3">
      <c r="A1542" t="s">
        <v>1573</v>
      </c>
      <c r="B1542">
        <v>1985</v>
      </c>
      <c r="C1542" t="s">
        <v>37</v>
      </c>
      <c r="D1542">
        <v>26</v>
      </c>
      <c r="E1542">
        <v>3</v>
      </c>
      <c r="F1542">
        <v>13051.22</v>
      </c>
      <c r="G1542" t="s">
        <v>12</v>
      </c>
      <c r="H1542" t="s">
        <v>16</v>
      </c>
      <c r="I1542" t="s">
        <v>535</v>
      </c>
    </row>
    <row r="1543" spans="1:9" x14ac:dyDescent="0.3">
      <c r="A1543" t="s">
        <v>1574</v>
      </c>
      <c r="B1543">
        <v>1961</v>
      </c>
      <c r="C1543" t="s">
        <v>15</v>
      </c>
      <c r="D1543">
        <v>6</v>
      </c>
      <c r="E1543">
        <v>0</v>
      </c>
      <c r="F1543">
        <v>13063.88</v>
      </c>
      <c r="G1543" t="s">
        <v>12</v>
      </c>
      <c r="H1543" t="s">
        <v>11</v>
      </c>
      <c r="I1543" t="s">
        <v>42</v>
      </c>
    </row>
    <row r="1544" spans="1:9" x14ac:dyDescent="0.3">
      <c r="A1544" t="s">
        <v>1575</v>
      </c>
      <c r="B1544">
        <v>1978</v>
      </c>
      <c r="C1544" t="s">
        <v>10</v>
      </c>
      <c r="D1544">
        <v>17</v>
      </c>
      <c r="E1544">
        <v>2</v>
      </c>
      <c r="F1544">
        <v>13101.74</v>
      </c>
      <c r="G1544" t="s">
        <v>12</v>
      </c>
      <c r="H1544" t="s">
        <v>11</v>
      </c>
      <c r="I1544" t="s">
        <v>535</v>
      </c>
    </row>
    <row r="1545" spans="1:9" x14ac:dyDescent="0.3">
      <c r="A1545" t="s">
        <v>1576</v>
      </c>
      <c r="B1545">
        <v>1971</v>
      </c>
      <c r="C1545" t="s">
        <v>37</v>
      </c>
      <c r="D1545">
        <v>30</v>
      </c>
      <c r="E1545">
        <v>0</v>
      </c>
      <c r="F1545">
        <v>13110.79</v>
      </c>
      <c r="G1545" t="s">
        <v>12</v>
      </c>
      <c r="H1545" t="s">
        <v>11</v>
      </c>
      <c r="I1545" t="s">
        <v>42</v>
      </c>
    </row>
    <row r="1546" spans="1:9" x14ac:dyDescent="0.3">
      <c r="A1546" t="s">
        <v>1577</v>
      </c>
      <c r="B1546">
        <v>1962</v>
      </c>
      <c r="C1546" t="s">
        <v>35</v>
      </c>
      <c r="D1546">
        <v>2</v>
      </c>
      <c r="E1546">
        <v>1</v>
      </c>
      <c r="F1546">
        <v>13112.6</v>
      </c>
      <c r="G1546" t="s">
        <v>12</v>
      </c>
      <c r="H1546" t="s">
        <v>12</v>
      </c>
      <c r="I1546" t="s">
        <v>23</v>
      </c>
    </row>
    <row r="1547" spans="1:9" x14ac:dyDescent="0.3">
      <c r="A1547" t="s">
        <v>1578</v>
      </c>
      <c r="B1547">
        <v>1992</v>
      </c>
      <c r="C1547" t="s">
        <v>35</v>
      </c>
      <c r="D1547">
        <v>12</v>
      </c>
      <c r="E1547">
        <v>0</v>
      </c>
      <c r="F1547">
        <v>13113.51</v>
      </c>
      <c r="G1547" t="s">
        <v>12</v>
      </c>
      <c r="H1547" t="s">
        <v>11</v>
      </c>
      <c r="I1547" t="s">
        <v>535</v>
      </c>
    </row>
    <row r="1548" spans="1:9" x14ac:dyDescent="0.3">
      <c r="A1548" t="s">
        <v>1579</v>
      </c>
      <c r="B1548">
        <v>1963</v>
      </c>
      <c r="C1548" t="s">
        <v>20</v>
      </c>
      <c r="D1548">
        <v>14</v>
      </c>
      <c r="E1548">
        <v>0</v>
      </c>
      <c r="F1548">
        <v>13116.84</v>
      </c>
      <c r="G1548" t="s">
        <v>12</v>
      </c>
      <c r="H1548" t="s">
        <v>16</v>
      </c>
      <c r="I1548" t="s">
        <v>23</v>
      </c>
    </row>
    <row r="1549" spans="1:9" x14ac:dyDescent="0.3">
      <c r="A1549" t="s">
        <v>1580</v>
      </c>
      <c r="B1549">
        <v>1999</v>
      </c>
      <c r="C1549" t="s">
        <v>35</v>
      </c>
      <c r="D1549">
        <v>16</v>
      </c>
      <c r="E1549">
        <v>0</v>
      </c>
      <c r="F1549">
        <v>13126.68</v>
      </c>
      <c r="G1549" t="s">
        <v>12</v>
      </c>
      <c r="H1549" t="s">
        <v>12</v>
      </c>
      <c r="I1549" t="s">
        <v>42</v>
      </c>
    </row>
    <row r="1550" spans="1:9" x14ac:dyDescent="0.3">
      <c r="A1550" t="s">
        <v>1581</v>
      </c>
      <c r="B1550">
        <v>1961</v>
      </c>
      <c r="C1550" t="s">
        <v>20</v>
      </c>
      <c r="D1550">
        <v>7</v>
      </c>
      <c r="E1550">
        <v>0</v>
      </c>
      <c r="F1550">
        <v>13129.6</v>
      </c>
      <c r="G1550" t="s">
        <v>12</v>
      </c>
      <c r="H1550" t="s">
        <v>11</v>
      </c>
      <c r="I1550" t="s">
        <v>356</v>
      </c>
    </row>
    <row r="1551" spans="1:9" x14ac:dyDescent="0.3">
      <c r="A1551" t="s">
        <v>1582</v>
      </c>
      <c r="B1551">
        <v>1961</v>
      </c>
      <c r="C1551" t="s">
        <v>30</v>
      </c>
      <c r="D1551">
        <v>6</v>
      </c>
      <c r="E1551">
        <v>0</v>
      </c>
      <c r="F1551">
        <v>13143.34</v>
      </c>
      <c r="G1551" t="s">
        <v>12</v>
      </c>
      <c r="H1551" t="s">
        <v>11</v>
      </c>
      <c r="I1551" t="s">
        <v>516</v>
      </c>
    </row>
    <row r="1552" spans="1:9" x14ac:dyDescent="0.3">
      <c r="A1552" t="s">
        <v>1583</v>
      </c>
      <c r="B1552">
        <v>1961</v>
      </c>
      <c r="C1552" t="s">
        <v>30</v>
      </c>
      <c r="D1552">
        <v>6</v>
      </c>
      <c r="E1552">
        <v>0</v>
      </c>
      <c r="F1552">
        <v>13143.86</v>
      </c>
      <c r="G1552" t="s">
        <v>12</v>
      </c>
      <c r="H1552" t="s">
        <v>11</v>
      </c>
      <c r="I1552" t="s">
        <v>168</v>
      </c>
    </row>
    <row r="1553" spans="1:9" x14ac:dyDescent="0.3">
      <c r="A1553" t="s">
        <v>1584</v>
      </c>
      <c r="B1553">
        <v>1962</v>
      </c>
      <c r="C1553" t="s">
        <v>35</v>
      </c>
      <c r="D1553">
        <v>5</v>
      </c>
      <c r="E1553">
        <v>0</v>
      </c>
      <c r="F1553">
        <v>13204.29</v>
      </c>
      <c r="G1553" t="s">
        <v>12</v>
      </c>
      <c r="H1553" t="s">
        <v>16</v>
      </c>
      <c r="I1553" t="s">
        <v>247</v>
      </c>
    </row>
    <row r="1554" spans="1:9" x14ac:dyDescent="0.3">
      <c r="A1554" t="s">
        <v>1585</v>
      </c>
      <c r="B1554">
        <v>1982</v>
      </c>
      <c r="C1554" t="s">
        <v>37</v>
      </c>
      <c r="D1554">
        <v>15</v>
      </c>
      <c r="E1554">
        <v>3</v>
      </c>
      <c r="F1554">
        <v>13214.43</v>
      </c>
      <c r="G1554" t="s">
        <v>12</v>
      </c>
      <c r="H1554" t="s">
        <v>11</v>
      </c>
      <c r="I1554" t="s">
        <v>23</v>
      </c>
    </row>
    <row r="1555" spans="1:9" x14ac:dyDescent="0.3">
      <c r="A1555" t="s">
        <v>1586</v>
      </c>
      <c r="B1555">
        <v>1962</v>
      </c>
      <c r="C1555" t="s">
        <v>30</v>
      </c>
      <c r="D1555">
        <v>7</v>
      </c>
      <c r="E1555">
        <v>0</v>
      </c>
      <c r="F1555">
        <v>13217.09</v>
      </c>
      <c r="G1555" t="s">
        <v>12</v>
      </c>
      <c r="H1555" t="s">
        <v>16</v>
      </c>
      <c r="I1555" t="s">
        <v>247</v>
      </c>
    </row>
    <row r="1556" spans="1:9" x14ac:dyDescent="0.3">
      <c r="A1556" t="s">
        <v>1587</v>
      </c>
      <c r="B1556">
        <v>1965</v>
      </c>
      <c r="C1556" t="s">
        <v>15</v>
      </c>
      <c r="D1556">
        <v>13</v>
      </c>
      <c r="E1556">
        <v>2</v>
      </c>
      <c r="F1556">
        <v>13224.06</v>
      </c>
      <c r="G1556" t="s">
        <v>12</v>
      </c>
      <c r="H1556" t="s">
        <v>12</v>
      </c>
      <c r="I1556" t="s">
        <v>247</v>
      </c>
    </row>
    <row r="1557" spans="1:9" x14ac:dyDescent="0.3">
      <c r="A1557" t="s">
        <v>1588</v>
      </c>
      <c r="B1557">
        <v>1962</v>
      </c>
      <c r="C1557" t="s">
        <v>15</v>
      </c>
      <c r="D1557">
        <v>24</v>
      </c>
      <c r="E1557">
        <v>1</v>
      </c>
      <c r="F1557">
        <v>13224.69</v>
      </c>
      <c r="G1557" t="s">
        <v>12</v>
      </c>
      <c r="H1557" t="s">
        <v>11</v>
      </c>
      <c r="I1557" t="s">
        <v>42</v>
      </c>
    </row>
    <row r="1558" spans="1:9" x14ac:dyDescent="0.3">
      <c r="A1558" t="s">
        <v>1589</v>
      </c>
      <c r="B1558">
        <v>1962</v>
      </c>
      <c r="C1558" t="s">
        <v>37</v>
      </c>
      <c r="D1558">
        <v>11</v>
      </c>
      <c r="E1558">
        <v>0</v>
      </c>
      <c r="F1558">
        <v>13228.85</v>
      </c>
      <c r="G1558" t="s">
        <v>12</v>
      </c>
      <c r="H1558" t="s">
        <v>12</v>
      </c>
      <c r="I1558" t="s">
        <v>249</v>
      </c>
    </row>
    <row r="1559" spans="1:9" x14ac:dyDescent="0.3">
      <c r="A1559" t="s">
        <v>1590</v>
      </c>
      <c r="B1559">
        <v>1994</v>
      </c>
      <c r="C1559" t="s">
        <v>10</v>
      </c>
      <c r="D1559">
        <v>1</v>
      </c>
      <c r="E1559">
        <v>0</v>
      </c>
      <c r="F1559">
        <v>13292.52</v>
      </c>
      <c r="G1559" t="s">
        <v>12</v>
      </c>
      <c r="H1559" t="s">
        <v>12</v>
      </c>
      <c r="I1559" t="s">
        <v>23</v>
      </c>
    </row>
    <row r="1560" spans="1:9" x14ac:dyDescent="0.3">
      <c r="A1560" t="s">
        <v>1591</v>
      </c>
      <c r="B1560">
        <v>1976</v>
      </c>
      <c r="C1560" t="s">
        <v>35</v>
      </c>
      <c r="D1560">
        <v>23</v>
      </c>
      <c r="E1560">
        <v>2</v>
      </c>
      <c r="F1560">
        <v>13333.71</v>
      </c>
      <c r="G1560" t="s">
        <v>12</v>
      </c>
      <c r="H1560" t="s">
        <v>11</v>
      </c>
      <c r="I1560" t="s">
        <v>23</v>
      </c>
    </row>
    <row r="1561" spans="1:9" x14ac:dyDescent="0.3">
      <c r="A1561" t="s">
        <v>1592</v>
      </c>
      <c r="B1561">
        <v>1960</v>
      </c>
      <c r="C1561" t="s">
        <v>15</v>
      </c>
      <c r="D1561">
        <v>11</v>
      </c>
      <c r="E1561">
        <v>0</v>
      </c>
      <c r="F1561">
        <v>13352.1</v>
      </c>
      <c r="G1561" t="s">
        <v>12</v>
      </c>
      <c r="H1561" t="s">
        <v>16</v>
      </c>
      <c r="I1561" t="s">
        <v>23</v>
      </c>
    </row>
    <row r="1562" spans="1:9" x14ac:dyDescent="0.3">
      <c r="A1562" t="s">
        <v>1593</v>
      </c>
      <c r="B1562">
        <v>1990</v>
      </c>
      <c r="C1562" t="s">
        <v>37</v>
      </c>
      <c r="D1562">
        <v>2</v>
      </c>
      <c r="E1562">
        <v>3</v>
      </c>
      <c r="F1562">
        <v>13360.94</v>
      </c>
      <c r="G1562" t="s">
        <v>12</v>
      </c>
      <c r="H1562" t="s">
        <v>16</v>
      </c>
      <c r="I1562" t="s">
        <v>23</v>
      </c>
    </row>
    <row r="1563" spans="1:9" x14ac:dyDescent="0.3">
      <c r="A1563" t="s">
        <v>1594</v>
      </c>
      <c r="B1563">
        <v>1964</v>
      </c>
      <c r="C1563" t="s">
        <v>20</v>
      </c>
      <c r="D1563">
        <v>24</v>
      </c>
      <c r="E1563">
        <v>0</v>
      </c>
      <c r="F1563">
        <v>13375.76</v>
      </c>
      <c r="G1563" t="s">
        <v>12</v>
      </c>
      <c r="H1563" t="s">
        <v>11</v>
      </c>
      <c r="I1563" t="s">
        <v>200</v>
      </c>
    </row>
    <row r="1564" spans="1:9" x14ac:dyDescent="0.3">
      <c r="A1564" t="s">
        <v>1595</v>
      </c>
      <c r="B1564">
        <v>1979</v>
      </c>
      <c r="C1564" t="s">
        <v>20</v>
      </c>
      <c r="D1564">
        <v>30</v>
      </c>
      <c r="E1564">
        <v>2</v>
      </c>
      <c r="F1564">
        <v>13377.41</v>
      </c>
      <c r="G1564" t="s">
        <v>12</v>
      </c>
      <c r="H1564" t="s">
        <v>12</v>
      </c>
      <c r="I1564" t="s">
        <v>535</v>
      </c>
    </row>
    <row r="1565" spans="1:9" x14ac:dyDescent="0.3">
      <c r="A1565" t="s">
        <v>1596</v>
      </c>
      <c r="B1565">
        <v>1984</v>
      </c>
      <c r="C1565" t="s">
        <v>18</v>
      </c>
      <c r="D1565">
        <v>6</v>
      </c>
      <c r="E1565">
        <v>3</v>
      </c>
      <c r="F1565">
        <v>13383.67</v>
      </c>
      <c r="G1565" t="s">
        <v>12</v>
      </c>
      <c r="H1565" t="s">
        <v>11</v>
      </c>
      <c r="I1565" t="s">
        <v>249</v>
      </c>
    </row>
    <row r="1566" spans="1:9" x14ac:dyDescent="0.3">
      <c r="A1566" t="s">
        <v>1597</v>
      </c>
      <c r="B1566">
        <v>1959</v>
      </c>
      <c r="C1566" t="s">
        <v>30</v>
      </c>
      <c r="D1566">
        <v>9</v>
      </c>
      <c r="E1566">
        <v>0</v>
      </c>
      <c r="F1566">
        <v>13390.56</v>
      </c>
      <c r="G1566" t="s">
        <v>12</v>
      </c>
      <c r="H1566" t="s">
        <v>12</v>
      </c>
      <c r="I1566" t="s">
        <v>42</v>
      </c>
    </row>
    <row r="1567" spans="1:9" x14ac:dyDescent="0.3">
      <c r="A1567" t="s">
        <v>1598</v>
      </c>
      <c r="B1567">
        <v>1959</v>
      </c>
      <c r="C1567" t="s">
        <v>15</v>
      </c>
      <c r="D1567">
        <v>25</v>
      </c>
      <c r="E1567">
        <v>0</v>
      </c>
      <c r="F1567">
        <v>13393.76</v>
      </c>
      <c r="G1567" t="s">
        <v>12</v>
      </c>
      <c r="H1567" t="s">
        <v>16</v>
      </c>
      <c r="I1567" t="s">
        <v>42</v>
      </c>
    </row>
    <row r="1568" spans="1:9" x14ac:dyDescent="0.3">
      <c r="A1568" t="s">
        <v>1599</v>
      </c>
      <c r="B1568">
        <v>1959</v>
      </c>
      <c r="C1568" t="s">
        <v>30</v>
      </c>
      <c r="D1568">
        <v>20</v>
      </c>
      <c r="E1568">
        <v>0</v>
      </c>
      <c r="F1568">
        <v>13405.39</v>
      </c>
      <c r="G1568" t="s">
        <v>12</v>
      </c>
      <c r="H1568" t="s">
        <v>12</v>
      </c>
      <c r="I1568" t="s">
        <v>13</v>
      </c>
    </row>
    <row r="1569" spans="1:9" x14ac:dyDescent="0.3">
      <c r="A1569" t="s">
        <v>1600</v>
      </c>
      <c r="B1569">
        <v>1992</v>
      </c>
      <c r="C1569" t="s">
        <v>30</v>
      </c>
      <c r="D1569">
        <v>19</v>
      </c>
      <c r="E1569">
        <v>0</v>
      </c>
      <c r="F1569">
        <v>13412.97</v>
      </c>
      <c r="G1569" t="s">
        <v>12</v>
      </c>
      <c r="H1569" t="s">
        <v>12</v>
      </c>
      <c r="I1569" t="s">
        <v>249</v>
      </c>
    </row>
    <row r="1570" spans="1:9" x14ac:dyDescent="0.3">
      <c r="A1570" t="s">
        <v>1601</v>
      </c>
      <c r="B1570">
        <v>1961</v>
      </c>
      <c r="C1570" t="s">
        <v>10</v>
      </c>
      <c r="D1570">
        <v>22</v>
      </c>
      <c r="E1570">
        <v>0</v>
      </c>
      <c r="F1570">
        <v>13415.04</v>
      </c>
      <c r="G1570" t="s">
        <v>12</v>
      </c>
      <c r="H1570" t="s">
        <v>11</v>
      </c>
      <c r="I1570" t="s">
        <v>23</v>
      </c>
    </row>
    <row r="1571" spans="1:9" x14ac:dyDescent="0.3">
      <c r="A1571" t="s">
        <v>1602</v>
      </c>
      <c r="B1571">
        <v>1994</v>
      </c>
      <c r="C1571" t="s">
        <v>18</v>
      </c>
      <c r="D1571">
        <v>17</v>
      </c>
      <c r="E1571">
        <v>0</v>
      </c>
      <c r="F1571">
        <v>13417.05</v>
      </c>
      <c r="G1571" t="s">
        <v>12</v>
      </c>
      <c r="H1571" t="s">
        <v>12</v>
      </c>
      <c r="I1571" t="s">
        <v>23</v>
      </c>
    </row>
    <row r="1572" spans="1:9" x14ac:dyDescent="0.3">
      <c r="A1572" t="s">
        <v>1603</v>
      </c>
      <c r="B1572">
        <v>1961</v>
      </c>
      <c r="C1572" t="s">
        <v>15</v>
      </c>
      <c r="D1572">
        <v>3</v>
      </c>
      <c r="E1572">
        <v>0</v>
      </c>
      <c r="F1572">
        <v>13429.04</v>
      </c>
      <c r="G1572" t="s">
        <v>12</v>
      </c>
      <c r="H1572" t="s">
        <v>12</v>
      </c>
      <c r="I1572" t="s">
        <v>23</v>
      </c>
    </row>
    <row r="1573" spans="1:9" x14ac:dyDescent="0.3">
      <c r="A1573" t="s">
        <v>1604</v>
      </c>
      <c r="B1573">
        <v>1966</v>
      </c>
      <c r="C1573" t="s">
        <v>15</v>
      </c>
      <c r="D1573">
        <v>14</v>
      </c>
      <c r="E1573">
        <v>3</v>
      </c>
      <c r="F1573">
        <v>13430.27</v>
      </c>
      <c r="G1573" t="s">
        <v>12</v>
      </c>
      <c r="H1573" t="s">
        <v>12</v>
      </c>
      <c r="I1573" t="s">
        <v>247</v>
      </c>
    </row>
    <row r="1574" spans="1:9" x14ac:dyDescent="0.3">
      <c r="A1574" t="s">
        <v>1605</v>
      </c>
      <c r="B1574">
        <v>1975</v>
      </c>
      <c r="C1574" t="s">
        <v>18</v>
      </c>
      <c r="D1574">
        <v>29</v>
      </c>
      <c r="E1574">
        <v>1</v>
      </c>
      <c r="F1574">
        <v>13440.7</v>
      </c>
      <c r="G1574" t="s">
        <v>12</v>
      </c>
      <c r="H1574" t="s">
        <v>11</v>
      </c>
      <c r="I1574" t="s">
        <v>23</v>
      </c>
    </row>
    <row r="1575" spans="1:9" x14ac:dyDescent="0.3">
      <c r="A1575" t="s">
        <v>1606</v>
      </c>
      <c r="B1575">
        <v>1960</v>
      </c>
      <c r="C1575" t="s">
        <v>35</v>
      </c>
      <c r="D1575">
        <v>13</v>
      </c>
      <c r="E1575">
        <v>0</v>
      </c>
      <c r="F1575">
        <v>13451.12</v>
      </c>
      <c r="G1575" t="s">
        <v>12</v>
      </c>
      <c r="H1575" t="s">
        <v>16</v>
      </c>
      <c r="I1575" t="s">
        <v>42</v>
      </c>
    </row>
    <row r="1576" spans="1:9" x14ac:dyDescent="0.3">
      <c r="A1576" t="s">
        <v>1607</v>
      </c>
      <c r="B1576">
        <v>1960</v>
      </c>
      <c r="C1576" t="s">
        <v>10</v>
      </c>
      <c r="D1576">
        <v>11</v>
      </c>
      <c r="E1576">
        <v>0</v>
      </c>
      <c r="F1576">
        <v>13457.96</v>
      </c>
      <c r="G1576" t="s">
        <v>12</v>
      </c>
      <c r="H1576" t="s">
        <v>16</v>
      </c>
      <c r="I1576" t="s">
        <v>13</v>
      </c>
    </row>
    <row r="1577" spans="1:9" x14ac:dyDescent="0.3">
      <c r="A1577" t="s">
        <v>1608</v>
      </c>
      <c r="B1577">
        <v>1960</v>
      </c>
      <c r="C1577" t="s">
        <v>30</v>
      </c>
      <c r="D1577">
        <v>16</v>
      </c>
      <c r="E1577">
        <v>0</v>
      </c>
      <c r="F1577">
        <v>13462.52</v>
      </c>
      <c r="G1577" t="s">
        <v>12</v>
      </c>
      <c r="H1577" t="s">
        <v>11</v>
      </c>
      <c r="I1577" t="s">
        <v>42</v>
      </c>
    </row>
    <row r="1578" spans="1:9" x14ac:dyDescent="0.3">
      <c r="A1578" t="s">
        <v>1609</v>
      </c>
      <c r="B1578">
        <v>1985</v>
      </c>
      <c r="C1578" t="s">
        <v>35</v>
      </c>
      <c r="D1578">
        <v>19</v>
      </c>
      <c r="E1578">
        <v>3</v>
      </c>
      <c r="F1578">
        <v>13465.8</v>
      </c>
      <c r="G1578" t="s">
        <v>12</v>
      </c>
      <c r="H1578" t="s">
        <v>16</v>
      </c>
      <c r="I1578" t="s">
        <v>23</v>
      </c>
    </row>
    <row r="1579" spans="1:9" x14ac:dyDescent="0.3">
      <c r="A1579" t="s">
        <v>1610</v>
      </c>
      <c r="B1579">
        <v>1960</v>
      </c>
      <c r="C1579" t="s">
        <v>10</v>
      </c>
      <c r="D1579">
        <v>28</v>
      </c>
      <c r="E1579">
        <v>0</v>
      </c>
      <c r="F1579">
        <v>13470.8</v>
      </c>
      <c r="G1579" t="s">
        <v>12</v>
      </c>
      <c r="H1579" t="s">
        <v>11</v>
      </c>
      <c r="I1579" t="s">
        <v>13</v>
      </c>
    </row>
    <row r="1580" spans="1:9" x14ac:dyDescent="0.3">
      <c r="A1580" t="s">
        <v>1611</v>
      </c>
      <c r="B1580">
        <v>1960</v>
      </c>
      <c r="C1580" t="s">
        <v>10</v>
      </c>
      <c r="D1580">
        <v>24</v>
      </c>
      <c r="E1580">
        <v>0</v>
      </c>
      <c r="F1580">
        <v>13470.86</v>
      </c>
      <c r="G1580" t="s">
        <v>12</v>
      </c>
      <c r="H1580" t="s">
        <v>12</v>
      </c>
      <c r="I1580" t="s">
        <v>42</v>
      </c>
    </row>
    <row r="1581" spans="1:9" x14ac:dyDescent="0.3">
      <c r="A1581" t="s">
        <v>1612</v>
      </c>
      <c r="B1581">
        <v>1975</v>
      </c>
      <c r="C1581" t="s">
        <v>35</v>
      </c>
      <c r="D1581">
        <v>7</v>
      </c>
      <c r="E1581">
        <v>1</v>
      </c>
      <c r="F1581">
        <v>13472.19</v>
      </c>
      <c r="G1581" t="s">
        <v>12</v>
      </c>
      <c r="H1581" t="s">
        <v>11</v>
      </c>
      <c r="I1581" t="s">
        <v>23</v>
      </c>
    </row>
    <row r="1582" spans="1:9" x14ac:dyDescent="0.3">
      <c r="A1582" t="s">
        <v>1613</v>
      </c>
      <c r="B1582">
        <v>1990</v>
      </c>
      <c r="C1582" t="s">
        <v>35</v>
      </c>
      <c r="D1582">
        <v>30</v>
      </c>
      <c r="E1582">
        <v>3</v>
      </c>
      <c r="F1582">
        <v>13480.83</v>
      </c>
      <c r="G1582" t="s">
        <v>12</v>
      </c>
      <c r="H1582" t="s">
        <v>11</v>
      </c>
      <c r="I1582" t="s">
        <v>249</v>
      </c>
    </row>
    <row r="1583" spans="1:9" x14ac:dyDescent="0.3">
      <c r="A1583" t="s">
        <v>1614</v>
      </c>
      <c r="B1583">
        <v>1963</v>
      </c>
      <c r="C1583" t="s">
        <v>37</v>
      </c>
      <c r="D1583">
        <v>14</v>
      </c>
      <c r="E1583">
        <v>0</v>
      </c>
      <c r="F1583">
        <v>13511.28</v>
      </c>
      <c r="G1583" t="s">
        <v>12</v>
      </c>
      <c r="H1583" t="s">
        <v>16</v>
      </c>
      <c r="I1583" t="s">
        <v>23</v>
      </c>
    </row>
    <row r="1584" spans="1:9" x14ac:dyDescent="0.3">
      <c r="A1584" t="s">
        <v>1615</v>
      </c>
      <c r="B1584">
        <v>1960</v>
      </c>
      <c r="C1584" t="s">
        <v>10</v>
      </c>
      <c r="D1584">
        <v>11</v>
      </c>
      <c r="E1584">
        <v>0</v>
      </c>
      <c r="F1584">
        <v>13555</v>
      </c>
      <c r="G1584" t="s">
        <v>12</v>
      </c>
      <c r="H1584" t="s">
        <v>12</v>
      </c>
      <c r="I1584" t="s">
        <v>356</v>
      </c>
    </row>
    <row r="1585" spans="1:9" x14ac:dyDescent="0.3">
      <c r="A1585" t="s">
        <v>1616</v>
      </c>
      <c r="B1585">
        <v>1968</v>
      </c>
      <c r="C1585" t="s">
        <v>10</v>
      </c>
      <c r="D1585">
        <v>15</v>
      </c>
      <c r="E1585">
        <v>0</v>
      </c>
      <c r="F1585">
        <v>13566.04</v>
      </c>
      <c r="G1585" t="s">
        <v>12</v>
      </c>
      <c r="H1585" t="s">
        <v>12</v>
      </c>
      <c r="I1585" t="s">
        <v>535</v>
      </c>
    </row>
    <row r="1586" spans="1:9" x14ac:dyDescent="0.3">
      <c r="A1586" t="s">
        <v>1617</v>
      </c>
      <c r="B1586">
        <v>1992</v>
      </c>
      <c r="C1586" t="s">
        <v>35</v>
      </c>
      <c r="D1586">
        <v>14</v>
      </c>
      <c r="E1586">
        <v>0</v>
      </c>
      <c r="F1586">
        <v>13588.17</v>
      </c>
      <c r="G1586" t="s">
        <v>12</v>
      </c>
      <c r="H1586" t="s">
        <v>16</v>
      </c>
      <c r="I1586" t="s">
        <v>23</v>
      </c>
    </row>
    <row r="1587" spans="1:9" x14ac:dyDescent="0.3">
      <c r="A1587" t="s">
        <v>1618</v>
      </c>
      <c r="B1587">
        <v>1964</v>
      </c>
      <c r="C1587" t="s">
        <v>20</v>
      </c>
      <c r="D1587">
        <v>10</v>
      </c>
      <c r="E1587">
        <v>2</v>
      </c>
      <c r="F1587">
        <v>13607.37</v>
      </c>
      <c r="G1587" t="s">
        <v>12</v>
      </c>
      <c r="H1587" t="s">
        <v>16</v>
      </c>
      <c r="I1587" t="s">
        <v>247</v>
      </c>
    </row>
    <row r="1588" spans="1:9" x14ac:dyDescent="0.3">
      <c r="A1588" t="s">
        <v>1619</v>
      </c>
      <c r="B1588">
        <v>1961</v>
      </c>
      <c r="C1588" t="s">
        <v>15</v>
      </c>
      <c r="D1588">
        <v>18</v>
      </c>
      <c r="E1588">
        <v>0</v>
      </c>
      <c r="F1588">
        <v>13616.36</v>
      </c>
      <c r="G1588" t="s">
        <v>12</v>
      </c>
      <c r="H1588" t="s">
        <v>12</v>
      </c>
      <c r="I1588" t="s">
        <v>247</v>
      </c>
    </row>
    <row r="1589" spans="1:9" x14ac:dyDescent="0.3">
      <c r="A1589" t="s">
        <v>1620</v>
      </c>
      <c r="B1589">
        <v>1969</v>
      </c>
      <c r="C1589" t="s">
        <v>10</v>
      </c>
      <c r="D1589">
        <v>26</v>
      </c>
      <c r="E1589">
        <v>0</v>
      </c>
      <c r="F1589">
        <v>13622.01</v>
      </c>
      <c r="G1589" t="s">
        <v>12</v>
      </c>
      <c r="H1589" t="s">
        <v>12</v>
      </c>
      <c r="I1589" t="s">
        <v>23</v>
      </c>
    </row>
    <row r="1590" spans="1:9" x14ac:dyDescent="0.3">
      <c r="A1590" t="s">
        <v>1621</v>
      </c>
      <c r="B1590">
        <v>1961</v>
      </c>
      <c r="C1590" t="s">
        <v>30</v>
      </c>
      <c r="D1590">
        <v>24</v>
      </c>
      <c r="E1590">
        <v>0</v>
      </c>
      <c r="F1590">
        <v>13635.64</v>
      </c>
      <c r="G1590" t="s">
        <v>12</v>
      </c>
      <c r="H1590" t="s">
        <v>12</v>
      </c>
      <c r="I1590" t="s">
        <v>247</v>
      </c>
    </row>
    <row r="1591" spans="1:9" x14ac:dyDescent="0.3">
      <c r="A1591" t="s">
        <v>1622</v>
      </c>
      <c r="B1591">
        <v>1984</v>
      </c>
      <c r="C1591" t="s">
        <v>10</v>
      </c>
      <c r="D1591">
        <v>20</v>
      </c>
      <c r="E1591">
        <v>3</v>
      </c>
      <c r="F1591">
        <v>13638.06</v>
      </c>
      <c r="G1591" t="s">
        <v>12</v>
      </c>
      <c r="H1591" t="s">
        <v>12</v>
      </c>
      <c r="I1591" t="s">
        <v>249</v>
      </c>
    </row>
    <row r="1592" spans="1:9" x14ac:dyDescent="0.3">
      <c r="A1592" t="s">
        <v>1623</v>
      </c>
      <c r="B1592">
        <v>1963</v>
      </c>
      <c r="C1592" t="s">
        <v>35</v>
      </c>
      <c r="D1592">
        <v>4</v>
      </c>
      <c r="E1592">
        <v>0</v>
      </c>
      <c r="F1592">
        <v>13677.68</v>
      </c>
      <c r="G1592" t="s">
        <v>12</v>
      </c>
      <c r="H1592" t="s">
        <v>11</v>
      </c>
      <c r="I1592" t="s">
        <v>300</v>
      </c>
    </row>
    <row r="1593" spans="1:9" x14ac:dyDescent="0.3">
      <c r="A1593" t="s">
        <v>1624</v>
      </c>
      <c r="B1593">
        <v>1985</v>
      </c>
      <c r="C1593" t="s">
        <v>20</v>
      </c>
      <c r="D1593">
        <v>14</v>
      </c>
      <c r="E1593">
        <v>3</v>
      </c>
      <c r="F1593">
        <v>13685.51</v>
      </c>
      <c r="G1593" t="s">
        <v>12</v>
      </c>
      <c r="H1593" t="s">
        <v>16</v>
      </c>
      <c r="I1593" t="s">
        <v>535</v>
      </c>
    </row>
    <row r="1594" spans="1:9" x14ac:dyDescent="0.3">
      <c r="A1594" t="s">
        <v>1625</v>
      </c>
      <c r="B1594">
        <v>1986</v>
      </c>
      <c r="C1594" t="s">
        <v>15</v>
      </c>
      <c r="D1594">
        <v>24</v>
      </c>
      <c r="E1594">
        <v>3</v>
      </c>
      <c r="F1594">
        <v>13714.55</v>
      </c>
      <c r="G1594" t="s">
        <v>12</v>
      </c>
      <c r="H1594" t="s">
        <v>11</v>
      </c>
      <c r="I1594" t="s">
        <v>249</v>
      </c>
    </row>
    <row r="1595" spans="1:9" x14ac:dyDescent="0.3">
      <c r="A1595" t="s">
        <v>1626</v>
      </c>
      <c r="B1595">
        <v>1981</v>
      </c>
      <c r="C1595" t="s">
        <v>35</v>
      </c>
      <c r="D1595">
        <v>2</v>
      </c>
      <c r="E1595">
        <v>1</v>
      </c>
      <c r="F1595">
        <v>13725.47</v>
      </c>
      <c r="G1595" t="s">
        <v>12</v>
      </c>
      <c r="H1595" t="s">
        <v>11</v>
      </c>
      <c r="I1595" t="s">
        <v>247</v>
      </c>
    </row>
    <row r="1596" spans="1:9" x14ac:dyDescent="0.3">
      <c r="A1596" t="s">
        <v>1627</v>
      </c>
      <c r="B1596">
        <v>1985</v>
      </c>
      <c r="C1596" t="s">
        <v>35</v>
      </c>
      <c r="D1596">
        <v>29</v>
      </c>
      <c r="E1596">
        <v>3</v>
      </c>
      <c r="F1596">
        <v>13726.21</v>
      </c>
      <c r="G1596" t="s">
        <v>12</v>
      </c>
      <c r="H1596" t="s">
        <v>12</v>
      </c>
      <c r="I1596" t="s">
        <v>535</v>
      </c>
    </row>
    <row r="1597" spans="1:9" x14ac:dyDescent="0.3">
      <c r="A1597" t="s">
        <v>1628</v>
      </c>
      <c r="B1597">
        <v>1969</v>
      </c>
      <c r="C1597" t="s">
        <v>37</v>
      </c>
      <c r="D1597">
        <v>23</v>
      </c>
      <c r="E1597">
        <v>0</v>
      </c>
      <c r="F1597">
        <v>13746.74</v>
      </c>
      <c r="G1597" t="s">
        <v>12</v>
      </c>
      <c r="H1597" t="s">
        <v>11</v>
      </c>
      <c r="I1597" t="s">
        <v>535</v>
      </c>
    </row>
    <row r="1598" spans="1:9" x14ac:dyDescent="0.3">
      <c r="A1598" t="s">
        <v>1629</v>
      </c>
      <c r="B1598">
        <v>2004</v>
      </c>
      <c r="C1598" t="s">
        <v>10</v>
      </c>
      <c r="D1598">
        <v>16</v>
      </c>
      <c r="E1598">
        <v>0</v>
      </c>
      <c r="F1598">
        <v>13747.87</v>
      </c>
      <c r="G1598" t="s">
        <v>12</v>
      </c>
      <c r="H1598" t="s">
        <v>11</v>
      </c>
      <c r="I1598" t="s">
        <v>170</v>
      </c>
    </row>
    <row r="1599" spans="1:9" x14ac:dyDescent="0.3">
      <c r="A1599" t="s">
        <v>1630</v>
      </c>
      <c r="B1599">
        <v>1959</v>
      </c>
      <c r="C1599" t="s">
        <v>35</v>
      </c>
      <c r="D1599">
        <v>6</v>
      </c>
      <c r="E1599">
        <v>0</v>
      </c>
      <c r="F1599">
        <v>13770.1</v>
      </c>
      <c r="G1599" t="s">
        <v>12</v>
      </c>
      <c r="H1599" t="s">
        <v>16</v>
      </c>
      <c r="I1599" t="s">
        <v>23</v>
      </c>
    </row>
    <row r="1600" spans="1:9" x14ac:dyDescent="0.3">
      <c r="A1600" t="s">
        <v>1631</v>
      </c>
      <c r="B1600">
        <v>1966</v>
      </c>
      <c r="C1600" t="s">
        <v>15</v>
      </c>
      <c r="D1600">
        <v>10</v>
      </c>
      <c r="E1600">
        <v>0</v>
      </c>
      <c r="F1600">
        <v>13801.61</v>
      </c>
      <c r="G1600" t="s">
        <v>12</v>
      </c>
      <c r="H1600" t="s">
        <v>12</v>
      </c>
      <c r="I1600" t="s">
        <v>535</v>
      </c>
    </row>
    <row r="1601" spans="1:9" x14ac:dyDescent="0.3">
      <c r="A1601" t="s">
        <v>1632</v>
      </c>
      <c r="B1601">
        <v>1986</v>
      </c>
      <c r="C1601" t="s">
        <v>30</v>
      </c>
      <c r="D1601">
        <v>8</v>
      </c>
      <c r="E1601">
        <v>3</v>
      </c>
      <c r="F1601">
        <v>13819.49</v>
      </c>
      <c r="G1601" t="s">
        <v>12</v>
      </c>
      <c r="H1601" t="s">
        <v>11</v>
      </c>
      <c r="I1601" t="s">
        <v>23</v>
      </c>
    </row>
    <row r="1602" spans="1:9" x14ac:dyDescent="0.3">
      <c r="A1602" t="s">
        <v>1633</v>
      </c>
      <c r="B1602">
        <v>1958</v>
      </c>
      <c r="C1602" t="s">
        <v>15</v>
      </c>
      <c r="D1602">
        <v>25</v>
      </c>
      <c r="E1602">
        <v>0</v>
      </c>
      <c r="F1602">
        <v>13822.8</v>
      </c>
      <c r="G1602" t="s">
        <v>12</v>
      </c>
      <c r="H1602" t="s">
        <v>12</v>
      </c>
      <c r="I1602" t="s">
        <v>42</v>
      </c>
    </row>
    <row r="1603" spans="1:9" x14ac:dyDescent="0.3">
      <c r="A1603" t="s">
        <v>1634</v>
      </c>
      <c r="B1603">
        <v>1958</v>
      </c>
      <c r="C1603" t="s">
        <v>30</v>
      </c>
      <c r="D1603">
        <v>10</v>
      </c>
      <c r="E1603">
        <v>0</v>
      </c>
      <c r="F1603">
        <v>13831.12</v>
      </c>
      <c r="G1603" t="s">
        <v>12</v>
      </c>
      <c r="H1603" t="s">
        <v>16</v>
      </c>
      <c r="I1603" t="s">
        <v>13</v>
      </c>
    </row>
    <row r="1604" spans="1:9" x14ac:dyDescent="0.3">
      <c r="A1604" t="s">
        <v>1635</v>
      </c>
      <c r="B1604">
        <v>2003</v>
      </c>
      <c r="C1604" t="s">
        <v>18</v>
      </c>
      <c r="D1604">
        <v>7</v>
      </c>
      <c r="E1604">
        <v>0</v>
      </c>
      <c r="F1604">
        <v>13844.51</v>
      </c>
      <c r="G1604" t="s">
        <v>11</v>
      </c>
      <c r="H1604" t="s">
        <v>16</v>
      </c>
      <c r="I1604" t="s">
        <v>42</v>
      </c>
    </row>
    <row r="1605" spans="1:9" x14ac:dyDescent="0.3">
      <c r="A1605" t="s">
        <v>1636</v>
      </c>
      <c r="B1605">
        <v>1960</v>
      </c>
      <c r="C1605" t="s">
        <v>10</v>
      </c>
      <c r="D1605">
        <v>21</v>
      </c>
      <c r="E1605">
        <v>0</v>
      </c>
      <c r="F1605">
        <v>13844.8</v>
      </c>
      <c r="G1605" t="s">
        <v>11</v>
      </c>
      <c r="H1605" t="s">
        <v>11</v>
      </c>
      <c r="I1605" t="s">
        <v>23</v>
      </c>
    </row>
    <row r="1606" spans="1:9" x14ac:dyDescent="0.3">
      <c r="A1606" t="s">
        <v>1637</v>
      </c>
      <c r="B1606">
        <v>1978</v>
      </c>
      <c r="C1606" t="s">
        <v>30</v>
      </c>
      <c r="D1606">
        <v>19</v>
      </c>
      <c r="E1606">
        <v>2</v>
      </c>
      <c r="F1606">
        <v>13874.89</v>
      </c>
      <c r="G1606" t="s">
        <v>11</v>
      </c>
      <c r="H1606" t="s">
        <v>16</v>
      </c>
      <c r="I1606" t="s">
        <v>23</v>
      </c>
    </row>
    <row r="1607" spans="1:9" x14ac:dyDescent="0.3">
      <c r="A1607" t="s">
        <v>1638</v>
      </c>
      <c r="B1607">
        <v>1959</v>
      </c>
      <c r="C1607" t="s">
        <v>37</v>
      </c>
      <c r="D1607">
        <v>5</v>
      </c>
      <c r="E1607">
        <v>0</v>
      </c>
      <c r="F1607">
        <v>13880.95</v>
      </c>
      <c r="G1607" t="s">
        <v>11</v>
      </c>
      <c r="H1607" t="s">
        <v>11</v>
      </c>
      <c r="I1607" t="s">
        <v>42</v>
      </c>
    </row>
    <row r="1608" spans="1:9" x14ac:dyDescent="0.3">
      <c r="A1608" t="s">
        <v>1639</v>
      </c>
      <c r="B1608">
        <v>1985</v>
      </c>
      <c r="C1608" t="s">
        <v>20</v>
      </c>
      <c r="D1608">
        <v>25</v>
      </c>
      <c r="E1608">
        <v>3</v>
      </c>
      <c r="F1608">
        <v>13886.4</v>
      </c>
      <c r="G1608" t="s">
        <v>11</v>
      </c>
      <c r="H1608" t="s">
        <v>11</v>
      </c>
      <c r="I1608" t="s">
        <v>23</v>
      </c>
    </row>
    <row r="1609" spans="1:9" x14ac:dyDescent="0.3">
      <c r="A1609" t="s">
        <v>1640</v>
      </c>
      <c r="B1609">
        <v>1959</v>
      </c>
      <c r="C1609" t="s">
        <v>30</v>
      </c>
      <c r="D1609">
        <v>29</v>
      </c>
      <c r="E1609">
        <v>0</v>
      </c>
      <c r="F1609">
        <v>13887.2</v>
      </c>
      <c r="G1609" t="s">
        <v>11</v>
      </c>
      <c r="H1609" t="s">
        <v>12</v>
      </c>
      <c r="I1609" t="s">
        <v>13</v>
      </c>
    </row>
    <row r="1610" spans="1:9" x14ac:dyDescent="0.3">
      <c r="A1610" t="s">
        <v>1641</v>
      </c>
      <c r="B1610">
        <v>1959</v>
      </c>
      <c r="C1610" t="s">
        <v>10</v>
      </c>
      <c r="D1610">
        <v>7</v>
      </c>
      <c r="E1610">
        <v>0</v>
      </c>
      <c r="F1610">
        <v>13887.97</v>
      </c>
      <c r="G1610" t="s">
        <v>11</v>
      </c>
      <c r="H1610" t="s">
        <v>11</v>
      </c>
      <c r="I1610" t="s">
        <v>13</v>
      </c>
    </row>
    <row r="1611" spans="1:9" x14ac:dyDescent="0.3">
      <c r="A1611" t="s">
        <v>1642</v>
      </c>
      <c r="B1611">
        <v>1962</v>
      </c>
      <c r="C1611" t="s">
        <v>10</v>
      </c>
      <c r="D1611">
        <v>27</v>
      </c>
      <c r="E1611">
        <v>3</v>
      </c>
      <c r="F1611">
        <v>13919.82</v>
      </c>
      <c r="G1611" t="s">
        <v>11</v>
      </c>
      <c r="H1611" t="s">
        <v>11</v>
      </c>
      <c r="I1611" t="s">
        <v>13</v>
      </c>
    </row>
    <row r="1612" spans="1:9" x14ac:dyDescent="0.3">
      <c r="A1612" t="s">
        <v>1643</v>
      </c>
      <c r="B1612">
        <v>1960</v>
      </c>
      <c r="C1612" t="s">
        <v>18</v>
      </c>
      <c r="D1612">
        <v>18</v>
      </c>
      <c r="E1612">
        <v>1</v>
      </c>
      <c r="F1612">
        <v>13937.67</v>
      </c>
      <c r="G1612" t="s">
        <v>11</v>
      </c>
      <c r="H1612" t="s">
        <v>16</v>
      </c>
      <c r="I1612" t="s">
        <v>23</v>
      </c>
    </row>
    <row r="1613" spans="1:9" x14ac:dyDescent="0.3">
      <c r="A1613" t="s">
        <v>1644</v>
      </c>
      <c r="B1613">
        <v>1959</v>
      </c>
      <c r="C1613" t="s">
        <v>35</v>
      </c>
      <c r="D1613">
        <v>29</v>
      </c>
      <c r="E1613">
        <v>0</v>
      </c>
      <c r="F1613">
        <v>13974.46</v>
      </c>
      <c r="G1613" t="s">
        <v>11</v>
      </c>
      <c r="H1613" t="s">
        <v>11</v>
      </c>
      <c r="I1613" t="s">
        <v>166</v>
      </c>
    </row>
    <row r="1614" spans="1:9" x14ac:dyDescent="0.3">
      <c r="A1614" t="s">
        <v>1645</v>
      </c>
      <c r="B1614">
        <v>1990</v>
      </c>
      <c r="C1614" t="s">
        <v>10</v>
      </c>
      <c r="D1614">
        <v>13</v>
      </c>
      <c r="E1614">
        <v>3</v>
      </c>
      <c r="F1614">
        <v>13979.45</v>
      </c>
      <c r="G1614" t="s">
        <v>11</v>
      </c>
      <c r="H1614" t="s">
        <v>16</v>
      </c>
      <c r="I1614" t="s">
        <v>249</v>
      </c>
    </row>
    <row r="1615" spans="1:9" x14ac:dyDescent="0.3">
      <c r="A1615" t="s">
        <v>1646</v>
      </c>
      <c r="B1615">
        <v>1959</v>
      </c>
      <c r="C1615" t="s">
        <v>20</v>
      </c>
      <c r="D1615">
        <v>6</v>
      </c>
      <c r="E1615">
        <v>0</v>
      </c>
      <c r="F1615">
        <v>13981.85</v>
      </c>
      <c r="G1615" t="s">
        <v>11</v>
      </c>
      <c r="H1615" t="s">
        <v>16</v>
      </c>
      <c r="I1615" t="s">
        <v>168</v>
      </c>
    </row>
    <row r="1616" spans="1:9" x14ac:dyDescent="0.3">
      <c r="A1616" t="s">
        <v>1647</v>
      </c>
      <c r="B1616">
        <v>1963</v>
      </c>
      <c r="C1616" t="s">
        <v>30</v>
      </c>
      <c r="D1616">
        <v>23</v>
      </c>
      <c r="E1616">
        <v>3</v>
      </c>
      <c r="F1616">
        <v>14001.13</v>
      </c>
      <c r="G1616" t="s">
        <v>11</v>
      </c>
      <c r="H1616" t="s">
        <v>16</v>
      </c>
      <c r="I1616" t="s">
        <v>13</v>
      </c>
    </row>
    <row r="1617" spans="1:9" x14ac:dyDescent="0.3">
      <c r="A1617" t="s">
        <v>1648</v>
      </c>
      <c r="B1617">
        <v>1963</v>
      </c>
      <c r="C1617" t="s">
        <v>10</v>
      </c>
      <c r="D1617">
        <v>6</v>
      </c>
      <c r="E1617">
        <v>3</v>
      </c>
      <c r="F1617">
        <v>14001.29</v>
      </c>
      <c r="G1617" t="s">
        <v>11</v>
      </c>
      <c r="H1617" t="s">
        <v>11</v>
      </c>
      <c r="I1617" t="s">
        <v>13</v>
      </c>
    </row>
    <row r="1618" spans="1:9" x14ac:dyDescent="0.3">
      <c r="A1618" t="s">
        <v>1649</v>
      </c>
      <c r="B1618">
        <v>1963</v>
      </c>
      <c r="C1618" t="s">
        <v>10</v>
      </c>
      <c r="D1618">
        <v>8</v>
      </c>
      <c r="E1618">
        <v>3</v>
      </c>
      <c r="F1618">
        <v>14007.22</v>
      </c>
      <c r="G1618" t="s">
        <v>11</v>
      </c>
      <c r="H1618" t="s">
        <v>12</v>
      </c>
      <c r="I1618" t="s">
        <v>42</v>
      </c>
    </row>
    <row r="1619" spans="1:9" x14ac:dyDescent="0.3">
      <c r="A1619" t="s">
        <v>1650</v>
      </c>
      <c r="B1619">
        <v>1960</v>
      </c>
      <c r="C1619" t="s">
        <v>15</v>
      </c>
      <c r="D1619">
        <v>8</v>
      </c>
      <c r="E1619">
        <v>0</v>
      </c>
      <c r="F1619">
        <v>14043.48</v>
      </c>
      <c r="G1619" t="s">
        <v>11</v>
      </c>
      <c r="H1619" t="s">
        <v>12</v>
      </c>
      <c r="I1619" t="s">
        <v>247</v>
      </c>
    </row>
    <row r="1620" spans="1:9" x14ac:dyDescent="0.3">
      <c r="A1620" t="s">
        <v>1651</v>
      </c>
      <c r="B1620">
        <v>1991</v>
      </c>
      <c r="C1620" t="s">
        <v>20</v>
      </c>
      <c r="D1620">
        <v>12</v>
      </c>
      <c r="E1620">
        <v>3</v>
      </c>
      <c r="F1620">
        <v>14081.93</v>
      </c>
      <c r="G1620" t="s">
        <v>11</v>
      </c>
      <c r="H1620" t="s">
        <v>12</v>
      </c>
      <c r="I1620" t="s">
        <v>23</v>
      </c>
    </row>
    <row r="1621" spans="1:9" x14ac:dyDescent="0.3">
      <c r="A1621" t="s">
        <v>1652</v>
      </c>
      <c r="B1621">
        <v>1976</v>
      </c>
      <c r="C1621" t="s">
        <v>20</v>
      </c>
      <c r="D1621">
        <v>26</v>
      </c>
      <c r="E1621">
        <v>2</v>
      </c>
      <c r="F1621">
        <v>14098.07</v>
      </c>
      <c r="G1621" t="s">
        <v>11</v>
      </c>
      <c r="H1621" t="s">
        <v>12</v>
      </c>
      <c r="I1621" t="s">
        <v>249</v>
      </c>
    </row>
    <row r="1622" spans="1:9" x14ac:dyDescent="0.3">
      <c r="A1622" t="s">
        <v>1653</v>
      </c>
      <c r="B1622">
        <v>1961</v>
      </c>
      <c r="C1622" t="s">
        <v>18</v>
      </c>
      <c r="D1622">
        <v>14</v>
      </c>
      <c r="E1622">
        <v>2</v>
      </c>
      <c r="F1622">
        <v>14119.62</v>
      </c>
      <c r="G1622" t="s">
        <v>11</v>
      </c>
      <c r="H1622" t="s">
        <v>16</v>
      </c>
      <c r="I1622" t="s">
        <v>23</v>
      </c>
    </row>
    <row r="1623" spans="1:9" x14ac:dyDescent="0.3">
      <c r="A1623" t="s">
        <v>1654</v>
      </c>
      <c r="B1623">
        <v>2004</v>
      </c>
      <c r="C1623" t="s">
        <v>10</v>
      </c>
      <c r="D1623">
        <v>6</v>
      </c>
      <c r="E1623">
        <v>0</v>
      </c>
      <c r="F1623">
        <v>14133.04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1655</v>
      </c>
      <c r="B1624">
        <v>1984</v>
      </c>
      <c r="C1624" t="s">
        <v>10</v>
      </c>
      <c r="D1624">
        <v>7</v>
      </c>
      <c r="E1624">
        <v>3</v>
      </c>
      <c r="F1624">
        <v>14152.46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1656</v>
      </c>
      <c r="B1625">
        <v>1968</v>
      </c>
      <c r="C1625" t="s">
        <v>30</v>
      </c>
      <c r="D1625">
        <v>25</v>
      </c>
      <c r="E1625">
        <v>0</v>
      </c>
      <c r="F1625">
        <v>14193.55</v>
      </c>
      <c r="G1625" t="s">
        <v>11</v>
      </c>
      <c r="H1625" t="s">
        <v>16</v>
      </c>
      <c r="I1625" t="s">
        <v>535</v>
      </c>
    </row>
    <row r="1626" spans="1:9" x14ac:dyDescent="0.3">
      <c r="A1626" t="s">
        <v>1657</v>
      </c>
      <c r="B1626">
        <v>1983</v>
      </c>
      <c r="C1626" t="s">
        <v>15</v>
      </c>
      <c r="D1626">
        <v>17</v>
      </c>
      <c r="E1626">
        <v>3</v>
      </c>
      <c r="F1626">
        <v>14209.4</v>
      </c>
      <c r="G1626" t="s">
        <v>11</v>
      </c>
      <c r="H1626" t="s">
        <v>16</v>
      </c>
      <c r="I1626" t="s">
        <v>535</v>
      </c>
    </row>
    <row r="1627" spans="1:9" x14ac:dyDescent="0.3">
      <c r="A1627" t="s">
        <v>1658</v>
      </c>
      <c r="B1627">
        <v>1958</v>
      </c>
      <c r="C1627" t="s">
        <v>20</v>
      </c>
      <c r="D1627">
        <v>21</v>
      </c>
      <c r="E1627">
        <v>0</v>
      </c>
      <c r="F1627">
        <v>14210.54</v>
      </c>
      <c r="G1627" t="s">
        <v>11</v>
      </c>
      <c r="H1627" t="s">
        <v>11</v>
      </c>
      <c r="I1627" t="s">
        <v>23</v>
      </c>
    </row>
    <row r="1628" spans="1:9" x14ac:dyDescent="0.3">
      <c r="A1628" t="s">
        <v>1659</v>
      </c>
      <c r="B1628">
        <v>1961</v>
      </c>
      <c r="C1628" t="s">
        <v>20</v>
      </c>
      <c r="D1628">
        <v>25</v>
      </c>
      <c r="E1628">
        <v>2</v>
      </c>
      <c r="F1628">
        <v>14235.07</v>
      </c>
      <c r="G1628" t="s">
        <v>11</v>
      </c>
      <c r="H1628" t="s">
        <v>16</v>
      </c>
      <c r="I1628" t="s">
        <v>42</v>
      </c>
    </row>
    <row r="1629" spans="1:9" x14ac:dyDescent="0.3">
      <c r="A1629" t="s">
        <v>1660</v>
      </c>
      <c r="B1629">
        <v>1959</v>
      </c>
      <c r="C1629" t="s">
        <v>37</v>
      </c>
      <c r="D1629">
        <v>10</v>
      </c>
      <c r="E1629">
        <v>0</v>
      </c>
      <c r="F1629">
        <v>14254.61</v>
      </c>
      <c r="G1629" t="s">
        <v>11</v>
      </c>
      <c r="H1629" t="s">
        <v>16</v>
      </c>
      <c r="I1629" t="s">
        <v>23</v>
      </c>
    </row>
    <row r="1630" spans="1:9" x14ac:dyDescent="0.3">
      <c r="A1630" t="s">
        <v>1661</v>
      </c>
      <c r="B1630">
        <v>1959</v>
      </c>
      <c r="C1630" t="s">
        <v>15</v>
      </c>
      <c r="D1630">
        <v>8</v>
      </c>
      <c r="E1630">
        <v>0</v>
      </c>
      <c r="F1630">
        <v>14256.19</v>
      </c>
      <c r="G1630" t="s">
        <v>11</v>
      </c>
      <c r="H1630" t="s">
        <v>12</v>
      </c>
      <c r="I1630" t="s">
        <v>23</v>
      </c>
    </row>
    <row r="1631" spans="1:9" x14ac:dyDescent="0.3">
      <c r="A1631" t="s">
        <v>1662</v>
      </c>
      <c r="B1631">
        <v>1974</v>
      </c>
      <c r="C1631" t="s">
        <v>30</v>
      </c>
      <c r="D1631">
        <v>26</v>
      </c>
      <c r="E1631">
        <v>0</v>
      </c>
      <c r="F1631">
        <v>14256.79</v>
      </c>
      <c r="G1631" t="s">
        <v>11</v>
      </c>
      <c r="H1631" t="s">
        <v>11</v>
      </c>
      <c r="I1631" t="s">
        <v>535</v>
      </c>
    </row>
    <row r="1632" spans="1:9" x14ac:dyDescent="0.3">
      <c r="A1632" t="s">
        <v>1663</v>
      </c>
      <c r="B1632">
        <v>1972</v>
      </c>
      <c r="C1632" t="s">
        <v>10</v>
      </c>
      <c r="D1632">
        <v>13</v>
      </c>
      <c r="E1632">
        <v>0</v>
      </c>
      <c r="F1632">
        <v>14258.33</v>
      </c>
      <c r="G1632" t="s">
        <v>11</v>
      </c>
      <c r="H1632" t="s">
        <v>11</v>
      </c>
      <c r="I1632" t="s">
        <v>535</v>
      </c>
    </row>
    <row r="1633" spans="1:9" x14ac:dyDescent="0.3">
      <c r="A1633" t="s">
        <v>1664</v>
      </c>
      <c r="B1633">
        <v>2004</v>
      </c>
      <c r="C1633" t="s">
        <v>20</v>
      </c>
      <c r="D1633">
        <v>6</v>
      </c>
      <c r="E1633">
        <v>0</v>
      </c>
      <c r="F1633">
        <v>14283.46</v>
      </c>
      <c r="G1633" t="s">
        <v>11</v>
      </c>
      <c r="H1633" t="s">
        <v>11</v>
      </c>
      <c r="I1633" t="s">
        <v>247</v>
      </c>
    </row>
    <row r="1634" spans="1:9" x14ac:dyDescent="0.3">
      <c r="A1634" t="s">
        <v>1665</v>
      </c>
      <c r="B1634">
        <v>1968</v>
      </c>
      <c r="C1634" t="s">
        <v>30</v>
      </c>
      <c r="D1634">
        <v>15</v>
      </c>
      <c r="E1634">
        <v>0</v>
      </c>
      <c r="F1634">
        <v>14285.9</v>
      </c>
      <c r="G1634" t="s">
        <v>11</v>
      </c>
      <c r="H1634" t="s">
        <v>12</v>
      </c>
      <c r="I1634" t="s">
        <v>23</v>
      </c>
    </row>
    <row r="1635" spans="1:9" x14ac:dyDescent="0.3">
      <c r="A1635" t="s">
        <v>1666</v>
      </c>
      <c r="B1635">
        <v>1958</v>
      </c>
      <c r="C1635" t="s">
        <v>37</v>
      </c>
      <c r="D1635">
        <v>15</v>
      </c>
      <c r="E1635">
        <v>0</v>
      </c>
      <c r="F1635">
        <v>14313.85</v>
      </c>
      <c r="G1635" t="s">
        <v>11</v>
      </c>
      <c r="H1635" t="s">
        <v>12</v>
      </c>
      <c r="I1635" t="s">
        <v>13</v>
      </c>
    </row>
    <row r="1636" spans="1:9" x14ac:dyDescent="0.3">
      <c r="A1636" t="s">
        <v>1667</v>
      </c>
      <c r="B1636">
        <v>1958</v>
      </c>
      <c r="C1636" t="s">
        <v>10</v>
      </c>
      <c r="D1636">
        <v>10</v>
      </c>
      <c r="E1636">
        <v>0</v>
      </c>
      <c r="F1636">
        <v>14319.03</v>
      </c>
      <c r="G1636" t="s">
        <v>11</v>
      </c>
      <c r="H1636" t="s">
        <v>11</v>
      </c>
      <c r="I1636" t="s">
        <v>42</v>
      </c>
    </row>
    <row r="1637" spans="1:9" x14ac:dyDescent="0.3">
      <c r="A1637" t="s">
        <v>1668</v>
      </c>
      <c r="B1637">
        <v>1969</v>
      </c>
      <c r="C1637" t="s">
        <v>20</v>
      </c>
      <c r="D1637">
        <v>26</v>
      </c>
      <c r="E1637">
        <v>0</v>
      </c>
      <c r="F1637">
        <v>14337.91</v>
      </c>
      <c r="G1637" t="s">
        <v>11</v>
      </c>
      <c r="H1637" t="s">
        <v>12</v>
      </c>
      <c r="I1637" t="s">
        <v>632</v>
      </c>
    </row>
    <row r="1638" spans="1:9" x14ac:dyDescent="0.3">
      <c r="A1638" t="s">
        <v>1669</v>
      </c>
      <c r="B1638">
        <v>1959</v>
      </c>
      <c r="C1638" t="s">
        <v>30</v>
      </c>
      <c r="D1638">
        <v>24</v>
      </c>
      <c r="E1638">
        <v>1</v>
      </c>
      <c r="F1638">
        <v>14349.85</v>
      </c>
      <c r="G1638" t="s">
        <v>11</v>
      </c>
      <c r="H1638" t="s">
        <v>11</v>
      </c>
      <c r="I1638" t="s">
        <v>23</v>
      </c>
    </row>
    <row r="1639" spans="1:9" x14ac:dyDescent="0.3">
      <c r="A1639" t="s">
        <v>1670</v>
      </c>
      <c r="B1639">
        <v>1967</v>
      </c>
      <c r="C1639" t="s">
        <v>37</v>
      </c>
      <c r="D1639">
        <v>10</v>
      </c>
      <c r="E1639">
        <v>0</v>
      </c>
      <c r="F1639">
        <v>14355.43</v>
      </c>
      <c r="G1639" t="s">
        <v>11</v>
      </c>
      <c r="H1639" t="s">
        <v>16</v>
      </c>
      <c r="I1639" t="s">
        <v>535</v>
      </c>
    </row>
    <row r="1640" spans="1:9" x14ac:dyDescent="0.3">
      <c r="A1640" t="s">
        <v>1671</v>
      </c>
      <c r="B1640">
        <v>1988</v>
      </c>
      <c r="C1640" t="s">
        <v>15</v>
      </c>
      <c r="D1640">
        <v>16</v>
      </c>
      <c r="E1640">
        <v>1</v>
      </c>
      <c r="F1640">
        <v>14358.36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1672</v>
      </c>
      <c r="B1641">
        <v>1963</v>
      </c>
      <c r="C1641" t="s">
        <v>10</v>
      </c>
      <c r="D1641">
        <v>16</v>
      </c>
      <c r="E1641">
        <v>3</v>
      </c>
      <c r="F1641">
        <v>14382.71</v>
      </c>
      <c r="G1641" t="s">
        <v>11</v>
      </c>
      <c r="H1641" t="s">
        <v>11</v>
      </c>
      <c r="I1641" t="s">
        <v>23</v>
      </c>
    </row>
    <row r="1642" spans="1:9" x14ac:dyDescent="0.3">
      <c r="A1642" t="s">
        <v>1673</v>
      </c>
      <c r="B1642">
        <v>1965</v>
      </c>
      <c r="C1642" t="s">
        <v>18</v>
      </c>
      <c r="D1642">
        <v>22</v>
      </c>
      <c r="E1642">
        <v>4</v>
      </c>
      <c r="F1642">
        <v>14394.4</v>
      </c>
      <c r="G1642" t="s">
        <v>11</v>
      </c>
      <c r="H1642" t="s">
        <v>12</v>
      </c>
      <c r="I1642" t="s">
        <v>247</v>
      </c>
    </row>
    <row r="1643" spans="1:9" x14ac:dyDescent="0.3">
      <c r="A1643" t="s">
        <v>1674</v>
      </c>
      <c r="B1643">
        <v>1958</v>
      </c>
      <c r="C1643" t="s">
        <v>20</v>
      </c>
      <c r="D1643">
        <v>14</v>
      </c>
      <c r="E1643">
        <v>0</v>
      </c>
      <c r="F1643">
        <v>14394.56</v>
      </c>
      <c r="G1643" t="s">
        <v>11</v>
      </c>
      <c r="H1643" t="s">
        <v>16</v>
      </c>
      <c r="I1643" t="s">
        <v>170</v>
      </c>
    </row>
    <row r="1644" spans="1:9" x14ac:dyDescent="0.3">
      <c r="A1644" t="s">
        <v>1675</v>
      </c>
      <c r="B1644">
        <v>1958</v>
      </c>
      <c r="C1644" t="s">
        <v>10</v>
      </c>
      <c r="D1644">
        <v>29</v>
      </c>
      <c r="E1644">
        <v>0</v>
      </c>
      <c r="F1644">
        <v>14410.93</v>
      </c>
      <c r="G1644" t="s">
        <v>11</v>
      </c>
      <c r="H1644" t="s">
        <v>11</v>
      </c>
      <c r="I1644" t="s">
        <v>168</v>
      </c>
    </row>
    <row r="1645" spans="1:9" x14ac:dyDescent="0.3">
      <c r="A1645" t="s">
        <v>1676</v>
      </c>
      <c r="B1645">
        <v>1958</v>
      </c>
      <c r="C1645" t="s">
        <v>20</v>
      </c>
      <c r="D1645">
        <v>20</v>
      </c>
      <c r="E1645">
        <v>1</v>
      </c>
      <c r="F1645">
        <v>14418.28</v>
      </c>
      <c r="G1645" t="s">
        <v>11</v>
      </c>
      <c r="H1645" t="s">
        <v>12</v>
      </c>
      <c r="I1645" t="s">
        <v>13</v>
      </c>
    </row>
    <row r="1646" spans="1:9" x14ac:dyDescent="0.3">
      <c r="A1646" t="s">
        <v>1677</v>
      </c>
      <c r="B1646">
        <v>1999</v>
      </c>
      <c r="C1646" t="s">
        <v>35</v>
      </c>
      <c r="D1646">
        <v>10</v>
      </c>
      <c r="E1646">
        <v>2</v>
      </c>
      <c r="F1646">
        <v>14426.07</v>
      </c>
      <c r="G1646" t="s">
        <v>11</v>
      </c>
      <c r="H1646" t="s">
        <v>16</v>
      </c>
      <c r="I1646" t="s">
        <v>23</v>
      </c>
    </row>
    <row r="1647" spans="1:9" x14ac:dyDescent="0.3">
      <c r="A1647" t="s">
        <v>1678</v>
      </c>
      <c r="B1647">
        <v>1967</v>
      </c>
      <c r="C1647" t="s">
        <v>35</v>
      </c>
      <c r="D1647">
        <v>15</v>
      </c>
      <c r="E1647">
        <v>0</v>
      </c>
      <c r="F1647">
        <v>14426.66</v>
      </c>
      <c r="G1647" t="s">
        <v>11</v>
      </c>
      <c r="H1647" t="s">
        <v>11</v>
      </c>
      <c r="I1647" t="s">
        <v>535</v>
      </c>
    </row>
    <row r="1648" spans="1:9" x14ac:dyDescent="0.3">
      <c r="A1648" t="s">
        <v>1679</v>
      </c>
      <c r="B1648">
        <v>1967</v>
      </c>
      <c r="C1648" t="s">
        <v>15</v>
      </c>
      <c r="D1648">
        <v>4</v>
      </c>
      <c r="E1648">
        <v>0</v>
      </c>
      <c r="F1648">
        <v>14427.63</v>
      </c>
      <c r="G1648" t="s">
        <v>11</v>
      </c>
      <c r="H1648" t="s">
        <v>11</v>
      </c>
      <c r="I1648" t="s">
        <v>300</v>
      </c>
    </row>
    <row r="1649" spans="1:9" x14ac:dyDescent="0.3">
      <c r="A1649" t="s">
        <v>1680</v>
      </c>
      <c r="B1649">
        <v>1959</v>
      </c>
      <c r="C1649" t="s">
        <v>18</v>
      </c>
      <c r="D1649">
        <v>29</v>
      </c>
      <c r="E1649">
        <v>0</v>
      </c>
      <c r="F1649">
        <v>14449.85</v>
      </c>
      <c r="G1649" t="s">
        <v>11</v>
      </c>
      <c r="H1649" t="s">
        <v>16</v>
      </c>
      <c r="I1649" t="s">
        <v>247</v>
      </c>
    </row>
    <row r="1650" spans="1:9" x14ac:dyDescent="0.3">
      <c r="A1650" t="s">
        <v>1681</v>
      </c>
      <c r="B1650">
        <v>1959</v>
      </c>
      <c r="C1650" t="s">
        <v>35</v>
      </c>
      <c r="D1650">
        <v>3</v>
      </c>
      <c r="E1650">
        <v>0</v>
      </c>
      <c r="F1650">
        <v>14451.84</v>
      </c>
      <c r="G1650" t="s">
        <v>11</v>
      </c>
      <c r="H1650" t="s">
        <v>12</v>
      </c>
      <c r="I1650" t="s">
        <v>249</v>
      </c>
    </row>
    <row r="1651" spans="1:9" x14ac:dyDescent="0.3">
      <c r="A1651" t="s">
        <v>1682</v>
      </c>
      <c r="B1651">
        <v>1996</v>
      </c>
      <c r="C1651" t="s">
        <v>15</v>
      </c>
      <c r="D1651">
        <v>10</v>
      </c>
      <c r="E1651">
        <v>2</v>
      </c>
      <c r="F1651">
        <v>14455.64</v>
      </c>
      <c r="G1651" t="s">
        <v>11</v>
      </c>
      <c r="H1651" t="s">
        <v>12</v>
      </c>
      <c r="I1651" t="s">
        <v>247</v>
      </c>
    </row>
    <row r="1652" spans="1:9" x14ac:dyDescent="0.3">
      <c r="A1652" t="s">
        <v>1683</v>
      </c>
      <c r="B1652">
        <v>1976</v>
      </c>
      <c r="C1652" t="s">
        <v>15</v>
      </c>
      <c r="D1652">
        <v>27</v>
      </c>
      <c r="E1652">
        <v>2</v>
      </c>
      <c r="F1652">
        <v>14470.01</v>
      </c>
      <c r="G1652" t="s">
        <v>11</v>
      </c>
      <c r="H1652" t="s">
        <v>12</v>
      </c>
      <c r="I1652" t="s">
        <v>23</v>
      </c>
    </row>
    <row r="1653" spans="1:9" x14ac:dyDescent="0.3">
      <c r="A1653" t="s">
        <v>1684</v>
      </c>
      <c r="B1653">
        <v>1959</v>
      </c>
      <c r="C1653" t="s">
        <v>15</v>
      </c>
      <c r="D1653">
        <v>20</v>
      </c>
      <c r="E1653">
        <v>1</v>
      </c>
      <c r="F1653">
        <v>14474.68</v>
      </c>
      <c r="G1653" t="s">
        <v>11</v>
      </c>
      <c r="H1653" t="s">
        <v>11</v>
      </c>
      <c r="I1653" t="s">
        <v>13</v>
      </c>
    </row>
    <row r="1654" spans="1:9" x14ac:dyDescent="0.3">
      <c r="A1654" t="s">
        <v>1685</v>
      </c>
      <c r="B1654">
        <v>1979</v>
      </c>
      <c r="C1654" t="s">
        <v>37</v>
      </c>
      <c r="D1654">
        <v>20</v>
      </c>
      <c r="E1654">
        <v>5</v>
      </c>
      <c r="F1654">
        <v>14478.33</v>
      </c>
      <c r="G1654" t="s">
        <v>11</v>
      </c>
      <c r="H1654" t="s">
        <v>11</v>
      </c>
      <c r="I1654" t="s">
        <v>13</v>
      </c>
    </row>
    <row r="1655" spans="1:9" x14ac:dyDescent="0.3">
      <c r="A1655" t="s">
        <v>1686</v>
      </c>
      <c r="B1655">
        <v>1989</v>
      </c>
      <c r="C1655" t="s">
        <v>10</v>
      </c>
      <c r="D1655">
        <v>22</v>
      </c>
      <c r="E1655">
        <v>3</v>
      </c>
      <c r="F1655">
        <v>14507.46</v>
      </c>
      <c r="G1655" t="s">
        <v>11</v>
      </c>
      <c r="H1655" t="s">
        <v>12</v>
      </c>
      <c r="I1655" t="s">
        <v>23</v>
      </c>
    </row>
    <row r="1656" spans="1:9" x14ac:dyDescent="0.3">
      <c r="A1656" t="s">
        <v>1687</v>
      </c>
      <c r="B1656">
        <v>1989</v>
      </c>
      <c r="C1656" t="s">
        <v>10</v>
      </c>
      <c r="D1656">
        <v>14</v>
      </c>
      <c r="E1656">
        <v>3</v>
      </c>
      <c r="F1656">
        <v>14547.26</v>
      </c>
      <c r="G1656" t="s">
        <v>11</v>
      </c>
      <c r="H1656" t="s">
        <v>12</v>
      </c>
      <c r="I1656" t="s">
        <v>42</v>
      </c>
    </row>
    <row r="1657" spans="1:9" x14ac:dyDescent="0.3">
      <c r="A1657" t="s">
        <v>1688</v>
      </c>
      <c r="B1657">
        <v>1998</v>
      </c>
      <c r="C1657" t="s">
        <v>20</v>
      </c>
      <c r="D1657">
        <v>12</v>
      </c>
      <c r="E1657">
        <v>0</v>
      </c>
      <c r="F1657">
        <v>14571.89</v>
      </c>
      <c r="G1657" t="s">
        <v>11</v>
      </c>
      <c r="H1657" t="s">
        <v>16</v>
      </c>
      <c r="I1657" t="s">
        <v>247</v>
      </c>
    </row>
    <row r="1658" spans="1:9" x14ac:dyDescent="0.3">
      <c r="A1658" t="s">
        <v>1689</v>
      </c>
      <c r="B1658">
        <v>1962</v>
      </c>
      <c r="C1658" t="s">
        <v>30</v>
      </c>
      <c r="D1658">
        <v>3</v>
      </c>
      <c r="E1658">
        <v>0</v>
      </c>
      <c r="F1658">
        <v>14574.64</v>
      </c>
      <c r="G1658" t="s">
        <v>11</v>
      </c>
      <c r="H1658" t="s">
        <v>16</v>
      </c>
      <c r="I1658" t="s">
        <v>200</v>
      </c>
    </row>
    <row r="1659" spans="1:9" x14ac:dyDescent="0.3">
      <c r="A1659" t="s">
        <v>1690</v>
      </c>
      <c r="B1659">
        <v>1963</v>
      </c>
      <c r="C1659" t="s">
        <v>37</v>
      </c>
      <c r="D1659">
        <v>14</v>
      </c>
      <c r="E1659">
        <v>3</v>
      </c>
      <c r="F1659">
        <v>14590.63</v>
      </c>
      <c r="G1659" t="s">
        <v>11</v>
      </c>
      <c r="H1659" t="s">
        <v>16</v>
      </c>
      <c r="I1659" t="s">
        <v>247</v>
      </c>
    </row>
    <row r="1660" spans="1:9" x14ac:dyDescent="0.3">
      <c r="A1660" t="s">
        <v>1691</v>
      </c>
      <c r="B1660">
        <v>1967</v>
      </c>
      <c r="C1660" t="s">
        <v>10</v>
      </c>
      <c r="D1660">
        <v>18</v>
      </c>
      <c r="E1660">
        <v>0</v>
      </c>
      <c r="F1660">
        <v>14600.62</v>
      </c>
      <c r="G1660" t="s">
        <v>11</v>
      </c>
      <c r="H1660" t="s">
        <v>12</v>
      </c>
      <c r="I1660" t="s">
        <v>632</v>
      </c>
    </row>
    <row r="1661" spans="1:9" x14ac:dyDescent="0.3">
      <c r="A1661" t="s">
        <v>1692</v>
      </c>
      <c r="B1661">
        <v>1965</v>
      </c>
      <c r="C1661" t="s">
        <v>15</v>
      </c>
      <c r="D1661">
        <v>8</v>
      </c>
      <c r="E1661">
        <v>0</v>
      </c>
      <c r="F1661">
        <v>14612.33</v>
      </c>
      <c r="G1661" t="s">
        <v>11</v>
      </c>
      <c r="H1661" t="s">
        <v>12</v>
      </c>
      <c r="I1661" t="s">
        <v>300</v>
      </c>
    </row>
    <row r="1662" spans="1:9" x14ac:dyDescent="0.3">
      <c r="A1662" t="s">
        <v>1693</v>
      </c>
      <c r="B1662">
        <v>1991</v>
      </c>
      <c r="C1662" t="s">
        <v>35</v>
      </c>
      <c r="D1662">
        <v>21</v>
      </c>
      <c r="E1662">
        <v>3</v>
      </c>
      <c r="F1662">
        <v>14630.52</v>
      </c>
      <c r="G1662" t="s">
        <v>11</v>
      </c>
      <c r="H1662" t="s">
        <v>12</v>
      </c>
      <c r="I1662" t="s">
        <v>42</v>
      </c>
    </row>
    <row r="1663" spans="1:9" x14ac:dyDescent="0.3">
      <c r="A1663" t="s">
        <v>1694</v>
      </c>
      <c r="B1663">
        <v>1967</v>
      </c>
      <c r="C1663" t="s">
        <v>20</v>
      </c>
      <c r="D1663">
        <v>1</v>
      </c>
      <c r="E1663">
        <v>0</v>
      </c>
      <c r="F1663">
        <v>14640.35</v>
      </c>
      <c r="G1663" t="s">
        <v>11</v>
      </c>
      <c r="H1663" t="s">
        <v>12</v>
      </c>
      <c r="I1663" t="s">
        <v>535</v>
      </c>
    </row>
    <row r="1664" spans="1:9" x14ac:dyDescent="0.3">
      <c r="A1664" t="s">
        <v>1695</v>
      </c>
      <c r="B1664">
        <v>1981</v>
      </c>
      <c r="C1664" t="s">
        <v>15</v>
      </c>
      <c r="D1664">
        <v>13</v>
      </c>
      <c r="E1664">
        <v>1</v>
      </c>
      <c r="F1664">
        <v>14657.2</v>
      </c>
      <c r="G1664" t="s">
        <v>11</v>
      </c>
      <c r="H1664" t="s">
        <v>16</v>
      </c>
      <c r="I1664" t="s">
        <v>23</v>
      </c>
    </row>
    <row r="1665" spans="1:9" x14ac:dyDescent="0.3">
      <c r="A1665" t="s">
        <v>1696</v>
      </c>
      <c r="B1665">
        <v>1969</v>
      </c>
      <c r="C1665" t="s">
        <v>37</v>
      </c>
      <c r="D1665">
        <v>20</v>
      </c>
      <c r="E1665">
        <v>0</v>
      </c>
      <c r="F1665">
        <v>14665.75</v>
      </c>
      <c r="G1665" t="s">
        <v>11</v>
      </c>
      <c r="H1665" t="s">
        <v>16</v>
      </c>
      <c r="I1665" t="s">
        <v>23</v>
      </c>
    </row>
    <row r="1666" spans="1:9" x14ac:dyDescent="0.3">
      <c r="A1666" t="s">
        <v>1697</v>
      </c>
      <c r="B1666">
        <v>1958</v>
      </c>
      <c r="C1666" t="s">
        <v>10</v>
      </c>
      <c r="D1666">
        <v>23</v>
      </c>
      <c r="E1666">
        <v>0</v>
      </c>
      <c r="F1666">
        <v>14692.67</v>
      </c>
      <c r="G1666" t="s">
        <v>11</v>
      </c>
      <c r="H1666" t="s">
        <v>16</v>
      </c>
      <c r="I1666" t="s">
        <v>23</v>
      </c>
    </row>
    <row r="1667" spans="1:9" x14ac:dyDescent="0.3">
      <c r="A1667" t="s">
        <v>1698</v>
      </c>
      <c r="B1667">
        <v>1982</v>
      </c>
      <c r="C1667" t="s">
        <v>20</v>
      </c>
      <c r="D1667">
        <v>4</v>
      </c>
      <c r="E1667">
        <v>3</v>
      </c>
      <c r="F1667">
        <v>14696.77</v>
      </c>
      <c r="G1667" t="s">
        <v>11</v>
      </c>
      <c r="H1667" t="s">
        <v>11</v>
      </c>
      <c r="I1667" t="s">
        <v>42</v>
      </c>
    </row>
    <row r="1668" spans="1:9" x14ac:dyDescent="0.3">
      <c r="A1668" t="s">
        <v>1699</v>
      </c>
      <c r="B1668">
        <v>2002</v>
      </c>
      <c r="C1668" t="s">
        <v>20</v>
      </c>
      <c r="D1668">
        <v>24</v>
      </c>
      <c r="E1668">
        <v>0</v>
      </c>
      <c r="F1668">
        <v>14711.74</v>
      </c>
      <c r="G1668" t="s">
        <v>11</v>
      </c>
      <c r="H1668" t="s">
        <v>11</v>
      </c>
      <c r="I1668" t="s">
        <v>23</v>
      </c>
    </row>
    <row r="1669" spans="1:9" x14ac:dyDescent="0.3">
      <c r="A1669" t="s">
        <v>1700</v>
      </c>
      <c r="B1669">
        <v>1962</v>
      </c>
      <c r="C1669" t="s">
        <v>10</v>
      </c>
      <c r="D1669">
        <v>29</v>
      </c>
      <c r="E1669">
        <v>0</v>
      </c>
      <c r="F1669">
        <v>14738.43</v>
      </c>
      <c r="G1669" t="s">
        <v>11</v>
      </c>
      <c r="H1669" t="s">
        <v>12</v>
      </c>
      <c r="I1669" t="s">
        <v>300</v>
      </c>
    </row>
    <row r="1670" spans="1:9" x14ac:dyDescent="0.3">
      <c r="A1670" t="s">
        <v>1701</v>
      </c>
      <c r="B1670">
        <v>1965</v>
      </c>
      <c r="C1670" t="s">
        <v>10</v>
      </c>
      <c r="D1670">
        <v>27</v>
      </c>
      <c r="E1670">
        <v>0</v>
      </c>
      <c r="F1670">
        <v>14750.42</v>
      </c>
      <c r="G1670" t="s">
        <v>11</v>
      </c>
      <c r="H1670" t="s">
        <v>11</v>
      </c>
      <c r="I1670" t="s">
        <v>535</v>
      </c>
    </row>
    <row r="1671" spans="1:9" x14ac:dyDescent="0.3">
      <c r="A1671" t="s">
        <v>1702</v>
      </c>
      <c r="B1671">
        <v>1975</v>
      </c>
      <c r="C1671" t="s">
        <v>30</v>
      </c>
      <c r="D1671">
        <v>10</v>
      </c>
      <c r="E1671">
        <v>1</v>
      </c>
      <c r="F1671">
        <v>14819</v>
      </c>
      <c r="G1671" t="s">
        <v>11</v>
      </c>
      <c r="H1671" t="s">
        <v>12</v>
      </c>
      <c r="I1671" t="s">
        <v>249</v>
      </c>
    </row>
    <row r="1672" spans="1:9" x14ac:dyDescent="0.3">
      <c r="A1672" t="s">
        <v>1703</v>
      </c>
      <c r="B1672">
        <v>1979</v>
      </c>
      <c r="C1672" t="s">
        <v>37</v>
      </c>
      <c r="D1672">
        <v>18</v>
      </c>
      <c r="E1672">
        <v>2</v>
      </c>
      <c r="F1672">
        <v>14839.34</v>
      </c>
      <c r="G1672" t="s">
        <v>11</v>
      </c>
      <c r="H1672" t="s">
        <v>12</v>
      </c>
      <c r="I1672" t="s">
        <v>535</v>
      </c>
    </row>
    <row r="1673" spans="1:9" x14ac:dyDescent="0.3">
      <c r="A1673" t="s">
        <v>1704</v>
      </c>
      <c r="B1673">
        <v>1981</v>
      </c>
      <c r="C1673" t="s">
        <v>18</v>
      </c>
      <c r="D1673">
        <v>5</v>
      </c>
      <c r="E1673">
        <v>1</v>
      </c>
      <c r="F1673">
        <v>14843.96</v>
      </c>
      <c r="G1673" t="s">
        <v>11</v>
      </c>
      <c r="H1673" t="s">
        <v>12</v>
      </c>
      <c r="I1673" t="s">
        <v>535</v>
      </c>
    </row>
    <row r="1674" spans="1:9" x14ac:dyDescent="0.3">
      <c r="A1674" t="s">
        <v>1705</v>
      </c>
      <c r="B1674">
        <v>1970</v>
      </c>
      <c r="C1674" t="s">
        <v>15</v>
      </c>
      <c r="D1674">
        <v>11</v>
      </c>
      <c r="E1674">
        <v>0</v>
      </c>
      <c r="F1674">
        <v>14847.63</v>
      </c>
      <c r="G1674" t="s">
        <v>11</v>
      </c>
      <c r="H1674" t="s">
        <v>11</v>
      </c>
      <c r="I1674" t="s">
        <v>249</v>
      </c>
    </row>
    <row r="1675" spans="1:9" x14ac:dyDescent="0.3">
      <c r="A1675" t="s">
        <v>1706</v>
      </c>
      <c r="B1675">
        <v>1958</v>
      </c>
      <c r="C1675" t="s">
        <v>37</v>
      </c>
      <c r="D1675">
        <v>17</v>
      </c>
      <c r="E1675">
        <v>0</v>
      </c>
      <c r="F1675">
        <v>14901.52</v>
      </c>
      <c r="G1675" t="s">
        <v>11</v>
      </c>
      <c r="H1675" t="s">
        <v>11</v>
      </c>
      <c r="I1675" t="s">
        <v>247</v>
      </c>
    </row>
    <row r="1676" spans="1:9" x14ac:dyDescent="0.3">
      <c r="A1676" t="s">
        <v>1707</v>
      </c>
      <c r="B1676">
        <v>1981</v>
      </c>
      <c r="C1676" t="s">
        <v>10</v>
      </c>
      <c r="D1676">
        <v>4</v>
      </c>
      <c r="E1676">
        <v>1</v>
      </c>
      <c r="F1676">
        <v>14908.27</v>
      </c>
      <c r="G1676" t="s">
        <v>11</v>
      </c>
      <c r="H1676" t="s">
        <v>16</v>
      </c>
      <c r="I1676" t="s">
        <v>42</v>
      </c>
    </row>
    <row r="1677" spans="1:9" x14ac:dyDescent="0.3">
      <c r="A1677" t="s">
        <v>1708</v>
      </c>
      <c r="B1677">
        <v>1968</v>
      </c>
      <c r="C1677" t="s">
        <v>15</v>
      </c>
      <c r="D1677">
        <v>8</v>
      </c>
      <c r="E1677">
        <v>0</v>
      </c>
      <c r="F1677">
        <v>14926.97</v>
      </c>
      <c r="G1677" t="s">
        <v>11</v>
      </c>
      <c r="H1677" t="s">
        <v>11</v>
      </c>
      <c r="I1677" t="s">
        <v>23</v>
      </c>
    </row>
    <row r="1678" spans="1:9" x14ac:dyDescent="0.3">
      <c r="A1678" t="s">
        <v>1709</v>
      </c>
      <c r="B1678">
        <v>1962</v>
      </c>
      <c r="C1678" t="s">
        <v>15</v>
      </c>
      <c r="D1678">
        <v>29</v>
      </c>
      <c r="E1678">
        <v>0</v>
      </c>
      <c r="F1678">
        <v>14945.34</v>
      </c>
      <c r="G1678" t="s">
        <v>11</v>
      </c>
      <c r="H1678" t="s">
        <v>16</v>
      </c>
      <c r="I1678" t="s">
        <v>300</v>
      </c>
    </row>
    <row r="1679" spans="1:9" x14ac:dyDescent="0.3">
      <c r="A1679" t="s">
        <v>1710</v>
      </c>
      <c r="B1679">
        <v>1958</v>
      </c>
      <c r="C1679" t="s">
        <v>10</v>
      </c>
      <c r="D1679">
        <v>29</v>
      </c>
      <c r="E1679">
        <v>2</v>
      </c>
      <c r="F1679">
        <v>14988.43</v>
      </c>
      <c r="G1679" t="s">
        <v>11</v>
      </c>
      <c r="H1679" t="s">
        <v>12</v>
      </c>
      <c r="I1679" t="s">
        <v>42</v>
      </c>
    </row>
    <row r="1680" spans="1:9" x14ac:dyDescent="0.3">
      <c r="A1680" t="s">
        <v>1711</v>
      </c>
      <c r="B1680">
        <v>1995</v>
      </c>
      <c r="C1680" t="s">
        <v>35</v>
      </c>
      <c r="D1680">
        <v>2</v>
      </c>
      <c r="E1680">
        <v>2</v>
      </c>
      <c r="F1680">
        <v>15006.58</v>
      </c>
      <c r="G1680" t="s">
        <v>11</v>
      </c>
      <c r="H1680" t="s">
        <v>11</v>
      </c>
      <c r="I1680" t="s">
        <v>247</v>
      </c>
    </row>
    <row r="1681" spans="1:9" x14ac:dyDescent="0.3">
      <c r="A1681" t="s">
        <v>1712</v>
      </c>
      <c r="B1681">
        <v>1960</v>
      </c>
      <c r="C1681" t="s">
        <v>35</v>
      </c>
      <c r="D1681">
        <v>8</v>
      </c>
      <c r="E1681">
        <v>2</v>
      </c>
      <c r="F1681">
        <v>15019.76</v>
      </c>
      <c r="G1681" t="s">
        <v>11</v>
      </c>
      <c r="H1681" t="s">
        <v>11</v>
      </c>
      <c r="I1681" t="s">
        <v>23</v>
      </c>
    </row>
    <row r="1682" spans="1:9" x14ac:dyDescent="0.3">
      <c r="A1682" t="s">
        <v>1713</v>
      </c>
      <c r="B1682">
        <v>1979</v>
      </c>
      <c r="C1682" t="s">
        <v>15</v>
      </c>
      <c r="D1682">
        <v>25</v>
      </c>
      <c r="E1682">
        <v>2</v>
      </c>
      <c r="F1682">
        <v>15025.76</v>
      </c>
      <c r="G1682" t="s">
        <v>11</v>
      </c>
      <c r="H1682" t="s">
        <v>16</v>
      </c>
      <c r="I1682" t="s">
        <v>42</v>
      </c>
    </row>
    <row r="1683" spans="1:9" x14ac:dyDescent="0.3">
      <c r="A1683" t="s">
        <v>1714</v>
      </c>
      <c r="B1683">
        <v>1970</v>
      </c>
      <c r="C1683" t="s">
        <v>20</v>
      </c>
      <c r="D1683">
        <v>11</v>
      </c>
      <c r="E1683">
        <v>0</v>
      </c>
      <c r="F1683">
        <v>15026.3</v>
      </c>
      <c r="G1683" t="s">
        <v>11</v>
      </c>
      <c r="H1683" t="s">
        <v>12</v>
      </c>
      <c r="I1683" t="s">
        <v>42</v>
      </c>
    </row>
    <row r="1684" spans="1:9" x14ac:dyDescent="0.3">
      <c r="A1684" t="s">
        <v>1715</v>
      </c>
      <c r="B1684">
        <v>1971</v>
      </c>
      <c r="C1684" t="s">
        <v>35</v>
      </c>
      <c r="D1684">
        <v>15</v>
      </c>
      <c r="E1684">
        <v>0</v>
      </c>
      <c r="F1684">
        <v>15038.51</v>
      </c>
      <c r="G1684" t="s">
        <v>11</v>
      </c>
      <c r="H1684" t="s">
        <v>12</v>
      </c>
      <c r="I1684" t="s">
        <v>249</v>
      </c>
    </row>
    <row r="1685" spans="1:9" x14ac:dyDescent="0.3">
      <c r="A1685" t="s">
        <v>1716</v>
      </c>
      <c r="B1685">
        <v>1968</v>
      </c>
      <c r="C1685" t="s">
        <v>18</v>
      </c>
      <c r="D1685">
        <v>12</v>
      </c>
      <c r="E1685">
        <v>0</v>
      </c>
      <c r="F1685">
        <v>15052.68</v>
      </c>
      <c r="G1685" t="s">
        <v>11</v>
      </c>
      <c r="H1685" t="s">
        <v>11</v>
      </c>
      <c r="I1685" t="s">
        <v>632</v>
      </c>
    </row>
    <row r="1686" spans="1:9" x14ac:dyDescent="0.3">
      <c r="A1686" t="s">
        <v>1717</v>
      </c>
      <c r="B1686">
        <v>1975</v>
      </c>
      <c r="C1686" t="s">
        <v>37</v>
      </c>
      <c r="D1686">
        <v>26</v>
      </c>
      <c r="E1686">
        <v>1</v>
      </c>
      <c r="F1686">
        <v>15090.35</v>
      </c>
      <c r="G1686" t="s">
        <v>11</v>
      </c>
      <c r="H1686" t="s">
        <v>16</v>
      </c>
      <c r="I1686" t="s">
        <v>249</v>
      </c>
    </row>
    <row r="1687" spans="1:9" x14ac:dyDescent="0.3">
      <c r="A1687" t="s">
        <v>1718</v>
      </c>
      <c r="B1687">
        <v>1972</v>
      </c>
      <c r="C1687" t="s">
        <v>15</v>
      </c>
      <c r="D1687">
        <v>7</v>
      </c>
      <c r="E1687">
        <v>0</v>
      </c>
      <c r="F1687">
        <v>15103.69</v>
      </c>
      <c r="G1687" t="s">
        <v>11</v>
      </c>
      <c r="H1687" t="s">
        <v>16</v>
      </c>
      <c r="I1687" t="s">
        <v>23</v>
      </c>
    </row>
    <row r="1688" spans="1:9" x14ac:dyDescent="0.3">
      <c r="A1688" t="s">
        <v>1719</v>
      </c>
      <c r="B1688">
        <v>1978</v>
      </c>
      <c r="C1688" t="s">
        <v>20</v>
      </c>
      <c r="D1688">
        <v>5</v>
      </c>
      <c r="E1688">
        <v>2</v>
      </c>
      <c r="F1688">
        <v>15123.19</v>
      </c>
      <c r="G1688" t="s">
        <v>11</v>
      </c>
      <c r="H1688" t="s">
        <v>16</v>
      </c>
      <c r="I1688" t="s">
        <v>42</v>
      </c>
    </row>
    <row r="1689" spans="1:9" x14ac:dyDescent="0.3">
      <c r="A1689" t="s">
        <v>1720</v>
      </c>
      <c r="B1689">
        <v>1971</v>
      </c>
      <c r="C1689" t="s">
        <v>15</v>
      </c>
      <c r="D1689">
        <v>25</v>
      </c>
      <c r="E1689">
        <v>0</v>
      </c>
      <c r="F1689">
        <v>15150.44</v>
      </c>
      <c r="G1689" t="s">
        <v>11</v>
      </c>
      <c r="H1689" t="s">
        <v>16</v>
      </c>
      <c r="I1689" t="s">
        <v>249</v>
      </c>
    </row>
    <row r="1690" spans="1:9" x14ac:dyDescent="0.3">
      <c r="A1690" t="s">
        <v>1721</v>
      </c>
      <c r="B1690">
        <v>1962</v>
      </c>
      <c r="C1690" t="s">
        <v>37</v>
      </c>
      <c r="D1690">
        <v>25</v>
      </c>
      <c r="E1690">
        <v>0</v>
      </c>
      <c r="F1690">
        <v>15161.25</v>
      </c>
      <c r="G1690" t="s">
        <v>11</v>
      </c>
      <c r="H1690" t="s">
        <v>11</v>
      </c>
      <c r="I1690" t="s">
        <v>23</v>
      </c>
    </row>
    <row r="1691" spans="1:9" x14ac:dyDescent="0.3">
      <c r="A1691" t="s">
        <v>1722</v>
      </c>
      <c r="B1691">
        <v>1959</v>
      </c>
      <c r="C1691" t="s">
        <v>18</v>
      </c>
      <c r="D1691">
        <v>4</v>
      </c>
      <c r="E1691">
        <v>3</v>
      </c>
      <c r="F1691">
        <v>15161.53</v>
      </c>
      <c r="G1691" t="s">
        <v>11</v>
      </c>
      <c r="H1691" t="s">
        <v>16</v>
      </c>
      <c r="I1691" t="s">
        <v>13</v>
      </c>
    </row>
    <row r="1692" spans="1:9" x14ac:dyDescent="0.3">
      <c r="A1692" t="s">
        <v>1723</v>
      </c>
      <c r="B1692">
        <v>1959</v>
      </c>
      <c r="C1692" t="s">
        <v>30</v>
      </c>
      <c r="D1692">
        <v>3</v>
      </c>
      <c r="E1692">
        <v>3</v>
      </c>
      <c r="F1692">
        <v>15170.07</v>
      </c>
      <c r="G1692" t="s">
        <v>11</v>
      </c>
      <c r="H1692" t="s">
        <v>12</v>
      </c>
      <c r="I1692" t="s">
        <v>42</v>
      </c>
    </row>
    <row r="1693" spans="1:9" x14ac:dyDescent="0.3">
      <c r="A1693" t="s">
        <v>1724</v>
      </c>
      <c r="B1693">
        <v>1962</v>
      </c>
      <c r="C1693" t="s">
        <v>18</v>
      </c>
      <c r="D1693">
        <v>17</v>
      </c>
      <c r="E1693">
        <v>0</v>
      </c>
      <c r="F1693">
        <v>15174.81</v>
      </c>
      <c r="G1693" t="s">
        <v>11</v>
      </c>
      <c r="H1693" t="s">
        <v>16</v>
      </c>
      <c r="I1693" t="s">
        <v>23</v>
      </c>
    </row>
    <row r="1694" spans="1:9" x14ac:dyDescent="0.3">
      <c r="A1694" t="s">
        <v>1725</v>
      </c>
      <c r="B1694">
        <v>1978</v>
      </c>
      <c r="C1694" t="s">
        <v>15</v>
      </c>
      <c r="D1694">
        <v>23</v>
      </c>
      <c r="E1694">
        <v>2</v>
      </c>
      <c r="F1694">
        <v>15207.92</v>
      </c>
      <c r="G1694" t="s">
        <v>11</v>
      </c>
      <c r="H1694" t="s">
        <v>16</v>
      </c>
      <c r="I1694" t="s">
        <v>23</v>
      </c>
    </row>
    <row r="1695" spans="1:9" x14ac:dyDescent="0.3">
      <c r="A1695" t="s">
        <v>1726</v>
      </c>
      <c r="B1695">
        <v>1960</v>
      </c>
      <c r="C1695" t="s">
        <v>10</v>
      </c>
      <c r="D1695">
        <v>25</v>
      </c>
      <c r="E1695">
        <v>2</v>
      </c>
      <c r="F1695">
        <v>15230.32</v>
      </c>
      <c r="G1695" t="s">
        <v>11</v>
      </c>
      <c r="H1695" t="s">
        <v>11</v>
      </c>
      <c r="I1695" t="s">
        <v>247</v>
      </c>
    </row>
    <row r="1696" spans="1:9" x14ac:dyDescent="0.3">
      <c r="A1696" t="s">
        <v>1727</v>
      </c>
      <c r="B1696">
        <v>1969</v>
      </c>
      <c r="C1696" t="s">
        <v>20</v>
      </c>
      <c r="D1696">
        <v>16</v>
      </c>
      <c r="E1696">
        <v>0</v>
      </c>
      <c r="F1696">
        <v>15260.52</v>
      </c>
      <c r="G1696" t="s">
        <v>11</v>
      </c>
      <c r="H1696" t="s">
        <v>11</v>
      </c>
      <c r="I1696" t="s">
        <v>249</v>
      </c>
    </row>
    <row r="1697" spans="1:9" x14ac:dyDescent="0.3">
      <c r="A1697" t="s">
        <v>1728</v>
      </c>
      <c r="B1697">
        <v>1963</v>
      </c>
      <c r="C1697" t="s">
        <v>30</v>
      </c>
      <c r="D1697">
        <v>13</v>
      </c>
      <c r="E1697">
        <v>0</v>
      </c>
      <c r="F1697">
        <v>15322.77</v>
      </c>
      <c r="G1697" t="s">
        <v>11</v>
      </c>
      <c r="H1697" t="s">
        <v>12</v>
      </c>
      <c r="I1697" t="s">
        <v>300</v>
      </c>
    </row>
    <row r="1698" spans="1:9" x14ac:dyDescent="0.3">
      <c r="A1698" t="s">
        <v>1729</v>
      </c>
      <c r="B1698">
        <v>2001</v>
      </c>
      <c r="C1698" t="s">
        <v>10</v>
      </c>
      <c r="D1698">
        <v>14</v>
      </c>
      <c r="E1698">
        <v>1</v>
      </c>
      <c r="F1698">
        <v>15359.1</v>
      </c>
      <c r="G1698" t="s">
        <v>11</v>
      </c>
      <c r="H1698" t="s">
        <v>12</v>
      </c>
      <c r="I1698" t="s">
        <v>247</v>
      </c>
    </row>
    <row r="1699" spans="1:9" x14ac:dyDescent="0.3">
      <c r="A1699" t="s">
        <v>1730</v>
      </c>
      <c r="B1699">
        <v>1988</v>
      </c>
      <c r="C1699" t="s">
        <v>30</v>
      </c>
      <c r="D1699">
        <v>17</v>
      </c>
      <c r="E1699">
        <v>3</v>
      </c>
      <c r="F1699">
        <v>15361.5</v>
      </c>
      <c r="G1699" t="s">
        <v>11</v>
      </c>
      <c r="H1699" t="s">
        <v>12</v>
      </c>
      <c r="I1699" t="s">
        <v>249</v>
      </c>
    </row>
    <row r="1700" spans="1:9" x14ac:dyDescent="0.3">
      <c r="A1700" t="s">
        <v>1731</v>
      </c>
      <c r="B1700">
        <v>1968</v>
      </c>
      <c r="C1700" t="s">
        <v>10</v>
      </c>
      <c r="D1700">
        <v>18</v>
      </c>
      <c r="E1700">
        <v>0</v>
      </c>
      <c r="F1700">
        <v>15363.77</v>
      </c>
      <c r="G1700" t="s">
        <v>11</v>
      </c>
      <c r="H1700" t="s">
        <v>16</v>
      </c>
      <c r="I1700" t="s">
        <v>535</v>
      </c>
    </row>
    <row r="1701" spans="1:9" x14ac:dyDescent="0.3">
      <c r="A1701" t="s">
        <v>1732</v>
      </c>
      <c r="B1701">
        <v>1962</v>
      </c>
      <c r="C1701" t="s">
        <v>20</v>
      </c>
      <c r="D1701">
        <v>6</v>
      </c>
      <c r="E1701">
        <v>0</v>
      </c>
      <c r="F1701">
        <v>15368.22</v>
      </c>
      <c r="G1701" t="s">
        <v>11</v>
      </c>
      <c r="H1701" t="s">
        <v>11</v>
      </c>
      <c r="I1701" t="s">
        <v>42</v>
      </c>
    </row>
    <row r="1702" spans="1:9" x14ac:dyDescent="0.3">
      <c r="A1702" t="s">
        <v>1733</v>
      </c>
      <c r="B1702">
        <v>1964</v>
      </c>
      <c r="C1702" t="s">
        <v>20</v>
      </c>
      <c r="D1702">
        <v>4</v>
      </c>
      <c r="E1702">
        <v>0</v>
      </c>
      <c r="F1702">
        <v>15377.77</v>
      </c>
      <c r="G1702" t="s">
        <v>11</v>
      </c>
      <c r="H1702" t="s">
        <v>11</v>
      </c>
      <c r="I1702" t="s">
        <v>23</v>
      </c>
    </row>
    <row r="1703" spans="1:9" x14ac:dyDescent="0.3">
      <c r="A1703" t="s">
        <v>1734</v>
      </c>
      <c r="B1703">
        <v>1990</v>
      </c>
      <c r="C1703" t="s">
        <v>37</v>
      </c>
      <c r="D1703">
        <v>25</v>
      </c>
      <c r="E1703">
        <v>3</v>
      </c>
      <c r="F1703">
        <v>15440.2</v>
      </c>
      <c r="G1703" t="s">
        <v>11</v>
      </c>
      <c r="H1703" t="s">
        <v>16</v>
      </c>
      <c r="I1703" t="s">
        <v>23</v>
      </c>
    </row>
    <row r="1704" spans="1:9" x14ac:dyDescent="0.3">
      <c r="A1704" t="s">
        <v>1735</v>
      </c>
      <c r="B1704">
        <v>1976</v>
      </c>
      <c r="C1704" t="s">
        <v>10</v>
      </c>
      <c r="D1704">
        <v>20</v>
      </c>
      <c r="E1704">
        <v>2</v>
      </c>
      <c r="F1704">
        <v>15450.48</v>
      </c>
      <c r="G1704" t="s">
        <v>11</v>
      </c>
      <c r="H1704" t="s">
        <v>16</v>
      </c>
      <c r="I1704" t="s">
        <v>535</v>
      </c>
    </row>
    <row r="1705" spans="1:9" x14ac:dyDescent="0.3">
      <c r="A1705" t="s">
        <v>1736</v>
      </c>
      <c r="B1705">
        <v>2004</v>
      </c>
      <c r="C1705" t="s">
        <v>10</v>
      </c>
      <c r="D1705">
        <v>17</v>
      </c>
      <c r="E1705">
        <v>0</v>
      </c>
      <c r="F1705">
        <v>15518.18</v>
      </c>
      <c r="G1705" t="s">
        <v>11</v>
      </c>
      <c r="H1705" t="s">
        <v>12</v>
      </c>
      <c r="I1705" t="s">
        <v>164</v>
      </c>
    </row>
    <row r="1706" spans="1:9" x14ac:dyDescent="0.3">
      <c r="A1706" t="s">
        <v>1737</v>
      </c>
      <c r="B1706">
        <v>1974</v>
      </c>
      <c r="C1706" t="s">
        <v>18</v>
      </c>
      <c r="D1706">
        <v>28</v>
      </c>
      <c r="E1706">
        <v>0</v>
      </c>
      <c r="F1706">
        <v>15532.16</v>
      </c>
      <c r="G1706" t="s">
        <v>11</v>
      </c>
      <c r="H1706" t="s">
        <v>11</v>
      </c>
      <c r="I1706" t="s">
        <v>535</v>
      </c>
    </row>
    <row r="1707" spans="1:9" x14ac:dyDescent="0.3">
      <c r="A1707" t="s">
        <v>1738</v>
      </c>
      <c r="B1707">
        <v>1959</v>
      </c>
      <c r="C1707" t="s">
        <v>37</v>
      </c>
      <c r="D1707">
        <v>2</v>
      </c>
      <c r="E1707">
        <v>3</v>
      </c>
      <c r="F1707">
        <v>15555.19</v>
      </c>
      <c r="G1707" t="s">
        <v>11</v>
      </c>
      <c r="H1707" t="s">
        <v>12</v>
      </c>
      <c r="I1707" t="s">
        <v>23</v>
      </c>
    </row>
    <row r="1708" spans="1:9" x14ac:dyDescent="0.3">
      <c r="A1708" t="s">
        <v>1739</v>
      </c>
      <c r="B1708">
        <v>1974</v>
      </c>
      <c r="C1708" t="s">
        <v>10</v>
      </c>
      <c r="D1708">
        <v>30</v>
      </c>
      <c r="E1708">
        <v>0</v>
      </c>
      <c r="F1708">
        <v>15556.67</v>
      </c>
      <c r="G1708" t="s">
        <v>11</v>
      </c>
      <c r="H1708" t="s">
        <v>11</v>
      </c>
      <c r="I1708" t="s">
        <v>23</v>
      </c>
    </row>
    <row r="1709" spans="1:9" x14ac:dyDescent="0.3">
      <c r="A1709" t="s">
        <v>1740</v>
      </c>
      <c r="B1709">
        <v>1965</v>
      </c>
      <c r="C1709" t="s">
        <v>37</v>
      </c>
      <c r="D1709">
        <v>28</v>
      </c>
      <c r="E1709">
        <v>0</v>
      </c>
      <c r="F1709">
        <v>15608.58</v>
      </c>
      <c r="G1709" t="s">
        <v>11</v>
      </c>
      <c r="H1709" t="s">
        <v>11</v>
      </c>
      <c r="I1709" t="s">
        <v>535</v>
      </c>
    </row>
    <row r="1710" spans="1:9" x14ac:dyDescent="0.3">
      <c r="A1710" t="s">
        <v>1741</v>
      </c>
      <c r="B1710">
        <v>1960</v>
      </c>
      <c r="C1710" t="s">
        <v>18</v>
      </c>
      <c r="D1710">
        <v>6</v>
      </c>
      <c r="E1710">
        <v>3</v>
      </c>
      <c r="F1710">
        <v>15612.19</v>
      </c>
      <c r="G1710" t="s">
        <v>11</v>
      </c>
      <c r="H1710" t="s">
        <v>11</v>
      </c>
      <c r="I1710" t="s">
        <v>23</v>
      </c>
    </row>
    <row r="1711" spans="1:9" x14ac:dyDescent="0.3">
      <c r="A1711" t="s">
        <v>1742</v>
      </c>
      <c r="B1711">
        <v>1988</v>
      </c>
      <c r="C1711" t="s">
        <v>30</v>
      </c>
      <c r="D1711">
        <v>22</v>
      </c>
      <c r="E1711">
        <v>3</v>
      </c>
      <c r="F1711">
        <v>15646.28</v>
      </c>
      <c r="G1711" t="s">
        <v>11</v>
      </c>
      <c r="H1711" t="s">
        <v>11</v>
      </c>
      <c r="I1711" t="s">
        <v>42</v>
      </c>
    </row>
    <row r="1712" spans="1:9" x14ac:dyDescent="0.3">
      <c r="A1712" t="s">
        <v>1743</v>
      </c>
      <c r="B1712">
        <v>1973</v>
      </c>
      <c r="C1712" t="s">
        <v>18</v>
      </c>
      <c r="D1712">
        <v>26</v>
      </c>
      <c r="E1712">
        <v>0</v>
      </c>
      <c r="F1712">
        <v>15670.3</v>
      </c>
      <c r="G1712" t="s">
        <v>11</v>
      </c>
      <c r="H1712" t="s">
        <v>11</v>
      </c>
      <c r="I1712" t="s">
        <v>535</v>
      </c>
    </row>
    <row r="1713" spans="1:9" x14ac:dyDescent="0.3">
      <c r="A1713" t="s">
        <v>1744</v>
      </c>
      <c r="B1713">
        <v>1976</v>
      </c>
      <c r="C1713" t="s">
        <v>20</v>
      </c>
      <c r="D1713">
        <v>20</v>
      </c>
      <c r="E1713">
        <v>2</v>
      </c>
      <c r="F1713">
        <v>15698.86</v>
      </c>
      <c r="G1713" t="s">
        <v>11</v>
      </c>
      <c r="H1713" t="s">
        <v>11</v>
      </c>
      <c r="I1713" t="s">
        <v>23</v>
      </c>
    </row>
    <row r="1714" spans="1:9" x14ac:dyDescent="0.3">
      <c r="A1714" t="s">
        <v>1745</v>
      </c>
      <c r="B1714">
        <v>1974</v>
      </c>
      <c r="C1714" t="s">
        <v>35</v>
      </c>
      <c r="D1714">
        <v>29</v>
      </c>
      <c r="E1714">
        <v>0</v>
      </c>
      <c r="F1714">
        <v>15746.62</v>
      </c>
      <c r="G1714" t="s">
        <v>11</v>
      </c>
      <c r="H1714" t="s">
        <v>16</v>
      </c>
      <c r="I1714" t="s">
        <v>23</v>
      </c>
    </row>
    <row r="1715" spans="1:9" x14ac:dyDescent="0.3">
      <c r="A1715" t="s">
        <v>1746</v>
      </c>
      <c r="B1715">
        <v>1997</v>
      </c>
      <c r="C1715" t="s">
        <v>37</v>
      </c>
      <c r="D1715">
        <v>9</v>
      </c>
      <c r="E1715">
        <v>0</v>
      </c>
      <c r="F1715">
        <v>15817.99</v>
      </c>
      <c r="G1715" t="s">
        <v>11</v>
      </c>
      <c r="H1715" t="s">
        <v>11</v>
      </c>
      <c r="I1715" t="s">
        <v>23</v>
      </c>
    </row>
    <row r="1716" spans="1:9" x14ac:dyDescent="0.3">
      <c r="A1716" t="s">
        <v>1747</v>
      </c>
      <c r="B1716">
        <v>1984</v>
      </c>
      <c r="C1716" t="s">
        <v>18</v>
      </c>
      <c r="D1716">
        <v>26</v>
      </c>
      <c r="E1716">
        <v>0</v>
      </c>
      <c r="F1716">
        <v>15820.7</v>
      </c>
      <c r="G1716" t="s">
        <v>11</v>
      </c>
      <c r="H1716" t="s">
        <v>12</v>
      </c>
      <c r="I1716" t="s">
        <v>42</v>
      </c>
    </row>
    <row r="1717" spans="1:9" x14ac:dyDescent="0.3">
      <c r="A1717" t="s">
        <v>1748</v>
      </c>
      <c r="B1717">
        <v>1982</v>
      </c>
      <c r="C1717" t="s">
        <v>15</v>
      </c>
      <c r="D1717">
        <v>11</v>
      </c>
      <c r="E1717">
        <v>4</v>
      </c>
      <c r="F1717">
        <v>15828.82</v>
      </c>
      <c r="G1717" t="s">
        <v>11</v>
      </c>
      <c r="H1717" t="s">
        <v>12</v>
      </c>
      <c r="I1717" t="s">
        <v>42</v>
      </c>
    </row>
    <row r="1718" spans="1:9" x14ac:dyDescent="0.3">
      <c r="A1718" t="s">
        <v>1749</v>
      </c>
      <c r="B1718">
        <v>1962</v>
      </c>
      <c r="C1718" t="s">
        <v>30</v>
      </c>
      <c r="D1718">
        <v>25</v>
      </c>
      <c r="E1718">
        <v>0</v>
      </c>
      <c r="F1718">
        <v>15840.81</v>
      </c>
      <c r="G1718" t="s">
        <v>11</v>
      </c>
      <c r="H1718" t="s">
        <v>16</v>
      </c>
      <c r="I1718" t="s">
        <v>632</v>
      </c>
    </row>
    <row r="1719" spans="1:9" x14ac:dyDescent="0.3">
      <c r="A1719" t="s">
        <v>1750</v>
      </c>
      <c r="B1719">
        <v>1980</v>
      </c>
      <c r="C1719" t="s">
        <v>37</v>
      </c>
      <c r="D1719">
        <v>12</v>
      </c>
      <c r="E1719">
        <v>2</v>
      </c>
      <c r="F1719">
        <v>15922.29</v>
      </c>
      <c r="G1719" t="s">
        <v>11</v>
      </c>
      <c r="H1719" t="s">
        <v>12</v>
      </c>
      <c r="I1719" t="s">
        <v>535</v>
      </c>
    </row>
    <row r="1720" spans="1:9" x14ac:dyDescent="0.3">
      <c r="A1720" t="s">
        <v>1751</v>
      </c>
      <c r="B1720">
        <v>1982</v>
      </c>
      <c r="C1720" t="s">
        <v>10</v>
      </c>
      <c r="D1720">
        <v>24</v>
      </c>
      <c r="E1720">
        <v>3</v>
      </c>
      <c r="F1720">
        <v>15965.29</v>
      </c>
      <c r="G1720" t="s">
        <v>11</v>
      </c>
      <c r="H1720" t="s">
        <v>16</v>
      </c>
      <c r="I1720" t="s">
        <v>23</v>
      </c>
    </row>
    <row r="1721" spans="1:9" x14ac:dyDescent="0.3">
      <c r="A1721" t="s">
        <v>1752</v>
      </c>
      <c r="B1721">
        <v>1980</v>
      </c>
      <c r="C1721" t="s">
        <v>20</v>
      </c>
      <c r="D1721">
        <v>19</v>
      </c>
      <c r="E1721">
        <v>2</v>
      </c>
      <c r="F1721">
        <v>15966.19</v>
      </c>
      <c r="G1721" t="s">
        <v>11</v>
      </c>
      <c r="H1721" t="s">
        <v>11</v>
      </c>
      <c r="I1721" t="s">
        <v>23</v>
      </c>
    </row>
    <row r="1722" spans="1:9" x14ac:dyDescent="0.3">
      <c r="A1722" t="s">
        <v>1753</v>
      </c>
      <c r="B1722">
        <v>1988</v>
      </c>
      <c r="C1722" t="s">
        <v>30</v>
      </c>
      <c r="D1722">
        <v>5</v>
      </c>
      <c r="E1722">
        <v>3</v>
      </c>
      <c r="F1722">
        <v>16059.06</v>
      </c>
      <c r="G1722" t="s">
        <v>11</v>
      </c>
      <c r="H1722" t="s">
        <v>12</v>
      </c>
      <c r="I1722" t="s">
        <v>23</v>
      </c>
    </row>
    <row r="1723" spans="1:9" x14ac:dyDescent="0.3">
      <c r="A1723" t="s">
        <v>1754</v>
      </c>
      <c r="B1723">
        <v>1978</v>
      </c>
      <c r="C1723" t="s">
        <v>20</v>
      </c>
      <c r="D1723">
        <v>16</v>
      </c>
      <c r="E1723">
        <v>2</v>
      </c>
      <c r="F1723">
        <v>16062.89</v>
      </c>
      <c r="G1723" t="s">
        <v>11</v>
      </c>
      <c r="H1723" t="s">
        <v>11</v>
      </c>
      <c r="I1723" t="s">
        <v>535</v>
      </c>
    </row>
    <row r="1724" spans="1:9" x14ac:dyDescent="0.3">
      <c r="A1724" t="s">
        <v>1755</v>
      </c>
      <c r="B1724">
        <v>1958</v>
      </c>
      <c r="C1724" t="s">
        <v>37</v>
      </c>
      <c r="D1724">
        <v>22</v>
      </c>
      <c r="E1724">
        <v>2</v>
      </c>
      <c r="F1724">
        <v>16069.08</v>
      </c>
      <c r="G1724" t="s">
        <v>11</v>
      </c>
      <c r="H1724" t="s">
        <v>11</v>
      </c>
      <c r="I1724" t="s">
        <v>247</v>
      </c>
    </row>
    <row r="1725" spans="1:9" x14ac:dyDescent="0.3">
      <c r="A1725" t="s">
        <v>1756</v>
      </c>
      <c r="B1725">
        <v>1958</v>
      </c>
      <c r="C1725" t="s">
        <v>18</v>
      </c>
      <c r="D1725">
        <v>21</v>
      </c>
      <c r="E1725">
        <v>3</v>
      </c>
      <c r="F1725">
        <v>16085.13</v>
      </c>
      <c r="G1725" t="s">
        <v>11</v>
      </c>
      <c r="H1725" t="s">
        <v>11</v>
      </c>
      <c r="I1725" t="s">
        <v>13</v>
      </c>
    </row>
    <row r="1726" spans="1:9" x14ac:dyDescent="0.3">
      <c r="A1726" t="s">
        <v>1757</v>
      </c>
      <c r="B1726">
        <v>1985</v>
      </c>
      <c r="C1726" t="s">
        <v>35</v>
      </c>
      <c r="D1726">
        <v>27</v>
      </c>
      <c r="E1726">
        <v>3</v>
      </c>
      <c r="F1726">
        <v>16097.94</v>
      </c>
      <c r="G1726" t="s">
        <v>11</v>
      </c>
      <c r="H1726" t="s">
        <v>12</v>
      </c>
      <c r="I1726" t="s">
        <v>23</v>
      </c>
    </row>
    <row r="1727" spans="1:9" x14ac:dyDescent="0.3">
      <c r="A1727" t="s">
        <v>1758</v>
      </c>
      <c r="B1727">
        <v>1993</v>
      </c>
      <c r="C1727" t="s">
        <v>35</v>
      </c>
      <c r="D1727">
        <v>8</v>
      </c>
      <c r="E1727">
        <v>0</v>
      </c>
      <c r="F1727">
        <v>16115.3</v>
      </c>
      <c r="G1727" t="s">
        <v>11</v>
      </c>
      <c r="H1727" t="s">
        <v>16</v>
      </c>
      <c r="I1727" t="s">
        <v>247</v>
      </c>
    </row>
    <row r="1728" spans="1:9" x14ac:dyDescent="0.3">
      <c r="A1728" t="s">
        <v>1759</v>
      </c>
      <c r="B1728">
        <v>1987</v>
      </c>
      <c r="C1728" t="s">
        <v>37</v>
      </c>
      <c r="D1728">
        <v>6</v>
      </c>
      <c r="E1728">
        <v>3</v>
      </c>
      <c r="F1728">
        <v>16122.65</v>
      </c>
      <c r="G1728" t="s">
        <v>11</v>
      </c>
      <c r="H1728" t="s">
        <v>16</v>
      </c>
      <c r="I1728" t="s">
        <v>42</v>
      </c>
    </row>
    <row r="1729" spans="1:9" x14ac:dyDescent="0.3">
      <c r="A1729" t="s">
        <v>1760</v>
      </c>
      <c r="B1729">
        <v>1993</v>
      </c>
      <c r="C1729" t="s">
        <v>30</v>
      </c>
      <c r="D1729">
        <v>12</v>
      </c>
      <c r="E1729">
        <v>0</v>
      </c>
      <c r="F1729">
        <v>16138.76</v>
      </c>
      <c r="G1729" t="s">
        <v>11</v>
      </c>
      <c r="H1729" t="s">
        <v>12</v>
      </c>
      <c r="I1729" t="s">
        <v>356</v>
      </c>
    </row>
    <row r="1730" spans="1:9" x14ac:dyDescent="0.3">
      <c r="A1730" t="s">
        <v>1761</v>
      </c>
      <c r="B1730">
        <v>1982</v>
      </c>
      <c r="C1730" t="s">
        <v>10</v>
      </c>
      <c r="D1730">
        <v>6</v>
      </c>
      <c r="E1730">
        <v>3</v>
      </c>
      <c r="F1730">
        <v>16152.04</v>
      </c>
      <c r="G1730" t="s">
        <v>11</v>
      </c>
      <c r="H1730" t="s">
        <v>16</v>
      </c>
      <c r="I1730" t="s">
        <v>535</v>
      </c>
    </row>
    <row r="1731" spans="1:9" x14ac:dyDescent="0.3">
      <c r="A1731" t="s">
        <v>1762</v>
      </c>
      <c r="B1731">
        <v>1974</v>
      </c>
      <c r="C1731" t="s">
        <v>20</v>
      </c>
      <c r="D1731">
        <v>11</v>
      </c>
      <c r="E1731">
        <v>0</v>
      </c>
      <c r="F1731">
        <v>16190.97</v>
      </c>
      <c r="G1731" t="s">
        <v>11</v>
      </c>
      <c r="H1731" t="s">
        <v>12</v>
      </c>
      <c r="I1731" t="s">
        <v>23</v>
      </c>
    </row>
    <row r="1732" spans="1:9" x14ac:dyDescent="0.3">
      <c r="A1732" t="s">
        <v>1763</v>
      </c>
      <c r="B1732">
        <v>1988</v>
      </c>
      <c r="C1732" t="s">
        <v>35</v>
      </c>
      <c r="D1732">
        <v>6</v>
      </c>
      <c r="E1732">
        <v>3</v>
      </c>
      <c r="F1732">
        <v>16199.1</v>
      </c>
      <c r="G1732" t="s">
        <v>11</v>
      </c>
      <c r="H1732" t="s">
        <v>11</v>
      </c>
      <c r="I1732" t="s">
        <v>23</v>
      </c>
    </row>
    <row r="1733" spans="1:9" x14ac:dyDescent="0.3">
      <c r="A1733" t="s">
        <v>1764</v>
      </c>
      <c r="B1733">
        <v>1988</v>
      </c>
      <c r="C1733" t="s">
        <v>35</v>
      </c>
      <c r="D1733">
        <v>21</v>
      </c>
      <c r="E1733">
        <v>3</v>
      </c>
      <c r="F1733">
        <v>16205.88</v>
      </c>
      <c r="G1733" t="s">
        <v>11</v>
      </c>
      <c r="H1733" t="s">
        <v>16</v>
      </c>
      <c r="I1733" t="s">
        <v>23</v>
      </c>
    </row>
    <row r="1734" spans="1:9" x14ac:dyDescent="0.3">
      <c r="A1734" t="s">
        <v>1765</v>
      </c>
      <c r="B1734">
        <v>2002</v>
      </c>
      <c r="C1734" t="s">
        <v>20</v>
      </c>
      <c r="D1734">
        <v>8</v>
      </c>
      <c r="E1734">
        <v>0</v>
      </c>
      <c r="F1734">
        <v>16232.85</v>
      </c>
      <c r="G1734" t="s">
        <v>11</v>
      </c>
      <c r="H1734" t="s">
        <v>16</v>
      </c>
      <c r="I1734" t="s">
        <v>42</v>
      </c>
    </row>
    <row r="1735" spans="1:9" x14ac:dyDescent="0.3">
      <c r="A1735" t="s">
        <v>1766</v>
      </c>
      <c r="B1735">
        <v>1972</v>
      </c>
      <c r="C1735" t="s">
        <v>10</v>
      </c>
      <c r="D1735">
        <v>30</v>
      </c>
      <c r="E1735">
        <v>0</v>
      </c>
      <c r="F1735">
        <v>16267.32</v>
      </c>
      <c r="G1735" t="s">
        <v>11</v>
      </c>
      <c r="H1735" t="s">
        <v>11</v>
      </c>
      <c r="I1735" t="s">
        <v>249</v>
      </c>
    </row>
    <row r="1736" spans="1:9" x14ac:dyDescent="0.3">
      <c r="A1736" t="s">
        <v>1767</v>
      </c>
      <c r="B1736">
        <v>2003</v>
      </c>
      <c r="C1736" t="s">
        <v>35</v>
      </c>
      <c r="D1736">
        <v>24</v>
      </c>
      <c r="E1736">
        <v>0</v>
      </c>
      <c r="F1736">
        <v>16297.85</v>
      </c>
      <c r="G1736" t="s">
        <v>11</v>
      </c>
      <c r="H1736" t="s">
        <v>12</v>
      </c>
      <c r="I1736" t="s">
        <v>42</v>
      </c>
    </row>
    <row r="1737" spans="1:9" x14ac:dyDescent="0.3">
      <c r="A1737" t="s">
        <v>1768</v>
      </c>
      <c r="B1737">
        <v>1969</v>
      </c>
      <c r="C1737" t="s">
        <v>35</v>
      </c>
      <c r="D1737">
        <v>8</v>
      </c>
      <c r="E1737">
        <v>0</v>
      </c>
      <c r="F1737">
        <v>16311.05</v>
      </c>
      <c r="G1737" t="s">
        <v>11</v>
      </c>
      <c r="H1737" t="s">
        <v>12</v>
      </c>
      <c r="I1737" t="s">
        <v>535</v>
      </c>
    </row>
    <row r="1738" spans="1:9" x14ac:dyDescent="0.3">
      <c r="A1738" t="s">
        <v>1769</v>
      </c>
      <c r="B1738">
        <v>1965</v>
      </c>
      <c r="C1738" t="s">
        <v>30</v>
      </c>
      <c r="D1738">
        <v>5</v>
      </c>
      <c r="E1738">
        <v>0</v>
      </c>
      <c r="F1738">
        <v>16351.42</v>
      </c>
      <c r="G1738" t="s">
        <v>11</v>
      </c>
      <c r="H1738" t="s">
        <v>12</v>
      </c>
      <c r="I1738" t="s">
        <v>535</v>
      </c>
    </row>
    <row r="1739" spans="1:9" x14ac:dyDescent="0.3">
      <c r="A1739" t="s">
        <v>1770</v>
      </c>
      <c r="B1739">
        <v>1995</v>
      </c>
      <c r="C1739" t="s">
        <v>20</v>
      </c>
      <c r="D1739">
        <v>28</v>
      </c>
      <c r="E1739">
        <v>3</v>
      </c>
      <c r="F1739">
        <v>16420.490000000002</v>
      </c>
      <c r="G1739" t="s">
        <v>11</v>
      </c>
      <c r="H1739" t="s">
        <v>12</v>
      </c>
      <c r="I1739" t="s">
        <v>23</v>
      </c>
    </row>
    <row r="1740" spans="1:9" x14ac:dyDescent="0.3">
      <c r="A1740" t="s">
        <v>1771</v>
      </c>
      <c r="B1740">
        <v>2003</v>
      </c>
      <c r="C1740" t="s">
        <v>30</v>
      </c>
      <c r="D1740">
        <v>20</v>
      </c>
      <c r="E1740">
        <v>1</v>
      </c>
      <c r="F1740">
        <v>16450.89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1772</v>
      </c>
      <c r="B1741">
        <v>1958</v>
      </c>
      <c r="C1741" t="s">
        <v>37</v>
      </c>
      <c r="D1741">
        <v>10</v>
      </c>
      <c r="E1741">
        <v>3</v>
      </c>
      <c r="F1741">
        <v>16455.71</v>
      </c>
      <c r="G1741" t="s">
        <v>11</v>
      </c>
      <c r="H1741" t="s">
        <v>11</v>
      </c>
      <c r="I1741" t="s">
        <v>23</v>
      </c>
    </row>
    <row r="1742" spans="1:9" x14ac:dyDescent="0.3">
      <c r="A1742" t="s">
        <v>1773</v>
      </c>
      <c r="B1742">
        <v>1995</v>
      </c>
      <c r="C1742" t="s">
        <v>30</v>
      </c>
      <c r="D1742">
        <v>23</v>
      </c>
      <c r="E1742">
        <v>0</v>
      </c>
      <c r="F1742">
        <v>16577.78</v>
      </c>
      <c r="G1742" t="s">
        <v>11</v>
      </c>
      <c r="H1742" t="s">
        <v>16</v>
      </c>
      <c r="I1742" t="s">
        <v>13</v>
      </c>
    </row>
    <row r="1743" spans="1:9" x14ac:dyDescent="0.3">
      <c r="A1743" t="s">
        <v>1774</v>
      </c>
      <c r="B1743">
        <v>2001</v>
      </c>
      <c r="C1743" t="s">
        <v>18</v>
      </c>
      <c r="D1743">
        <v>25</v>
      </c>
      <c r="E1743">
        <v>0</v>
      </c>
      <c r="F1743">
        <v>16586.5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1775</v>
      </c>
      <c r="B1744">
        <v>1963</v>
      </c>
      <c r="C1744" t="s">
        <v>18</v>
      </c>
      <c r="D1744">
        <v>25</v>
      </c>
      <c r="E1744">
        <v>0</v>
      </c>
      <c r="F1744">
        <v>16587.96</v>
      </c>
      <c r="G1744" t="s">
        <v>11</v>
      </c>
      <c r="H1744" t="s">
        <v>11</v>
      </c>
      <c r="I1744" t="s">
        <v>249</v>
      </c>
    </row>
    <row r="1745" spans="1:9" x14ac:dyDescent="0.3">
      <c r="A1745" t="s">
        <v>1776</v>
      </c>
      <c r="B1745">
        <v>1970</v>
      </c>
      <c r="C1745" t="s">
        <v>10</v>
      </c>
      <c r="D1745">
        <v>10</v>
      </c>
      <c r="E1745">
        <v>0</v>
      </c>
      <c r="F1745">
        <v>16600.16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1777</v>
      </c>
      <c r="B1746">
        <v>1975</v>
      </c>
      <c r="C1746" t="s">
        <v>10</v>
      </c>
      <c r="D1746">
        <v>24</v>
      </c>
      <c r="E1746">
        <v>1</v>
      </c>
      <c r="F1746">
        <v>16602.18</v>
      </c>
      <c r="G1746" t="s">
        <v>11</v>
      </c>
      <c r="H1746" t="s">
        <v>16</v>
      </c>
      <c r="I1746" t="s">
        <v>535</v>
      </c>
    </row>
    <row r="1747" spans="1:9" x14ac:dyDescent="0.3">
      <c r="A1747" t="s">
        <v>1778</v>
      </c>
      <c r="B1747">
        <v>1977</v>
      </c>
      <c r="C1747" t="s">
        <v>20</v>
      </c>
      <c r="D1747">
        <v>25</v>
      </c>
      <c r="E1747">
        <v>2</v>
      </c>
      <c r="F1747">
        <v>16631.61</v>
      </c>
      <c r="G1747" t="s">
        <v>11</v>
      </c>
      <c r="H1747" t="s">
        <v>16</v>
      </c>
      <c r="I1747" t="s">
        <v>23</v>
      </c>
    </row>
    <row r="1748" spans="1:9" x14ac:dyDescent="0.3">
      <c r="A1748" t="s">
        <v>1779</v>
      </c>
      <c r="B1748">
        <v>1993</v>
      </c>
      <c r="C1748" t="s">
        <v>15</v>
      </c>
      <c r="D1748">
        <v>5</v>
      </c>
      <c r="E1748">
        <v>1</v>
      </c>
      <c r="F1748">
        <v>16657.72</v>
      </c>
      <c r="G1748" t="s">
        <v>11</v>
      </c>
      <c r="H1748" t="s">
        <v>16</v>
      </c>
      <c r="I1748" t="s">
        <v>247</v>
      </c>
    </row>
    <row r="1749" spans="1:9" x14ac:dyDescent="0.3">
      <c r="A1749" t="s">
        <v>1780</v>
      </c>
      <c r="B1749">
        <v>1974</v>
      </c>
      <c r="C1749" t="s">
        <v>35</v>
      </c>
      <c r="D1749">
        <v>28</v>
      </c>
      <c r="E1749">
        <v>0</v>
      </c>
      <c r="F1749">
        <v>16770.990000000002</v>
      </c>
      <c r="G1749" t="s">
        <v>11</v>
      </c>
      <c r="H1749" t="s">
        <v>16</v>
      </c>
      <c r="I1749" t="s">
        <v>23</v>
      </c>
    </row>
    <row r="1750" spans="1:9" x14ac:dyDescent="0.3">
      <c r="A1750" t="s">
        <v>1781</v>
      </c>
      <c r="B1750">
        <v>1989</v>
      </c>
      <c r="C1750" t="s">
        <v>20</v>
      </c>
      <c r="D1750">
        <v>23</v>
      </c>
      <c r="E1750">
        <v>2</v>
      </c>
      <c r="F1750">
        <v>16776.3</v>
      </c>
      <c r="G1750" t="s">
        <v>11</v>
      </c>
      <c r="H1750" t="s">
        <v>11</v>
      </c>
      <c r="I1750" t="s">
        <v>247</v>
      </c>
    </row>
    <row r="1751" spans="1:9" x14ac:dyDescent="0.3">
      <c r="A1751" t="s">
        <v>1782</v>
      </c>
      <c r="B1751">
        <v>1962</v>
      </c>
      <c r="C1751" t="s">
        <v>10</v>
      </c>
      <c r="D1751">
        <v>29</v>
      </c>
      <c r="E1751">
        <v>0</v>
      </c>
      <c r="F1751">
        <v>16779.400000000001</v>
      </c>
      <c r="G1751" t="s">
        <v>11</v>
      </c>
      <c r="H1751" t="s">
        <v>11</v>
      </c>
      <c r="I1751" t="s">
        <v>535</v>
      </c>
    </row>
    <row r="1752" spans="1:9" x14ac:dyDescent="0.3">
      <c r="A1752" t="s">
        <v>1783</v>
      </c>
      <c r="B1752">
        <v>1995</v>
      </c>
      <c r="C1752" t="s">
        <v>37</v>
      </c>
      <c r="D1752">
        <v>19</v>
      </c>
      <c r="E1752">
        <v>1</v>
      </c>
      <c r="F1752">
        <v>16796.41</v>
      </c>
      <c r="G1752" t="s">
        <v>11</v>
      </c>
      <c r="H1752" t="s">
        <v>12</v>
      </c>
      <c r="I1752" t="s">
        <v>247</v>
      </c>
    </row>
    <row r="1753" spans="1:9" x14ac:dyDescent="0.3">
      <c r="A1753" t="s">
        <v>1784</v>
      </c>
      <c r="B1753">
        <v>1974</v>
      </c>
      <c r="C1753" t="s">
        <v>35</v>
      </c>
      <c r="D1753">
        <v>8</v>
      </c>
      <c r="E1753">
        <v>0</v>
      </c>
      <c r="F1753">
        <v>16841.32</v>
      </c>
      <c r="G1753" t="s">
        <v>11</v>
      </c>
      <c r="H1753" t="s">
        <v>12</v>
      </c>
      <c r="I1753" t="s">
        <v>42</v>
      </c>
    </row>
    <row r="1754" spans="1:9" x14ac:dyDescent="0.3">
      <c r="A1754" t="s">
        <v>1785</v>
      </c>
      <c r="B1754">
        <v>2003</v>
      </c>
      <c r="C1754" t="s">
        <v>20</v>
      </c>
      <c r="D1754">
        <v>10</v>
      </c>
      <c r="E1754">
        <v>0</v>
      </c>
      <c r="F1754">
        <v>16884.919999999998</v>
      </c>
      <c r="G1754" t="s">
        <v>11</v>
      </c>
      <c r="H1754" t="s">
        <v>11</v>
      </c>
      <c r="I1754" t="s">
        <v>42</v>
      </c>
    </row>
    <row r="1755" spans="1:9" x14ac:dyDescent="0.3">
      <c r="A1755" t="s">
        <v>1786</v>
      </c>
      <c r="B1755">
        <v>1968</v>
      </c>
      <c r="C1755" t="s">
        <v>37</v>
      </c>
      <c r="D1755">
        <v>21</v>
      </c>
      <c r="E1755">
        <v>0</v>
      </c>
      <c r="F1755">
        <v>16903.5</v>
      </c>
      <c r="G1755" t="s">
        <v>11</v>
      </c>
      <c r="H1755" t="s">
        <v>12</v>
      </c>
      <c r="I1755" t="s">
        <v>23</v>
      </c>
    </row>
    <row r="1756" spans="1:9" x14ac:dyDescent="0.3">
      <c r="A1756" t="s">
        <v>1787</v>
      </c>
      <c r="B1756">
        <v>1977</v>
      </c>
      <c r="C1756" t="s">
        <v>35</v>
      </c>
      <c r="D1756">
        <v>25</v>
      </c>
      <c r="E1756">
        <v>2</v>
      </c>
      <c r="F1756">
        <v>16921.09</v>
      </c>
      <c r="G1756" t="s">
        <v>11</v>
      </c>
      <c r="H1756" t="s">
        <v>12</v>
      </c>
      <c r="I1756" t="s">
        <v>249</v>
      </c>
    </row>
    <row r="1757" spans="1:9" x14ac:dyDescent="0.3">
      <c r="A1757" t="s">
        <v>1788</v>
      </c>
      <c r="B1757">
        <v>1980</v>
      </c>
      <c r="C1757" t="s">
        <v>10</v>
      </c>
      <c r="D1757">
        <v>16</v>
      </c>
      <c r="E1757">
        <v>2</v>
      </c>
      <c r="F1757">
        <v>16990.55</v>
      </c>
      <c r="G1757" t="s">
        <v>11</v>
      </c>
      <c r="H1757" t="s">
        <v>12</v>
      </c>
      <c r="I1757" t="s">
        <v>23</v>
      </c>
    </row>
    <row r="1758" spans="1:9" x14ac:dyDescent="0.3">
      <c r="A1758" t="s">
        <v>1789</v>
      </c>
      <c r="B1758">
        <v>1971</v>
      </c>
      <c r="C1758" t="s">
        <v>35</v>
      </c>
      <c r="D1758">
        <v>22</v>
      </c>
      <c r="E1758">
        <v>0</v>
      </c>
      <c r="F1758">
        <v>17016.009999999998</v>
      </c>
      <c r="G1758" t="s">
        <v>11</v>
      </c>
      <c r="H1758" t="s">
        <v>11</v>
      </c>
      <c r="I1758" t="s">
        <v>249</v>
      </c>
    </row>
    <row r="1759" spans="1:9" x14ac:dyDescent="0.3">
      <c r="A1759" t="s">
        <v>1790</v>
      </c>
      <c r="B1759">
        <v>1996</v>
      </c>
      <c r="C1759" t="s">
        <v>18</v>
      </c>
      <c r="D1759">
        <v>10</v>
      </c>
      <c r="E1759">
        <v>0</v>
      </c>
      <c r="F1759">
        <v>17043.34</v>
      </c>
      <c r="G1759" t="s">
        <v>11</v>
      </c>
      <c r="H1759" t="s">
        <v>12</v>
      </c>
      <c r="I1759" t="s">
        <v>13</v>
      </c>
    </row>
    <row r="1760" spans="1:9" x14ac:dyDescent="0.3">
      <c r="A1760" t="s">
        <v>1791</v>
      </c>
      <c r="B1760">
        <v>2003</v>
      </c>
      <c r="C1760" t="s">
        <v>30</v>
      </c>
      <c r="D1760">
        <v>26</v>
      </c>
      <c r="E1760">
        <v>0</v>
      </c>
      <c r="F1760">
        <v>17081.080000000002</v>
      </c>
      <c r="G1760" t="s">
        <v>11</v>
      </c>
      <c r="H1760" t="s">
        <v>11</v>
      </c>
      <c r="I1760" t="s">
        <v>42</v>
      </c>
    </row>
    <row r="1761" spans="1:9" x14ac:dyDescent="0.3">
      <c r="A1761" t="s">
        <v>1792</v>
      </c>
      <c r="B1761">
        <v>2002</v>
      </c>
      <c r="C1761" t="s">
        <v>18</v>
      </c>
      <c r="D1761">
        <v>28</v>
      </c>
      <c r="E1761">
        <v>1</v>
      </c>
      <c r="F1761">
        <v>17085.27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1793</v>
      </c>
      <c r="B1762">
        <v>1998</v>
      </c>
      <c r="C1762" t="s">
        <v>18</v>
      </c>
      <c r="D1762">
        <v>3</v>
      </c>
      <c r="E1762">
        <v>4</v>
      </c>
      <c r="F1762">
        <v>17128.43</v>
      </c>
      <c r="G1762" t="s">
        <v>11</v>
      </c>
      <c r="H1762" t="s">
        <v>12</v>
      </c>
      <c r="I1762" t="s">
        <v>168</v>
      </c>
    </row>
    <row r="1763" spans="1:9" x14ac:dyDescent="0.3">
      <c r="A1763" t="s">
        <v>1794</v>
      </c>
      <c r="B1763">
        <v>1965</v>
      </c>
      <c r="C1763" t="s">
        <v>20</v>
      </c>
      <c r="D1763">
        <v>16</v>
      </c>
      <c r="E1763">
        <v>0</v>
      </c>
      <c r="F1763">
        <v>17172.27</v>
      </c>
      <c r="G1763" t="s">
        <v>11</v>
      </c>
      <c r="H1763" t="s">
        <v>11</v>
      </c>
      <c r="I1763" t="s">
        <v>535</v>
      </c>
    </row>
    <row r="1764" spans="1:9" x14ac:dyDescent="0.3">
      <c r="A1764" t="s">
        <v>1795</v>
      </c>
      <c r="B1764">
        <v>1964</v>
      </c>
      <c r="C1764" t="s">
        <v>18</v>
      </c>
      <c r="D1764">
        <v>7</v>
      </c>
      <c r="E1764">
        <v>0</v>
      </c>
      <c r="F1764">
        <v>17174.52</v>
      </c>
      <c r="G1764" t="s">
        <v>11</v>
      </c>
      <c r="H1764" t="s">
        <v>11</v>
      </c>
      <c r="I1764" t="s">
        <v>23</v>
      </c>
    </row>
    <row r="1765" spans="1:9" x14ac:dyDescent="0.3">
      <c r="A1765" t="s">
        <v>1796</v>
      </c>
      <c r="B1765">
        <v>2004</v>
      </c>
      <c r="C1765" t="s">
        <v>35</v>
      </c>
      <c r="D1765">
        <v>18</v>
      </c>
      <c r="E1765">
        <v>1</v>
      </c>
      <c r="F1765">
        <v>17178.68</v>
      </c>
      <c r="G1765" t="s">
        <v>11</v>
      </c>
      <c r="H1765" t="s">
        <v>11</v>
      </c>
      <c r="I1765" t="s">
        <v>166</v>
      </c>
    </row>
    <row r="1766" spans="1:9" x14ac:dyDescent="0.3">
      <c r="A1766" t="s">
        <v>1797</v>
      </c>
      <c r="B1766">
        <v>1982</v>
      </c>
      <c r="C1766" t="s">
        <v>37</v>
      </c>
      <c r="D1766">
        <v>22</v>
      </c>
      <c r="E1766">
        <v>1</v>
      </c>
      <c r="F1766">
        <v>17179.52</v>
      </c>
      <c r="G1766" t="s">
        <v>11</v>
      </c>
      <c r="H1766" t="s">
        <v>16</v>
      </c>
      <c r="I1766" t="s">
        <v>13</v>
      </c>
    </row>
    <row r="1767" spans="1:9" x14ac:dyDescent="0.3">
      <c r="A1767" t="s">
        <v>1798</v>
      </c>
      <c r="B1767">
        <v>1975</v>
      </c>
      <c r="C1767" t="s">
        <v>35</v>
      </c>
      <c r="D1767">
        <v>25</v>
      </c>
      <c r="E1767">
        <v>1</v>
      </c>
      <c r="F1767">
        <v>17253.43</v>
      </c>
      <c r="G1767" t="s">
        <v>11</v>
      </c>
      <c r="H1767" t="s">
        <v>12</v>
      </c>
      <c r="I1767" t="s">
        <v>535</v>
      </c>
    </row>
    <row r="1768" spans="1:9" x14ac:dyDescent="0.3">
      <c r="A1768" t="s">
        <v>1799</v>
      </c>
      <c r="B1768">
        <v>1963</v>
      </c>
      <c r="C1768" t="s">
        <v>10</v>
      </c>
      <c r="D1768">
        <v>12</v>
      </c>
      <c r="E1768">
        <v>0</v>
      </c>
      <c r="F1768">
        <v>17337.580000000002</v>
      </c>
      <c r="G1768" t="s">
        <v>11</v>
      </c>
      <c r="H1768" t="s">
        <v>12</v>
      </c>
      <c r="I1768" t="s">
        <v>249</v>
      </c>
    </row>
    <row r="1769" spans="1:9" x14ac:dyDescent="0.3">
      <c r="A1769" t="s">
        <v>1800</v>
      </c>
      <c r="B1769">
        <v>2003</v>
      </c>
      <c r="C1769" t="s">
        <v>15</v>
      </c>
      <c r="D1769">
        <v>1</v>
      </c>
      <c r="E1769">
        <v>0</v>
      </c>
      <c r="F1769">
        <v>17352.68</v>
      </c>
      <c r="G1769" t="s">
        <v>11</v>
      </c>
      <c r="H1769" t="s">
        <v>12</v>
      </c>
      <c r="I1769" t="s">
        <v>23</v>
      </c>
    </row>
    <row r="1770" spans="1:9" x14ac:dyDescent="0.3">
      <c r="A1770" t="s">
        <v>1801</v>
      </c>
      <c r="B1770">
        <v>1992</v>
      </c>
      <c r="C1770" t="s">
        <v>37</v>
      </c>
      <c r="D1770">
        <v>18</v>
      </c>
      <c r="E1770">
        <v>2</v>
      </c>
      <c r="F1770">
        <v>17361.77</v>
      </c>
      <c r="G1770" t="s">
        <v>11</v>
      </c>
      <c r="H1770" t="s">
        <v>16</v>
      </c>
      <c r="I1770" t="s">
        <v>23</v>
      </c>
    </row>
    <row r="1771" spans="1:9" x14ac:dyDescent="0.3">
      <c r="A1771" t="s">
        <v>1802</v>
      </c>
      <c r="B1771">
        <v>2003</v>
      </c>
      <c r="C1771" t="s">
        <v>15</v>
      </c>
      <c r="D1771">
        <v>2</v>
      </c>
      <c r="E1771">
        <v>0</v>
      </c>
      <c r="F1771">
        <v>17468.98</v>
      </c>
      <c r="G1771" t="s">
        <v>11</v>
      </c>
      <c r="H1771" t="s">
        <v>16</v>
      </c>
      <c r="I1771" t="s">
        <v>23</v>
      </c>
    </row>
    <row r="1772" spans="1:9" x14ac:dyDescent="0.3">
      <c r="A1772" t="s">
        <v>1803</v>
      </c>
      <c r="B1772">
        <v>1971</v>
      </c>
      <c r="C1772" t="s">
        <v>18</v>
      </c>
      <c r="D1772">
        <v>8</v>
      </c>
      <c r="E1772">
        <v>0</v>
      </c>
      <c r="F1772">
        <v>17479.53</v>
      </c>
      <c r="G1772" t="s">
        <v>16</v>
      </c>
      <c r="H1772" t="s">
        <v>16</v>
      </c>
      <c r="I1772" t="s">
        <v>23</v>
      </c>
    </row>
    <row r="1773" spans="1:9" x14ac:dyDescent="0.3">
      <c r="A1773" t="s">
        <v>1804</v>
      </c>
      <c r="B1773">
        <v>1990</v>
      </c>
      <c r="C1773" t="s">
        <v>30</v>
      </c>
      <c r="D1773">
        <v>29</v>
      </c>
      <c r="E1773">
        <v>0</v>
      </c>
      <c r="F1773">
        <v>17496.310000000001</v>
      </c>
      <c r="G1773" t="s">
        <v>16</v>
      </c>
      <c r="H1773" t="s">
        <v>11</v>
      </c>
      <c r="I1773" t="s">
        <v>42</v>
      </c>
    </row>
    <row r="1774" spans="1:9" x14ac:dyDescent="0.3">
      <c r="A1774" t="s">
        <v>1805</v>
      </c>
      <c r="B1774">
        <v>1965</v>
      </c>
      <c r="C1774" t="s">
        <v>18</v>
      </c>
      <c r="D1774">
        <v>16</v>
      </c>
      <c r="E1774">
        <v>0</v>
      </c>
      <c r="F1774">
        <v>17505.650000000001</v>
      </c>
      <c r="G1774" t="s">
        <v>16</v>
      </c>
      <c r="H1774" t="s">
        <v>11</v>
      </c>
      <c r="I1774" t="s">
        <v>249</v>
      </c>
    </row>
    <row r="1775" spans="1:9" x14ac:dyDescent="0.3">
      <c r="A1775" t="s">
        <v>1806</v>
      </c>
      <c r="B1775">
        <v>1968</v>
      </c>
      <c r="C1775" t="s">
        <v>10</v>
      </c>
      <c r="D1775">
        <v>12</v>
      </c>
      <c r="E1775">
        <v>0</v>
      </c>
      <c r="F1775">
        <v>17507.47</v>
      </c>
      <c r="G1775" t="s">
        <v>16</v>
      </c>
      <c r="H1775" t="s">
        <v>16</v>
      </c>
      <c r="I1775" t="s">
        <v>535</v>
      </c>
    </row>
    <row r="1776" spans="1:9" x14ac:dyDescent="0.3">
      <c r="A1776" t="s">
        <v>1807</v>
      </c>
      <c r="B1776">
        <v>1963</v>
      </c>
      <c r="C1776" t="s">
        <v>15</v>
      </c>
      <c r="D1776">
        <v>16</v>
      </c>
      <c r="E1776">
        <v>0</v>
      </c>
      <c r="F1776">
        <v>17556.88</v>
      </c>
      <c r="G1776" t="s">
        <v>16</v>
      </c>
      <c r="H1776" t="s">
        <v>11</v>
      </c>
      <c r="I1776" t="s">
        <v>23</v>
      </c>
    </row>
    <row r="1777" spans="1:9" x14ac:dyDescent="0.3">
      <c r="A1777" t="s">
        <v>1808</v>
      </c>
      <c r="B1777">
        <v>2002</v>
      </c>
      <c r="C1777" t="s">
        <v>35</v>
      </c>
      <c r="D1777">
        <v>25</v>
      </c>
      <c r="E1777">
        <v>1</v>
      </c>
      <c r="F1777">
        <v>17560.38</v>
      </c>
      <c r="G1777" t="s">
        <v>16</v>
      </c>
      <c r="H1777" t="s">
        <v>16</v>
      </c>
      <c r="I1777" t="s">
        <v>23</v>
      </c>
    </row>
    <row r="1778" spans="1:9" x14ac:dyDescent="0.3">
      <c r="A1778" t="s">
        <v>1809</v>
      </c>
      <c r="B1778">
        <v>1970</v>
      </c>
      <c r="C1778" t="s">
        <v>10</v>
      </c>
      <c r="D1778">
        <v>26</v>
      </c>
      <c r="E1778">
        <v>0</v>
      </c>
      <c r="F1778">
        <v>17584.72</v>
      </c>
      <c r="G1778" t="s">
        <v>16</v>
      </c>
      <c r="H1778" t="s">
        <v>12</v>
      </c>
      <c r="I1778" t="s">
        <v>23</v>
      </c>
    </row>
    <row r="1779" spans="1:9" x14ac:dyDescent="0.3">
      <c r="A1779" t="s">
        <v>1810</v>
      </c>
      <c r="B1779">
        <v>1990</v>
      </c>
      <c r="C1779" t="s">
        <v>37</v>
      </c>
      <c r="D1779">
        <v>25</v>
      </c>
      <c r="E1779">
        <v>1</v>
      </c>
      <c r="F1779">
        <v>17626.240000000002</v>
      </c>
      <c r="G1779" t="s">
        <v>16</v>
      </c>
      <c r="H1779" t="s">
        <v>12</v>
      </c>
      <c r="I1779" t="s">
        <v>13</v>
      </c>
    </row>
    <row r="1780" spans="1:9" x14ac:dyDescent="0.3">
      <c r="A1780" t="s">
        <v>1811</v>
      </c>
      <c r="B1780">
        <v>1994</v>
      </c>
      <c r="C1780" t="s">
        <v>10</v>
      </c>
      <c r="D1780">
        <v>1</v>
      </c>
      <c r="E1780">
        <v>3</v>
      </c>
      <c r="F1780">
        <v>17663.14</v>
      </c>
      <c r="G1780" t="s">
        <v>16</v>
      </c>
      <c r="H1780" t="s">
        <v>12</v>
      </c>
      <c r="I1780" t="s">
        <v>13</v>
      </c>
    </row>
    <row r="1781" spans="1:9" x14ac:dyDescent="0.3">
      <c r="A1781" t="s">
        <v>1812</v>
      </c>
      <c r="B1781">
        <v>2003</v>
      </c>
      <c r="C1781" t="s">
        <v>10</v>
      </c>
      <c r="D1781">
        <v>14</v>
      </c>
      <c r="E1781">
        <v>0</v>
      </c>
      <c r="F1781">
        <v>17748.509999999998</v>
      </c>
      <c r="G1781" t="s">
        <v>16</v>
      </c>
      <c r="H1781" t="s">
        <v>16</v>
      </c>
      <c r="I1781" t="s">
        <v>23</v>
      </c>
    </row>
    <row r="1782" spans="1:9" x14ac:dyDescent="0.3">
      <c r="A1782" t="s">
        <v>1813</v>
      </c>
      <c r="B1782">
        <v>1966</v>
      </c>
      <c r="C1782" t="s">
        <v>18</v>
      </c>
      <c r="D1782">
        <v>21</v>
      </c>
      <c r="E1782">
        <v>0</v>
      </c>
      <c r="F1782">
        <v>17777.73</v>
      </c>
      <c r="G1782" t="s">
        <v>16</v>
      </c>
      <c r="H1782" t="s">
        <v>12</v>
      </c>
      <c r="I1782" t="s">
        <v>23</v>
      </c>
    </row>
    <row r="1783" spans="1:9" x14ac:dyDescent="0.3">
      <c r="A1783" t="s">
        <v>1814</v>
      </c>
      <c r="B1783">
        <v>1979</v>
      </c>
      <c r="C1783" t="s">
        <v>37</v>
      </c>
      <c r="D1783">
        <v>10</v>
      </c>
      <c r="E1783">
        <v>2</v>
      </c>
      <c r="F1783">
        <v>17779.939999999999</v>
      </c>
      <c r="G1783" t="s">
        <v>16</v>
      </c>
      <c r="H1783" t="s">
        <v>11</v>
      </c>
      <c r="I1783" t="s">
        <v>23</v>
      </c>
    </row>
    <row r="1784" spans="1:9" x14ac:dyDescent="0.3">
      <c r="A1784" t="s">
        <v>1815</v>
      </c>
      <c r="B1784">
        <v>1963</v>
      </c>
      <c r="C1784" t="s">
        <v>30</v>
      </c>
      <c r="D1784">
        <v>8</v>
      </c>
      <c r="E1784">
        <v>0</v>
      </c>
      <c r="F1784">
        <v>17832.599999999999</v>
      </c>
      <c r="G1784" t="s">
        <v>16</v>
      </c>
      <c r="H1784" t="s">
        <v>11</v>
      </c>
      <c r="I1784" t="s">
        <v>23</v>
      </c>
    </row>
    <row r="1785" spans="1:9" x14ac:dyDescent="0.3">
      <c r="A1785" t="s">
        <v>1816</v>
      </c>
      <c r="B1785">
        <v>1976</v>
      </c>
      <c r="C1785" t="s">
        <v>30</v>
      </c>
      <c r="D1785">
        <v>12</v>
      </c>
      <c r="E1785">
        <v>2</v>
      </c>
      <c r="F1785">
        <v>17862.919999999998</v>
      </c>
      <c r="G1785" t="s">
        <v>16</v>
      </c>
      <c r="H1785" t="s">
        <v>11</v>
      </c>
      <c r="I1785" t="s">
        <v>23</v>
      </c>
    </row>
    <row r="1786" spans="1:9" x14ac:dyDescent="0.3">
      <c r="A1786" t="s">
        <v>1817</v>
      </c>
      <c r="B1786">
        <v>1997</v>
      </c>
      <c r="C1786" t="s">
        <v>35</v>
      </c>
      <c r="D1786">
        <v>26</v>
      </c>
      <c r="E1786">
        <v>0</v>
      </c>
      <c r="F1786">
        <v>17878.900000000001</v>
      </c>
      <c r="G1786" t="s">
        <v>16</v>
      </c>
      <c r="H1786" t="s">
        <v>11</v>
      </c>
      <c r="I1786" t="s">
        <v>247</v>
      </c>
    </row>
    <row r="1787" spans="1:9" x14ac:dyDescent="0.3">
      <c r="A1787" t="s">
        <v>1818</v>
      </c>
      <c r="B1787">
        <v>1979</v>
      </c>
      <c r="C1787" t="s">
        <v>15</v>
      </c>
      <c r="D1787">
        <v>12</v>
      </c>
      <c r="E1787">
        <v>2</v>
      </c>
      <c r="F1787">
        <v>17882.669999999998</v>
      </c>
      <c r="G1787" t="s">
        <v>16</v>
      </c>
      <c r="H1787" t="s">
        <v>12</v>
      </c>
      <c r="I1787" t="s">
        <v>23</v>
      </c>
    </row>
    <row r="1788" spans="1:9" x14ac:dyDescent="0.3">
      <c r="A1788" t="s">
        <v>1819</v>
      </c>
      <c r="B1788">
        <v>1989</v>
      </c>
      <c r="C1788" t="s">
        <v>30</v>
      </c>
      <c r="D1788">
        <v>4</v>
      </c>
      <c r="E1788">
        <v>0</v>
      </c>
      <c r="F1788">
        <v>17904.53</v>
      </c>
      <c r="G1788" t="s">
        <v>16</v>
      </c>
      <c r="H1788" t="s">
        <v>11</v>
      </c>
      <c r="I1788" t="s">
        <v>356</v>
      </c>
    </row>
    <row r="1789" spans="1:9" x14ac:dyDescent="0.3">
      <c r="A1789" t="s">
        <v>1820</v>
      </c>
      <c r="B1789">
        <v>1977</v>
      </c>
      <c r="C1789" t="s">
        <v>37</v>
      </c>
      <c r="D1789">
        <v>17</v>
      </c>
      <c r="E1789">
        <v>0</v>
      </c>
      <c r="F1789">
        <v>17929.3</v>
      </c>
      <c r="G1789" t="s">
        <v>16</v>
      </c>
      <c r="H1789" t="s">
        <v>11</v>
      </c>
      <c r="I1789" t="s">
        <v>13</v>
      </c>
    </row>
    <row r="1790" spans="1:9" x14ac:dyDescent="0.3">
      <c r="A1790" t="s">
        <v>1821</v>
      </c>
      <c r="B1790">
        <v>2001</v>
      </c>
      <c r="C1790" t="s">
        <v>20</v>
      </c>
      <c r="D1790">
        <v>28</v>
      </c>
      <c r="E1790">
        <v>4</v>
      </c>
      <c r="F1790">
        <v>17942.11</v>
      </c>
      <c r="G1790" t="s">
        <v>16</v>
      </c>
      <c r="H1790" t="s">
        <v>11</v>
      </c>
      <c r="I1790" t="s">
        <v>42</v>
      </c>
    </row>
    <row r="1791" spans="1:9" x14ac:dyDescent="0.3">
      <c r="A1791" t="s">
        <v>1822</v>
      </c>
      <c r="B1791">
        <v>1975</v>
      </c>
      <c r="C1791" t="s">
        <v>18</v>
      </c>
      <c r="D1791">
        <v>27</v>
      </c>
      <c r="E1791">
        <v>1</v>
      </c>
      <c r="F1791">
        <v>18031.16</v>
      </c>
      <c r="G1791" t="s">
        <v>16</v>
      </c>
      <c r="H1791" t="s">
        <v>12</v>
      </c>
      <c r="I1791" t="s">
        <v>249</v>
      </c>
    </row>
    <row r="1792" spans="1:9" x14ac:dyDescent="0.3">
      <c r="A1792" t="s">
        <v>1823</v>
      </c>
      <c r="B1792">
        <v>1965</v>
      </c>
      <c r="C1792" t="s">
        <v>37</v>
      </c>
      <c r="D1792">
        <v>17</v>
      </c>
      <c r="E1792">
        <v>0</v>
      </c>
      <c r="F1792">
        <v>18031.189999999999</v>
      </c>
      <c r="G1792" t="s">
        <v>16</v>
      </c>
      <c r="H1792" t="s">
        <v>11</v>
      </c>
      <c r="I1792" t="s">
        <v>23</v>
      </c>
    </row>
    <row r="1793" spans="1:9" x14ac:dyDescent="0.3">
      <c r="A1793" t="s">
        <v>1824</v>
      </c>
      <c r="B1793">
        <v>1999</v>
      </c>
      <c r="C1793" t="s">
        <v>37</v>
      </c>
      <c r="D1793">
        <v>24</v>
      </c>
      <c r="E1793">
        <v>0</v>
      </c>
      <c r="F1793">
        <v>18033.97</v>
      </c>
      <c r="G1793" t="s">
        <v>16</v>
      </c>
      <c r="H1793" t="s">
        <v>16</v>
      </c>
      <c r="I1793" t="s">
        <v>23</v>
      </c>
    </row>
    <row r="1794" spans="1:9" x14ac:dyDescent="0.3">
      <c r="A1794" t="s">
        <v>1825</v>
      </c>
      <c r="B1794">
        <v>1993</v>
      </c>
      <c r="C1794" t="s">
        <v>10</v>
      </c>
      <c r="D1794">
        <v>12</v>
      </c>
      <c r="E1794">
        <v>2</v>
      </c>
      <c r="F1794">
        <v>18157.88</v>
      </c>
      <c r="G1794" t="s">
        <v>16</v>
      </c>
      <c r="H1794" t="s">
        <v>16</v>
      </c>
      <c r="I1794" t="s">
        <v>23</v>
      </c>
    </row>
    <row r="1795" spans="1:9" x14ac:dyDescent="0.3">
      <c r="A1795" t="s">
        <v>1826</v>
      </c>
      <c r="B1795">
        <v>1963</v>
      </c>
      <c r="C1795" t="s">
        <v>10</v>
      </c>
      <c r="D1795">
        <v>4</v>
      </c>
      <c r="E1795">
        <v>0</v>
      </c>
      <c r="F1795">
        <v>18208.34</v>
      </c>
      <c r="G1795" t="s">
        <v>16</v>
      </c>
      <c r="H1795" t="s">
        <v>11</v>
      </c>
      <c r="I1795" t="s">
        <v>535</v>
      </c>
    </row>
    <row r="1796" spans="1:9" x14ac:dyDescent="0.3">
      <c r="A1796" t="s">
        <v>1827</v>
      </c>
      <c r="B1796">
        <v>1997</v>
      </c>
      <c r="C1796" t="s">
        <v>18</v>
      </c>
      <c r="D1796">
        <v>15</v>
      </c>
      <c r="E1796">
        <v>1</v>
      </c>
      <c r="F1796">
        <v>18218.16</v>
      </c>
      <c r="G1796" t="s">
        <v>16</v>
      </c>
      <c r="H1796" t="s">
        <v>16</v>
      </c>
      <c r="I1796" t="s">
        <v>13</v>
      </c>
    </row>
    <row r="1797" spans="1:9" x14ac:dyDescent="0.3">
      <c r="A1797" t="s">
        <v>1828</v>
      </c>
      <c r="B1797">
        <v>2004</v>
      </c>
      <c r="C1797" t="s">
        <v>20</v>
      </c>
      <c r="D1797">
        <v>10</v>
      </c>
      <c r="E1797">
        <v>3</v>
      </c>
      <c r="F1797">
        <v>18223.45</v>
      </c>
      <c r="G1797" t="s">
        <v>16</v>
      </c>
      <c r="H1797" t="s">
        <v>12</v>
      </c>
      <c r="I1797" t="s">
        <v>13</v>
      </c>
    </row>
    <row r="1798" spans="1:9" x14ac:dyDescent="0.3">
      <c r="A1798" t="s">
        <v>1829</v>
      </c>
      <c r="B1798">
        <v>1995</v>
      </c>
      <c r="C1798" t="s">
        <v>35</v>
      </c>
      <c r="D1798">
        <v>3</v>
      </c>
      <c r="E1798">
        <v>0</v>
      </c>
      <c r="F1798">
        <v>18246.5</v>
      </c>
      <c r="G1798" t="s">
        <v>16</v>
      </c>
      <c r="H1798" t="s">
        <v>16</v>
      </c>
      <c r="I1798" t="s">
        <v>13</v>
      </c>
    </row>
    <row r="1799" spans="1:9" x14ac:dyDescent="0.3">
      <c r="A1799" t="s">
        <v>1830</v>
      </c>
      <c r="B1799">
        <v>1992</v>
      </c>
      <c r="C1799" t="s">
        <v>30</v>
      </c>
      <c r="D1799">
        <v>25</v>
      </c>
      <c r="E1799">
        <v>3</v>
      </c>
      <c r="F1799">
        <v>18259.22</v>
      </c>
      <c r="G1799" t="s">
        <v>16</v>
      </c>
      <c r="H1799" t="s">
        <v>12</v>
      </c>
      <c r="I1799" t="s">
        <v>42</v>
      </c>
    </row>
    <row r="1800" spans="1:9" x14ac:dyDescent="0.3">
      <c r="A1800" t="s">
        <v>1831</v>
      </c>
      <c r="B1800">
        <v>1995</v>
      </c>
      <c r="C1800" t="s">
        <v>10</v>
      </c>
      <c r="D1800">
        <v>4</v>
      </c>
      <c r="E1800">
        <v>0</v>
      </c>
      <c r="F1800">
        <v>18310.740000000002</v>
      </c>
      <c r="G1800" t="s">
        <v>16</v>
      </c>
      <c r="H1800" t="s">
        <v>12</v>
      </c>
      <c r="I1800" t="s">
        <v>23</v>
      </c>
    </row>
    <row r="1801" spans="1:9" x14ac:dyDescent="0.3">
      <c r="A1801" t="s">
        <v>1832</v>
      </c>
      <c r="B1801">
        <v>1999</v>
      </c>
      <c r="C1801" t="s">
        <v>30</v>
      </c>
      <c r="D1801">
        <v>15</v>
      </c>
      <c r="E1801">
        <v>1</v>
      </c>
      <c r="F1801">
        <v>18328.240000000002</v>
      </c>
      <c r="G1801" t="s">
        <v>16</v>
      </c>
      <c r="H1801" t="s">
        <v>11</v>
      </c>
      <c r="I1801" t="s">
        <v>13</v>
      </c>
    </row>
    <row r="1802" spans="1:9" x14ac:dyDescent="0.3">
      <c r="A1802" t="s">
        <v>1833</v>
      </c>
      <c r="B1802">
        <v>1964</v>
      </c>
      <c r="C1802" t="s">
        <v>20</v>
      </c>
      <c r="D1802">
        <v>26</v>
      </c>
      <c r="E1802">
        <v>0</v>
      </c>
      <c r="F1802">
        <v>18443.11</v>
      </c>
      <c r="G1802" t="s">
        <v>16</v>
      </c>
      <c r="H1802" t="s">
        <v>11</v>
      </c>
      <c r="I1802" t="s">
        <v>23</v>
      </c>
    </row>
    <row r="1803" spans="1:9" x14ac:dyDescent="0.3">
      <c r="A1803" t="s">
        <v>1834</v>
      </c>
      <c r="B1803">
        <v>1986</v>
      </c>
      <c r="C1803" t="s">
        <v>35</v>
      </c>
      <c r="D1803">
        <v>12</v>
      </c>
      <c r="E1803">
        <v>2</v>
      </c>
      <c r="F1803">
        <v>18608.259999999998</v>
      </c>
      <c r="G1803" t="s">
        <v>16</v>
      </c>
      <c r="H1803" t="s">
        <v>12</v>
      </c>
      <c r="I1803" t="s">
        <v>42</v>
      </c>
    </row>
    <row r="1804" spans="1:9" x14ac:dyDescent="0.3">
      <c r="A1804" t="s">
        <v>1835</v>
      </c>
      <c r="B1804">
        <v>1998</v>
      </c>
      <c r="C1804" t="s">
        <v>20</v>
      </c>
      <c r="D1804">
        <v>23</v>
      </c>
      <c r="E1804">
        <v>0</v>
      </c>
      <c r="F1804">
        <v>18648.419999999998</v>
      </c>
      <c r="G1804" t="s">
        <v>16</v>
      </c>
      <c r="H1804" t="s">
        <v>16</v>
      </c>
      <c r="I1804" t="s">
        <v>166</v>
      </c>
    </row>
    <row r="1805" spans="1:9" x14ac:dyDescent="0.3">
      <c r="A1805" t="s">
        <v>1836</v>
      </c>
      <c r="B1805">
        <v>1970</v>
      </c>
      <c r="C1805" t="s">
        <v>37</v>
      </c>
      <c r="D1805">
        <v>17</v>
      </c>
      <c r="E1805">
        <v>0</v>
      </c>
      <c r="F1805">
        <v>18682.740000000002</v>
      </c>
      <c r="G1805" t="s">
        <v>16</v>
      </c>
      <c r="H1805" t="s">
        <v>12</v>
      </c>
      <c r="I1805" t="s">
        <v>23</v>
      </c>
    </row>
    <row r="1806" spans="1:9" x14ac:dyDescent="0.3">
      <c r="A1806" t="s">
        <v>1837</v>
      </c>
      <c r="B1806">
        <v>1967</v>
      </c>
      <c r="C1806" t="s">
        <v>35</v>
      </c>
      <c r="D1806">
        <v>30</v>
      </c>
      <c r="E1806">
        <v>0</v>
      </c>
      <c r="F1806">
        <v>18694.689999999999</v>
      </c>
      <c r="G1806" t="s">
        <v>16</v>
      </c>
      <c r="H1806" t="s">
        <v>16</v>
      </c>
      <c r="I1806" t="s">
        <v>249</v>
      </c>
    </row>
    <row r="1807" spans="1:9" x14ac:dyDescent="0.3">
      <c r="A1807" t="s">
        <v>1838</v>
      </c>
      <c r="B1807">
        <v>1992</v>
      </c>
      <c r="C1807" t="s">
        <v>30</v>
      </c>
      <c r="D1807">
        <v>27</v>
      </c>
      <c r="E1807">
        <v>3</v>
      </c>
      <c r="F1807">
        <v>18765.88</v>
      </c>
      <c r="G1807" t="s">
        <v>16</v>
      </c>
      <c r="H1807" t="s">
        <v>11</v>
      </c>
      <c r="I1807" t="s">
        <v>23</v>
      </c>
    </row>
    <row r="1808" spans="1:9" x14ac:dyDescent="0.3">
      <c r="A1808" t="s">
        <v>1839</v>
      </c>
      <c r="B1808">
        <v>1979</v>
      </c>
      <c r="C1808" t="s">
        <v>15</v>
      </c>
      <c r="D1808">
        <v>19</v>
      </c>
      <c r="E1808">
        <v>2</v>
      </c>
      <c r="F1808">
        <v>18767.740000000002</v>
      </c>
      <c r="G1808" t="s">
        <v>16</v>
      </c>
      <c r="H1808" t="s">
        <v>16</v>
      </c>
      <c r="I1808" t="s">
        <v>13</v>
      </c>
    </row>
    <row r="1809" spans="1:9" x14ac:dyDescent="0.3">
      <c r="A1809" t="s">
        <v>1840</v>
      </c>
      <c r="B1809">
        <v>1995</v>
      </c>
      <c r="C1809" t="s">
        <v>15</v>
      </c>
      <c r="D1809">
        <v>28</v>
      </c>
      <c r="E1809">
        <v>3</v>
      </c>
      <c r="F1809">
        <v>18804.75</v>
      </c>
      <c r="G1809" t="s">
        <v>16</v>
      </c>
      <c r="H1809" t="s">
        <v>16</v>
      </c>
      <c r="I1809" t="s">
        <v>23</v>
      </c>
    </row>
    <row r="1810" spans="1:9" x14ac:dyDescent="0.3">
      <c r="A1810" t="s">
        <v>1841</v>
      </c>
      <c r="B1810">
        <v>1979</v>
      </c>
      <c r="C1810" t="s">
        <v>37</v>
      </c>
      <c r="D1810">
        <v>15</v>
      </c>
      <c r="E1810">
        <v>2</v>
      </c>
      <c r="F1810">
        <v>18806.150000000001</v>
      </c>
      <c r="G1810" t="s">
        <v>16</v>
      </c>
      <c r="H1810" t="s">
        <v>11</v>
      </c>
      <c r="I1810" t="s">
        <v>13</v>
      </c>
    </row>
    <row r="1811" spans="1:9" x14ac:dyDescent="0.3">
      <c r="A1811" t="s">
        <v>1842</v>
      </c>
      <c r="B1811">
        <v>1962</v>
      </c>
      <c r="C1811" t="s">
        <v>30</v>
      </c>
      <c r="D1811">
        <v>18</v>
      </c>
      <c r="E1811">
        <v>0</v>
      </c>
      <c r="F1811">
        <v>18815.53</v>
      </c>
      <c r="G1811" t="s">
        <v>16</v>
      </c>
      <c r="H1811" t="s">
        <v>16</v>
      </c>
      <c r="I1811" t="s">
        <v>249</v>
      </c>
    </row>
    <row r="1812" spans="1:9" x14ac:dyDescent="0.3">
      <c r="A1812" t="s">
        <v>1843</v>
      </c>
      <c r="B1812">
        <v>2003</v>
      </c>
      <c r="C1812" t="s">
        <v>10</v>
      </c>
      <c r="D1812">
        <v>24</v>
      </c>
      <c r="E1812">
        <v>3</v>
      </c>
      <c r="F1812">
        <v>18838.7</v>
      </c>
      <c r="G1812" t="s">
        <v>16</v>
      </c>
      <c r="H1812" t="s">
        <v>12</v>
      </c>
      <c r="I1812" t="s">
        <v>23</v>
      </c>
    </row>
    <row r="1813" spans="1:9" x14ac:dyDescent="0.3">
      <c r="A1813" t="s">
        <v>1844</v>
      </c>
      <c r="B1813">
        <v>1963</v>
      </c>
      <c r="C1813" t="s">
        <v>30</v>
      </c>
      <c r="D1813">
        <v>6</v>
      </c>
      <c r="E1813">
        <v>0</v>
      </c>
      <c r="F1813">
        <v>18883.330000000002</v>
      </c>
      <c r="G1813" t="s">
        <v>16</v>
      </c>
      <c r="H1813" t="s">
        <v>16</v>
      </c>
      <c r="I1813" t="s">
        <v>535</v>
      </c>
    </row>
    <row r="1814" spans="1:9" x14ac:dyDescent="0.3">
      <c r="A1814" t="s">
        <v>1845</v>
      </c>
      <c r="B1814">
        <v>1995</v>
      </c>
      <c r="C1814" t="s">
        <v>20</v>
      </c>
      <c r="D1814">
        <v>27</v>
      </c>
      <c r="E1814">
        <v>1</v>
      </c>
      <c r="F1814">
        <v>18903.490000000002</v>
      </c>
      <c r="G1814" t="s">
        <v>16</v>
      </c>
      <c r="H1814" t="s">
        <v>11</v>
      </c>
      <c r="I1814" t="s">
        <v>247</v>
      </c>
    </row>
    <row r="1815" spans="1:9" x14ac:dyDescent="0.3">
      <c r="A1815" t="s">
        <v>1846</v>
      </c>
      <c r="B1815">
        <v>1969</v>
      </c>
      <c r="C1815" t="s">
        <v>35</v>
      </c>
      <c r="D1815">
        <v>3</v>
      </c>
      <c r="E1815">
        <v>0</v>
      </c>
      <c r="F1815">
        <v>18932.810000000001</v>
      </c>
      <c r="G1815" t="s">
        <v>16</v>
      </c>
      <c r="H1815" t="s">
        <v>12</v>
      </c>
      <c r="I1815" t="s">
        <v>23</v>
      </c>
    </row>
    <row r="1816" spans="1:9" x14ac:dyDescent="0.3">
      <c r="A1816" t="s">
        <v>1847</v>
      </c>
      <c r="B1816">
        <v>1963</v>
      </c>
      <c r="C1816" t="s">
        <v>37</v>
      </c>
      <c r="D1816">
        <v>20</v>
      </c>
      <c r="E1816">
        <v>0</v>
      </c>
      <c r="F1816">
        <v>18954.560000000001</v>
      </c>
      <c r="G1816" t="s">
        <v>16</v>
      </c>
      <c r="H1816" t="s">
        <v>16</v>
      </c>
      <c r="I1816" t="s">
        <v>535</v>
      </c>
    </row>
    <row r="1817" spans="1:9" x14ac:dyDescent="0.3">
      <c r="A1817" t="s">
        <v>1848</v>
      </c>
      <c r="B1817">
        <v>1998</v>
      </c>
      <c r="C1817" t="s">
        <v>35</v>
      </c>
      <c r="D1817">
        <v>6</v>
      </c>
      <c r="E1817">
        <v>0</v>
      </c>
      <c r="F1817">
        <v>18955.22</v>
      </c>
      <c r="G1817" t="s">
        <v>16</v>
      </c>
      <c r="H1817" t="s">
        <v>12</v>
      </c>
      <c r="I1817" t="s">
        <v>42</v>
      </c>
    </row>
    <row r="1818" spans="1:9" x14ac:dyDescent="0.3">
      <c r="A1818" t="s">
        <v>1849</v>
      </c>
      <c r="B1818">
        <v>1992</v>
      </c>
      <c r="C1818" t="s">
        <v>15</v>
      </c>
      <c r="D1818">
        <v>30</v>
      </c>
      <c r="E1818">
        <v>1</v>
      </c>
      <c r="F1818">
        <v>18963.169999999998</v>
      </c>
      <c r="G1818" t="s">
        <v>16</v>
      </c>
      <c r="H1818" t="s">
        <v>16</v>
      </c>
      <c r="I1818" t="s">
        <v>13</v>
      </c>
    </row>
    <row r="1819" spans="1:9" x14ac:dyDescent="0.3">
      <c r="A1819" t="s">
        <v>1850</v>
      </c>
      <c r="B1819">
        <v>1988</v>
      </c>
      <c r="C1819" t="s">
        <v>37</v>
      </c>
      <c r="D1819">
        <v>24</v>
      </c>
      <c r="E1819">
        <v>2</v>
      </c>
      <c r="F1819">
        <v>18972.5</v>
      </c>
      <c r="G1819" t="s">
        <v>16</v>
      </c>
      <c r="H1819" t="s">
        <v>12</v>
      </c>
      <c r="I1819" t="s">
        <v>13</v>
      </c>
    </row>
    <row r="1820" spans="1:9" x14ac:dyDescent="0.3">
      <c r="A1820" t="s">
        <v>1851</v>
      </c>
      <c r="B1820">
        <v>1983</v>
      </c>
      <c r="C1820" t="s">
        <v>30</v>
      </c>
      <c r="D1820">
        <v>19</v>
      </c>
      <c r="E1820">
        <v>5</v>
      </c>
      <c r="F1820">
        <v>19023.259999999998</v>
      </c>
      <c r="G1820" t="s">
        <v>16</v>
      </c>
      <c r="H1820" t="s">
        <v>12</v>
      </c>
      <c r="I1820" t="s">
        <v>42</v>
      </c>
    </row>
    <row r="1821" spans="1:9" x14ac:dyDescent="0.3">
      <c r="A1821" t="s">
        <v>1852</v>
      </c>
      <c r="B1821">
        <v>1989</v>
      </c>
      <c r="C1821" t="s">
        <v>18</v>
      </c>
      <c r="D1821">
        <v>5</v>
      </c>
      <c r="E1821">
        <v>1</v>
      </c>
      <c r="F1821">
        <v>19040.88</v>
      </c>
      <c r="G1821" t="s">
        <v>16</v>
      </c>
      <c r="H1821" t="s">
        <v>12</v>
      </c>
      <c r="I1821" t="s">
        <v>42</v>
      </c>
    </row>
    <row r="1822" spans="1:9" x14ac:dyDescent="0.3">
      <c r="A1822" t="s">
        <v>1853</v>
      </c>
      <c r="B1822">
        <v>1993</v>
      </c>
      <c r="C1822" t="s">
        <v>20</v>
      </c>
      <c r="D1822">
        <v>28</v>
      </c>
      <c r="E1822">
        <v>1</v>
      </c>
      <c r="F1822">
        <v>19107.78</v>
      </c>
      <c r="G1822" t="s">
        <v>16</v>
      </c>
      <c r="H1822" t="s">
        <v>11</v>
      </c>
      <c r="I1822" t="s">
        <v>13</v>
      </c>
    </row>
    <row r="1823" spans="1:9" x14ac:dyDescent="0.3">
      <c r="A1823" t="s">
        <v>1854</v>
      </c>
      <c r="B1823">
        <v>1979</v>
      </c>
      <c r="C1823" t="s">
        <v>10</v>
      </c>
      <c r="D1823">
        <v>2</v>
      </c>
      <c r="E1823">
        <v>2</v>
      </c>
      <c r="F1823">
        <v>19144.580000000002</v>
      </c>
      <c r="G1823" t="s">
        <v>16</v>
      </c>
      <c r="H1823" t="s">
        <v>16</v>
      </c>
      <c r="I1823" t="s">
        <v>247</v>
      </c>
    </row>
    <row r="1824" spans="1:9" x14ac:dyDescent="0.3">
      <c r="A1824" t="s">
        <v>1855</v>
      </c>
      <c r="B1824">
        <v>1991</v>
      </c>
      <c r="C1824" t="s">
        <v>20</v>
      </c>
      <c r="D1824">
        <v>16</v>
      </c>
      <c r="E1824">
        <v>3</v>
      </c>
      <c r="F1824">
        <v>19199.939999999999</v>
      </c>
      <c r="G1824" t="s">
        <v>16</v>
      </c>
      <c r="H1824" t="s">
        <v>12</v>
      </c>
      <c r="I1824" t="s">
        <v>42</v>
      </c>
    </row>
    <row r="1825" spans="1:9" x14ac:dyDescent="0.3">
      <c r="A1825" t="s">
        <v>1856</v>
      </c>
      <c r="B1825">
        <v>1985</v>
      </c>
      <c r="C1825" t="s">
        <v>30</v>
      </c>
      <c r="D1825">
        <v>28</v>
      </c>
      <c r="E1825">
        <v>0</v>
      </c>
      <c r="F1825">
        <v>19214.71</v>
      </c>
      <c r="G1825" t="s">
        <v>16</v>
      </c>
      <c r="H1825" t="s">
        <v>12</v>
      </c>
      <c r="I1825" t="s">
        <v>13</v>
      </c>
    </row>
    <row r="1826" spans="1:9" x14ac:dyDescent="0.3">
      <c r="A1826" t="s">
        <v>1857</v>
      </c>
      <c r="B1826">
        <v>1967</v>
      </c>
      <c r="C1826" t="s">
        <v>10</v>
      </c>
      <c r="D1826">
        <v>29</v>
      </c>
      <c r="E1826">
        <v>0</v>
      </c>
      <c r="F1826">
        <v>19259.96</v>
      </c>
      <c r="G1826" t="s">
        <v>16</v>
      </c>
      <c r="H1826" t="s">
        <v>16</v>
      </c>
      <c r="I1826" t="s">
        <v>23</v>
      </c>
    </row>
    <row r="1827" spans="1:9" x14ac:dyDescent="0.3">
      <c r="A1827" t="s">
        <v>1858</v>
      </c>
      <c r="B1827">
        <v>1966</v>
      </c>
      <c r="C1827" t="s">
        <v>15</v>
      </c>
      <c r="D1827">
        <v>15</v>
      </c>
      <c r="E1827">
        <v>0</v>
      </c>
      <c r="F1827">
        <v>19321.060000000001</v>
      </c>
      <c r="G1827" t="s">
        <v>16</v>
      </c>
      <c r="H1827" t="s">
        <v>16</v>
      </c>
      <c r="I1827" t="s">
        <v>23</v>
      </c>
    </row>
    <row r="1828" spans="1:9" x14ac:dyDescent="0.3">
      <c r="A1828" t="s">
        <v>1859</v>
      </c>
      <c r="B1828">
        <v>1991</v>
      </c>
      <c r="C1828" t="s">
        <v>35</v>
      </c>
      <c r="D1828">
        <v>24</v>
      </c>
      <c r="E1828">
        <v>0</v>
      </c>
      <c r="F1828">
        <v>19350.37</v>
      </c>
      <c r="G1828" t="s">
        <v>16</v>
      </c>
      <c r="H1828" t="s">
        <v>12</v>
      </c>
      <c r="I1828" t="s">
        <v>13</v>
      </c>
    </row>
    <row r="1829" spans="1:9" x14ac:dyDescent="0.3">
      <c r="A1829" t="s">
        <v>1860</v>
      </c>
      <c r="B1829">
        <v>1987</v>
      </c>
      <c r="C1829" t="s">
        <v>18</v>
      </c>
      <c r="D1829">
        <v>30</v>
      </c>
      <c r="E1829">
        <v>3</v>
      </c>
      <c r="F1829">
        <v>19362</v>
      </c>
      <c r="G1829" t="s">
        <v>16</v>
      </c>
      <c r="H1829" t="s">
        <v>12</v>
      </c>
      <c r="I1829" t="s">
        <v>13</v>
      </c>
    </row>
    <row r="1830" spans="1:9" x14ac:dyDescent="0.3">
      <c r="A1830" t="s">
        <v>1861</v>
      </c>
      <c r="B1830">
        <v>1993</v>
      </c>
      <c r="C1830" t="s">
        <v>20</v>
      </c>
      <c r="D1830">
        <v>6</v>
      </c>
      <c r="E1830">
        <v>2</v>
      </c>
      <c r="F1830">
        <v>19442.349999999999</v>
      </c>
      <c r="G1830" t="s">
        <v>16</v>
      </c>
      <c r="H1830" t="s">
        <v>12</v>
      </c>
      <c r="I1830" t="s">
        <v>23</v>
      </c>
    </row>
    <row r="1831" spans="1:9" x14ac:dyDescent="0.3">
      <c r="A1831" t="s">
        <v>1862</v>
      </c>
      <c r="B1831">
        <v>1982</v>
      </c>
      <c r="C1831" t="s">
        <v>30</v>
      </c>
      <c r="D1831">
        <v>15</v>
      </c>
      <c r="E1831">
        <v>2</v>
      </c>
      <c r="F1831">
        <v>19444.27</v>
      </c>
      <c r="G1831" t="s">
        <v>16</v>
      </c>
      <c r="H1831" t="s">
        <v>16</v>
      </c>
      <c r="I1831" t="s">
        <v>13</v>
      </c>
    </row>
    <row r="1832" spans="1:9" x14ac:dyDescent="0.3">
      <c r="A1832" t="s">
        <v>1863</v>
      </c>
      <c r="B1832">
        <v>1987</v>
      </c>
      <c r="C1832" t="s">
        <v>15</v>
      </c>
      <c r="D1832">
        <v>30</v>
      </c>
      <c r="E1832">
        <v>4</v>
      </c>
      <c r="F1832">
        <v>19496.72</v>
      </c>
      <c r="G1832" t="s">
        <v>16</v>
      </c>
      <c r="H1832" t="s">
        <v>12</v>
      </c>
      <c r="I1832" t="s">
        <v>166</v>
      </c>
    </row>
    <row r="1833" spans="1:9" x14ac:dyDescent="0.3">
      <c r="A1833" t="s">
        <v>1864</v>
      </c>
      <c r="B1833">
        <v>1980</v>
      </c>
      <c r="C1833" t="s">
        <v>15</v>
      </c>
      <c r="D1833">
        <v>8</v>
      </c>
      <c r="E1833">
        <v>0</v>
      </c>
      <c r="F1833">
        <v>19515.54</v>
      </c>
      <c r="G1833" t="s">
        <v>16</v>
      </c>
      <c r="H1833" t="s">
        <v>16</v>
      </c>
      <c r="I1833" t="s">
        <v>13</v>
      </c>
    </row>
    <row r="1834" spans="1:9" x14ac:dyDescent="0.3">
      <c r="A1834" t="s">
        <v>1865</v>
      </c>
      <c r="B1834">
        <v>1992</v>
      </c>
      <c r="C1834" t="s">
        <v>35</v>
      </c>
      <c r="D1834">
        <v>19</v>
      </c>
      <c r="E1834">
        <v>1</v>
      </c>
      <c r="F1834">
        <v>19521.97</v>
      </c>
      <c r="G1834" t="s">
        <v>16</v>
      </c>
      <c r="H1834" t="s">
        <v>11</v>
      </c>
      <c r="I1834" t="s">
        <v>13</v>
      </c>
    </row>
    <row r="1835" spans="1:9" x14ac:dyDescent="0.3">
      <c r="A1835" t="s">
        <v>1866</v>
      </c>
      <c r="B1835">
        <v>1985</v>
      </c>
      <c r="C1835" t="s">
        <v>20</v>
      </c>
      <c r="D1835">
        <v>17</v>
      </c>
      <c r="E1835">
        <v>0</v>
      </c>
      <c r="F1835">
        <v>19539.240000000002</v>
      </c>
      <c r="G1835" t="s">
        <v>16</v>
      </c>
      <c r="H1835" t="s">
        <v>16</v>
      </c>
      <c r="I1835" t="s">
        <v>13</v>
      </c>
    </row>
    <row r="1836" spans="1:9" x14ac:dyDescent="0.3">
      <c r="A1836" t="s">
        <v>1867</v>
      </c>
      <c r="B1836">
        <v>1963</v>
      </c>
      <c r="C1836" t="s">
        <v>10</v>
      </c>
      <c r="D1836">
        <v>14</v>
      </c>
      <c r="E1836">
        <v>0</v>
      </c>
      <c r="F1836">
        <v>19551.34</v>
      </c>
      <c r="G1836" t="s">
        <v>16</v>
      </c>
      <c r="H1836" t="s">
        <v>12</v>
      </c>
      <c r="I1836" t="s">
        <v>23</v>
      </c>
    </row>
    <row r="1837" spans="1:9" x14ac:dyDescent="0.3">
      <c r="A1837" t="s">
        <v>1868</v>
      </c>
      <c r="B1837">
        <v>1978</v>
      </c>
      <c r="C1837" t="s">
        <v>20</v>
      </c>
      <c r="D1837">
        <v>24</v>
      </c>
      <c r="E1837">
        <v>1</v>
      </c>
      <c r="F1837">
        <v>19594.810000000001</v>
      </c>
      <c r="G1837" t="s">
        <v>16</v>
      </c>
      <c r="H1837" t="s">
        <v>16</v>
      </c>
      <c r="I1837" t="s">
        <v>247</v>
      </c>
    </row>
    <row r="1838" spans="1:9" x14ac:dyDescent="0.3">
      <c r="A1838" t="s">
        <v>1869</v>
      </c>
      <c r="B1838">
        <v>1994</v>
      </c>
      <c r="C1838" t="s">
        <v>35</v>
      </c>
      <c r="D1838">
        <v>27</v>
      </c>
      <c r="E1838">
        <v>0</v>
      </c>
      <c r="F1838">
        <v>19673.34</v>
      </c>
      <c r="G1838" t="s">
        <v>16</v>
      </c>
      <c r="H1838" t="s">
        <v>11</v>
      </c>
      <c r="I1838" t="s">
        <v>23</v>
      </c>
    </row>
    <row r="1839" spans="1:9" x14ac:dyDescent="0.3">
      <c r="A1839" t="s">
        <v>1870</v>
      </c>
      <c r="B1839">
        <v>1990</v>
      </c>
      <c r="C1839" t="s">
        <v>35</v>
      </c>
      <c r="D1839">
        <v>8</v>
      </c>
      <c r="E1839">
        <v>1</v>
      </c>
      <c r="F1839">
        <v>19719.689999999999</v>
      </c>
      <c r="G1839" t="s">
        <v>16</v>
      </c>
      <c r="H1839" t="s">
        <v>11</v>
      </c>
      <c r="I1839" t="s">
        <v>13</v>
      </c>
    </row>
    <row r="1840" spans="1:9" x14ac:dyDescent="0.3">
      <c r="A1840" t="s">
        <v>1871</v>
      </c>
      <c r="B1840">
        <v>1972</v>
      </c>
      <c r="C1840" t="s">
        <v>18</v>
      </c>
      <c r="D1840">
        <v>14</v>
      </c>
      <c r="E1840">
        <v>3</v>
      </c>
      <c r="F1840">
        <v>19749.38</v>
      </c>
      <c r="G1840" t="s">
        <v>16</v>
      </c>
      <c r="H1840" t="s">
        <v>12</v>
      </c>
      <c r="I1840" t="s">
        <v>13</v>
      </c>
    </row>
    <row r="1841" spans="1:9" x14ac:dyDescent="0.3">
      <c r="A1841" t="s">
        <v>1872</v>
      </c>
      <c r="B1841">
        <v>1979</v>
      </c>
      <c r="C1841" t="s">
        <v>37</v>
      </c>
      <c r="D1841">
        <v>30</v>
      </c>
      <c r="E1841">
        <v>2</v>
      </c>
      <c r="F1841">
        <v>19798.05</v>
      </c>
      <c r="G1841" t="s">
        <v>16</v>
      </c>
      <c r="H1841" t="s">
        <v>16</v>
      </c>
      <c r="I1841" t="s">
        <v>247</v>
      </c>
    </row>
    <row r="1842" spans="1:9" x14ac:dyDescent="0.3">
      <c r="A1842" t="s">
        <v>1873</v>
      </c>
      <c r="B1842">
        <v>1997</v>
      </c>
      <c r="C1842" t="s">
        <v>37</v>
      </c>
      <c r="D1842">
        <v>18</v>
      </c>
      <c r="E1842">
        <v>3</v>
      </c>
      <c r="F1842">
        <v>19933.46</v>
      </c>
      <c r="G1842" t="s">
        <v>16</v>
      </c>
      <c r="H1842" t="s">
        <v>12</v>
      </c>
      <c r="I1842" t="s">
        <v>42</v>
      </c>
    </row>
    <row r="1843" spans="1:9" x14ac:dyDescent="0.3">
      <c r="A1843" t="s">
        <v>1874</v>
      </c>
      <c r="B1843">
        <v>1980</v>
      </c>
      <c r="C1843" t="s">
        <v>37</v>
      </c>
      <c r="D1843">
        <v>9</v>
      </c>
      <c r="E1843">
        <v>0</v>
      </c>
      <c r="F1843">
        <v>19964.75</v>
      </c>
      <c r="G1843" t="s">
        <v>16</v>
      </c>
      <c r="H1843" t="s">
        <v>11</v>
      </c>
      <c r="I1843" t="s">
        <v>247</v>
      </c>
    </row>
    <row r="1844" spans="1:9" x14ac:dyDescent="0.3">
      <c r="A1844" t="s">
        <v>1875</v>
      </c>
      <c r="B1844">
        <v>1966</v>
      </c>
      <c r="C1844" t="s">
        <v>35</v>
      </c>
      <c r="D1844">
        <v>10</v>
      </c>
      <c r="E1844">
        <v>0</v>
      </c>
      <c r="F1844">
        <v>19995.29</v>
      </c>
      <c r="G1844" t="s">
        <v>16</v>
      </c>
      <c r="H1844" t="s">
        <v>12</v>
      </c>
      <c r="I1844" t="s">
        <v>535</v>
      </c>
    </row>
    <row r="1845" spans="1:9" x14ac:dyDescent="0.3">
      <c r="A1845" t="s">
        <v>1876</v>
      </c>
      <c r="B1845">
        <v>1988</v>
      </c>
      <c r="C1845" t="s">
        <v>10</v>
      </c>
      <c r="D1845">
        <v>25</v>
      </c>
      <c r="E1845">
        <v>1</v>
      </c>
      <c r="F1845">
        <v>20009.63</v>
      </c>
      <c r="G1845" t="s">
        <v>11</v>
      </c>
      <c r="H1845" t="s">
        <v>16</v>
      </c>
      <c r="I1845" t="s">
        <v>23</v>
      </c>
    </row>
    <row r="1846" spans="1:9" x14ac:dyDescent="0.3">
      <c r="A1846" t="s">
        <v>1877</v>
      </c>
      <c r="B1846">
        <v>1983</v>
      </c>
      <c r="C1846" t="s">
        <v>37</v>
      </c>
      <c r="D1846">
        <v>6</v>
      </c>
      <c r="E1846">
        <v>0</v>
      </c>
      <c r="F1846">
        <v>20149.32</v>
      </c>
      <c r="G1846" t="s">
        <v>11</v>
      </c>
      <c r="H1846" t="s">
        <v>16</v>
      </c>
      <c r="I1846" t="s">
        <v>168</v>
      </c>
    </row>
    <row r="1847" spans="1:9" x14ac:dyDescent="0.3">
      <c r="A1847" t="s">
        <v>1878</v>
      </c>
      <c r="B1847">
        <v>2002</v>
      </c>
      <c r="C1847" t="s">
        <v>10</v>
      </c>
      <c r="D1847">
        <v>9</v>
      </c>
      <c r="E1847">
        <v>0</v>
      </c>
      <c r="F1847">
        <v>20167.34</v>
      </c>
      <c r="G1847" t="s">
        <v>12</v>
      </c>
      <c r="H1847" t="s">
        <v>12</v>
      </c>
      <c r="I1847" t="s">
        <v>42</v>
      </c>
    </row>
    <row r="1848" spans="1:9" x14ac:dyDescent="0.3">
      <c r="A1848" t="s">
        <v>1879</v>
      </c>
      <c r="B1848">
        <v>1994</v>
      </c>
      <c r="C1848" t="s">
        <v>18</v>
      </c>
      <c r="D1848">
        <v>8</v>
      </c>
      <c r="E1848">
        <v>2</v>
      </c>
      <c r="F1848">
        <v>20177.669999999998</v>
      </c>
      <c r="G1848" t="s">
        <v>11</v>
      </c>
      <c r="H1848" t="s">
        <v>16</v>
      </c>
      <c r="I1848" t="s">
        <v>42</v>
      </c>
    </row>
    <row r="1849" spans="1:9" x14ac:dyDescent="0.3">
      <c r="A1849" t="s">
        <v>1880</v>
      </c>
      <c r="B1849">
        <v>1987</v>
      </c>
      <c r="C1849" t="s">
        <v>37</v>
      </c>
      <c r="D1849">
        <v>17</v>
      </c>
      <c r="E1849">
        <v>0</v>
      </c>
      <c r="F1849">
        <v>20234.849999999999</v>
      </c>
      <c r="G1849" t="s">
        <v>11</v>
      </c>
      <c r="H1849" t="s">
        <v>12</v>
      </c>
      <c r="I1849" t="s">
        <v>23</v>
      </c>
    </row>
    <row r="1850" spans="1:9" x14ac:dyDescent="0.3">
      <c r="A1850" t="s">
        <v>1881</v>
      </c>
      <c r="B1850">
        <v>1966</v>
      </c>
      <c r="C1850" t="s">
        <v>35</v>
      </c>
      <c r="D1850">
        <v>22</v>
      </c>
      <c r="E1850">
        <v>0</v>
      </c>
      <c r="F1850">
        <v>20253.84</v>
      </c>
      <c r="G1850" t="s">
        <v>11</v>
      </c>
      <c r="H1850" t="s">
        <v>12</v>
      </c>
      <c r="I1850" t="s">
        <v>23</v>
      </c>
    </row>
    <row r="1851" spans="1:9" x14ac:dyDescent="0.3">
      <c r="A1851" t="s">
        <v>1882</v>
      </c>
      <c r="B1851">
        <v>1993</v>
      </c>
      <c r="C1851" t="s">
        <v>20</v>
      </c>
      <c r="D1851">
        <v>7</v>
      </c>
      <c r="E1851">
        <v>1</v>
      </c>
      <c r="F1851">
        <v>20277.810000000001</v>
      </c>
      <c r="G1851" t="s">
        <v>12</v>
      </c>
      <c r="H1851" t="s">
        <v>12</v>
      </c>
      <c r="I1851" t="s">
        <v>168</v>
      </c>
    </row>
    <row r="1852" spans="1:9" x14ac:dyDescent="0.3">
      <c r="A1852" t="s">
        <v>1883</v>
      </c>
      <c r="B1852">
        <v>1985</v>
      </c>
      <c r="C1852" t="s">
        <v>20</v>
      </c>
      <c r="D1852">
        <v>17</v>
      </c>
      <c r="E1852">
        <v>1</v>
      </c>
      <c r="F1852">
        <v>20296.86</v>
      </c>
      <c r="G1852" t="s">
        <v>12</v>
      </c>
      <c r="H1852" t="s">
        <v>16</v>
      </c>
      <c r="I1852" t="s">
        <v>247</v>
      </c>
    </row>
    <row r="1853" spans="1:9" x14ac:dyDescent="0.3">
      <c r="A1853" t="s">
        <v>1884</v>
      </c>
      <c r="B1853">
        <v>1962</v>
      </c>
      <c r="C1853" t="s">
        <v>10</v>
      </c>
      <c r="D1853">
        <v>2</v>
      </c>
      <c r="E1853">
        <v>0</v>
      </c>
      <c r="F1853">
        <v>20354.5</v>
      </c>
      <c r="G1853" t="s">
        <v>12</v>
      </c>
      <c r="H1853" t="s">
        <v>11</v>
      </c>
      <c r="I1853" t="s">
        <v>535</v>
      </c>
    </row>
    <row r="1854" spans="1:9" x14ac:dyDescent="0.3">
      <c r="A1854" t="s">
        <v>1885</v>
      </c>
      <c r="B1854">
        <v>1985</v>
      </c>
      <c r="C1854" t="s">
        <v>10</v>
      </c>
      <c r="D1854">
        <v>12</v>
      </c>
      <c r="E1854">
        <v>0</v>
      </c>
      <c r="F1854">
        <v>20420.599999999999</v>
      </c>
      <c r="G1854" t="s">
        <v>12</v>
      </c>
      <c r="H1854" t="s">
        <v>11</v>
      </c>
      <c r="I1854" t="s">
        <v>42</v>
      </c>
    </row>
    <row r="1855" spans="1:9" x14ac:dyDescent="0.3">
      <c r="A1855" t="s">
        <v>1886</v>
      </c>
      <c r="B1855">
        <v>1962</v>
      </c>
      <c r="C1855" t="s">
        <v>37</v>
      </c>
      <c r="D1855">
        <v>18</v>
      </c>
      <c r="E1855">
        <v>0</v>
      </c>
      <c r="F1855">
        <v>20446.849999999999</v>
      </c>
      <c r="G1855" t="s">
        <v>11</v>
      </c>
      <c r="H1855" t="s">
        <v>16</v>
      </c>
      <c r="I1855" t="s">
        <v>23</v>
      </c>
    </row>
    <row r="1856" spans="1:9" x14ac:dyDescent="0.3">
      <c r="A1856" t="s">
        <v>1887</v>
      </c>
      <c r="B1856">
        <v>1969</v>
      </c>
      <c r="C1856" t="s">
        <v>37</v>
      </c>
      <c r="D1856">
        <v>13</v>
      </c>
      <c r="E1856">
        <v>3</v>
      </c>
      <c r="F1856">
        <v>20463</v>
      </c>
      <c r="G1856" t="s">
        <v>11</v>
      </c>
      <c r="H1856" t="s">
        <v>11</v>
      </c>
      <c r="I1856" t="s">
        <v>13</v>
      </c>
    </row>
    <row r="1857" spans="1:9" x14ac:dyDescent="0.3">
      <c r="A1857" t="s">
        <v>1888</v>
      </c>
      <c r="B1857">
        <v>1966</v>
      </c>
      <c r="C1857" t="s">
        <v>10</v>
      </c>
      <c r="D1857">
        <v>9</v>
      </c>
      <c r="E1857">
        <v>0</v>
      </c>
      <c r="F1857">
        <v>20568.32</v>
      </c>
      <c r="G1857" t="s">
        <v>12</v>
      </c>
      <c r="H1857" t="s">
        <v>11</v>
      </c>
      <c r="I1857" t="s">
        <v>23</v>
      </c>
    </row>
    <row r="1858" spans="1:9" x14ac:dyDescent="0.3">
      <c r="A1858" t="s">
        <v>1889</v>
      </c>
      <c r="B1858">
        <v>1967</v>
      </c>
      <c r="C1858" t="s">
        <v>30</v>
      </c>
      <c r="D1858">
        <v>17</v>
      </c>
      <c r="E1858">
        <v>0</v>
      </c>
      <c r="F1858">
        <v>20630.28</v>
      </c>
      <c r="G1858" t="s">
        <v>11</v>
      </c>
      <c r="H1858" t="s">
        <v>12</v>
      </c>
      <c r="I1858" t="s">
        <v>42</v>
      </c>
    </row>
    <row r="1859" spans="1:9" x14ac:dyDescent="0.3">
      <c r="A1859" t="s">
        <v>1890</v>
      </c>
      <c r="B1859">
        <v>1965</v>
      </c>
      <c r="C1859" t="s">
        <v>35</v>
      </c>
      <c r="D1859">
        <v>1</v>
      </c>
      <c r="E1859">
        <v>0</v>
      </c>
      <c r="F1859">
        <v>20709.02</v>
      </c>
      <c r="G1859" t="s">
        <v>12</v>
      </c>
      <c r="H1859" t="s">
        <v>11</v>
      </c>
      <c r="I1859" t="s">
        <v>166</v>
      </c>
    </row>
    <row r="1860" spans="1:9" x14ac:dyDescent="0.3">
      <c r="A1860" t="s">
        <v>1891</v>
      </c>
      <c r="B1860">
        <v>1992</v>
      </c>
      <c r="C1860" t="s">
        <v>20</v>
      </c>
      <c r="D1860">
        <v>14</v>
      </c>
      <c r="E1860">
        <v>3</v>
      </c>
      <c r="F1860">
        <v>20745.990000000002</v>
      </c>
      <c r="G1860" t="s">
        <v>12</v>
      </c>
      <c r="H1860" t="s">
        <v>16</v>
      </c>
      <c r="I1860" t="s">
        <v>23</v>
      </c>
    </row>
    <row r="1861" spans="1:9" x14ac:dyDescent="0.3">
      <c r="A1861" t="s">
        <v>1892</v>
      </c>
      <c r="B1861">
        <v>1986</v>
      </c>
      <c r="C1861" t="s">
        <v>35</v>
      </c>
      <c r="D1861">
        <v>4</v>
      </c>
      <c r="E1861">
        <v>1</v>
      </c>
      <c r="F1861">
        <v>20773.63</v>
      </c>
      <c r="G1861" t="s">
        <v>11</v>
      </c>
      <c r="H1861" t="s">
        <v>12</v>
      </c>
      <c r="I1861" t="s">
        <v>356</v>
      </c>
    </row>
    <row r="1862" spans="1:9" x14ac:dyDescent="0.3">
      <c r="A1862" t="s">
        <v>1893</v>
      </c>
      <c r="B1862">
        <v>1967</v>
      </c>
      <c r="C1862" t="s">
        <v>20</v>
      </c>
      <c r="D1862">
        <v>8</v>
      </c>
      <c r="E1862">
        <v>0</v>
      </c>
      <c r="F1862">
        <v>20781.490000000002</v>
      </c>
      <c r="G1862" t="s">
        <v>11</v>
      </c>
      <c r="H1862" t="s">
        <v>12</v>
      </c>
      <c r="I1862" t="s">
        <v>13</v>
      </c>
    </row>
    <row r="1863" spans="1:9" x14ac:dyDescent="0.3">
      <c r="A1863" t="s">
        <v>1894</v>
      </c>
      <c r="B1863">
        <v>1975</v>
      </c>
      <c r="C1863" t="s">
        <v>30</v>
      </c>
      <c r="D1863">
        <v>8</v>
      </c>
      <c r="E1863">
        <v>0</v>
      </c>
      <c r="F1863">
        <v>20878.78</v>
      </c>
      <c r="G1863" t="s">
        <v>11</v>
      </c>
      <c r="H1863" t="s">
        <v>16</v>
      </c>
      <c r="I1863" t="s">
        <v>247</v>
      </c>
    </row>
    <row r="1864" spans="1:9" x14ac:dyDescent="0.3">
      <c r="A1864" t="s">
        <v>1895</v>
      </c>
      <c r="B1864">
        <v>1964</v>
      </c>
      <c r="C1864" t="s">
        <v>15</v>
      </c>
      <c r="D1864">
        <v>19</v>
      </c>
      <c r="E1864">
        <v>0</v>
      </c>
      <c r="F1864">
        <v>20893.060000000001</v>
      </c>
      <c r="G1864" t="s">
        <v>11</v>
      </c>
      <c r="H1864" t="s">
        <v>12</v>
      </c>
      <c r="I1864" t="s">
        <v>23</v>
      </c>
    </row>
    <row r="1865" spans="1:9" x14ac:dyDescent="0.3">
      <c r="A1865" t="s">
        <v>1896</v>
      </c>
      <c r="B1865">
        <v>1987</v>
      </c>
      <c r="C1865" t="s">
        <v>15</v>
      </c>
      <c r="D1865">
        <v>27</v>
      </c>
      <c r="E1865">
        <v>2</v>
      </c>
      <c r="F1865">
        <v>20984.09</v>
      </c>
      <c r="G1865" t="s">
        <v>11</v>
      </c>
      <c r="H1865" t="s">
        <v>11</v>
      </c>
      <c r="I1865" t="s">
        <v>164</v>
      </c>
    </row>
    <row r="1866" spans="1:9" x14ac:dyDescent="0.3">
      <c r="A1866" t="s">
        <v>1897</v>
      </c>
      <c r="B1866">
        <v>1983</v>
      </c>
      <c r="C1866" t="s">
        <v>10</v>
      </c>
      <c r="D1866">
        <v>2</v>
      </c>
      <c r="E1866">
        <v>1</v>
      </c>
      <c r="F1866">
        <v>21082.16</v>
      </c>
      <c r="G1866" t="s">
        <v>12</v>
      </c>
      <c r="H1866" t="s">
        <v>11</v>
      </c>
      <c r="I1866" t="s">
        <v>42</v>
      </c>
    </row>
    <row r="1867" spans="1:9" x14ac:dyDescent="0.3">
      <c r="A1867" t="s">
        <v>1898</v>
      </c>
      <c r="B1867">
        <v>1977</v>
      </c>
      <c r="C1867" t="s">
        <v>15</v>
      </c>
      <c r="D1867">
        <v>23</v>
      </c>
      <c r="E1867">
        <v>2</v>
      </c>
      <c r="F1867">
        <v>21098.55</v>
      </c>
      <c r="G1867" t="s">
        <v>12</v>
      </c>
      <c r="H1867" t="s">
        <v>12</v>
      </c>
      <c r="I1867" t="s">
        <v>23</v>
      </c>
    </row>
    <row r="1868" spans="1:9" x14ac:dyDescent="0.3">
      <c r="A1868" t="s">
        <v>1899</v>
      </c>
      <c r="B1868">
        <v>1969</v>
      </c>
      <c r="C1868" t="s">
        <v>35</v>
      </c>
      <c r="D1868">
        <v>26</v>
      </c>
      <c r="E1868">
        <v>0</v>
      </c>
      <c r="F1868">
        <v>21195.82</v>
      </c>
      <c r="G1868" t="s">
        <v>12</v>
      </c>
      <c r="H1868" t="s">
        <v>16</v>
      </c>
      <c r="I1868" t="s">
        <v>13</v>
      </c>
    </row>
    <row r="1869" spans="1:9" x14ac:dyDescent="0.3">
      <c r="A1869" t="s">
        <v>1900</v>
      </c>
      <c r="B1869">
        <v>1974</v>
      </c>
      <c r="C1869" t="s">
        <v>37</v>
      </c>
      <c r="D1869">
        <v>14</v>
      </c>
      <c r="E1869">
        <v>0</v>
      </c>
      <c r="F1869">
        <v>21223.68</v>
      </c>
      <c r="G1869" t="s">
        <v>12</v>
      </c>
      <c r="H1869" t="s">
        <v>11</v>
      </c>
      <c r="I1869" t="s">
        <v>13</v>
      </c>
    </row>
    <row r="1870" spans="1:9" x14ac:dyDescent="0.3">
      <c r="A1870" t="s">
        <v>1901</v>
      </c>
      <c r="B1870">
        <v>1974</v>
      </c>
      <c r="C1870" t="s">
        <v>20</v>
      </c>
      <c r="D1870">
        <v>3</v>
      </c>
      <c r="E1870">
        <v>0</v>
      </c>
      <c r="F1870">
        <v>21232.18</v>
      </c>
      <c r="G1870" t="s">
        <v>12</v>
      </c>
      <c r="H1870" t="s">
        <v>11</v>
      </c>
      <c r="I1870" t="s">
        <v>42</v>
      </c>
    </row>
    <row r="1871" spans="1:9" x14ac:dyDescent="0.3">
      <c r="A1871" t="s">
        <v>1902</v>
      </c>
      <c r="B1871">
        <v>1980</v>
      </c>
      <c r="C1871" t="s">
        <v>30</v>
      </c>
      <c r="D1871">
        <v>10</v>
      </c>
      <c r="E1871">
        <v>2</v>
      </c>
      <c r="F1871">
        <v>21259.38</v>
      </c>
      <c r="G1871" t="s">
        <v>12</v>
      </c>
      <c r="H1871" t="s">
        <v>12</v>
      </c>
      <c r="I1871" t="s">
        <v>166</v>
      </c>
    </row>
    <row r="1872" spans="1:9" x14ac:dyDescent="0.3">
      <c r="A1872" t="s">
        <v>1903</v>
      </c>
      <c r="B1872">
        <v>2004</v>
      </c>
      <c r="C1872" t="s">
        <v>35</v>
      </c>
      <c r="D1872">
        <v>4</v>
      </c>
      <c r="E1872">
        <v>0</v>
      </c>
      <c r="F1872">
        <v>21344.85</v>
      </c>
      <c r="G1872" t="s">
        <v>12</v>
      </c>
      <c r="H1872" t="s">
        <v>16</v>
      </c>
      <c r="I1872" t="s">
        <v>247</v>
      </c>
    </row>
    <row r="1873" spans="1:9" x14ac:dyDescent="0.3">
      <c r="A1873" t="s">
        <v>1904</v>
      </c>
      <c r="B1873">
        <v>1980</v>
      </c>
      <c r="C1873" t="s">
        <v>20</v>
      </c>
      <c r="D1873">
        <v>4</v>
      </c>
      <c r="E1873">
        <v>0</v>
      </c>
      <c r="F1873">
        <v>21348.71</v>
      </c>
      <c r="G1873" t="s">
        <v>11</v>
      </c>
      <c r="H1873" t="s">
        <v>16</v>
      </c>
      <c r="I1873" t="s">
        <v>23</v>
      </c>
    </row>
    <row r="1874" spans="1:9" x14ac:dyDescent="0.3">
      <c r="A1874" t="s">
        <v>1905</v>
      </c>
      <c r="B1874">
        <v>1990</v>
      </c>
      <c r="C1874" t="s">
        <v>15</v>
      </c>
      <c r="D1874">
        <v>21</v>
      </c>
      <c r="E1874">
        <v>4</v>
      </c>
      <c r="F1874">
        <v>21472.48</v>
      </c>
      <c r="G1874" t="s">
        <v>11</v>
      </c>
      <c r="H1874" t="s">
        <v>11</v>
      </c>
      <c r="I1874" t="s">
        <v>23</v>
      </c>
    </row>
    <row r="1875" spans="1:9" x14ac:dyDescent="0.3">
      <c r="A1875" t="s">
        <v>1906</v>
      </c>
      <c r="B1875">
        <v>1999</v>
      </c>
      <c r="C1875" t="s">
        <v>18</v>
      </c>
      <c r="D1875">
        <v>12</v>
      </c>
      <c r="E1875">
        <v>0</v>
      </c>
      <c r="F1875">
        <v>21595.38</v>
      </c>
      <c r="G1875" t="s">
        <v>11</v>
      </c>
      <c r="H1875" t="s">
        <v>12</v>
      </c>
      <c r="I1875" t="s">
        <v>23</v>
      </c>
    </row>
    <row r="1876" spans="1:9" x14ac:dyDescent="0.3">
      <c r="A1876" t="s">
        <v>1907</v>
      </c>
      <c r="B1876">
        <v>1983</v>
      </c>
      <c r="C1876" t="s">
        <v>30</v>
      </c>
      <c r="D1876">
        <v>25</v>
      </c>
      <c r="E1876">
        <v>3</v>
      </c>
      <c r="F1876">
        <v>21659.93</v>
      </c>
      <c r="G1876" t="s">
        <v>12</v>
      </c>
      <c r="H1876" t="s">
        <v>12</v>
      </c>
      <c r="I1876" t="s">
        <v>247</v>
      </c>
    </row>
    <row r="1877" spans="1:9" x14ac:dyDescent="0.3">
      <c r="A1877" t="s">
        <v>1908</v>
      </c>
      <c r="B1877">
        <v>1962</v>
      </c>
      <c r="C1877" t="s">
        <v>15</v>
      </c>
      <c r="D1877">
        <v>16</v>
      </c>
      <c r="E1877">
        <v>0</v>
      </c>
      <c r="F1877">
        <v>21661.16</v>
      </c>
      <c r="G1877" t="s">
        <v>11</v>
      </c>
      <c r="H1877" t="s">
        <v>11</v>
      </c>
      <c r="I1877" t="s">
        <v>23</v>
      </c>
    </row>
    <row r="1878" spans="1:9" x14ac:dyDescent="0.3">
      <c r="A1878" t="s">
        <v>1909</v>
      </c>
      <c r="B1878">
        <v>1976</v>
      </c>
      <c r="C1878" t="s">
        <v>10</v>
      </c>
      <c r="D1878">
        <v>18</v>
      </c>
      <c r="E1878">
        <v>1</v>
      </c>
      <c r="F1878">
        <v>21677.279999999999</v>
      </c>
      <c r="G1878" t="s">
        <v>12</v>
      </c>
      <c r="H1878" t="s">
        <v>16</v>
      </c>
      <c r="I1878" t="s">
        <v>23</v>
      </c>
    </row>
    <row r="1879" spans="1:9" x14ac:dyDescent="0.3">
      <c r="A1879" t="s">
        <v>1910</v>
      </c>
      <c r="B1879">
        <v>1979</v>
      </c>
      <c r="C1879" t="s">
        <v>20</v>
      </c>
      <c r="D1879">
        <v>20</v>
      </c>
      <c r="E1879">
        <v>1</v>
      </c>
      <c r="F1879">
        <v>21771.34</v>
      </c>
      <c r="G1879" t="s">
        <v>12</v>
      </c>
      <c r="H1879" t="s">
        <v>16</v>
      </c>
      <c r="I1879" t="s">
        <v>247</v>
      </c>
    </row>
    <row r="1880" spans="1:9" x14ac:dyDescent="0.3">
      <c r="A1880" t="s">
        <v>1911</v>
      </c>
      <c r="B1880">
        <v>1979</v>
      </c>
      <c r="C1880" t="s">
        <v>20</v>
      </c>
      <c r="D1880">
        <v>28</v>
      </c>
      <c r="E1880">
        <v>0</v>
      </c>
      <c r="F1880">
        <v>21774.32</v>
      </c>
      <c r="G1880" t="s">
        <v>12</v>
      </c>
      <c r="H1880" t="s">
        <v>11</v>
      </c>
      <c r="I1880" t="s">
        <v>23</v>
      </c>
    </row>
    <row r="1881" spans="1:9" x14ac:dyDescent="0.3">
      <c r="A1881" t="s">
        <v>1912</v>
      </c>
      <c r="B1881">
        <v>1963</v>
      </c>
      <c r="C1881" t="s">
        <v>35</v>
      </c>
      <c r="D1881">
        <v>27</v>
      </c>
      <c r="E1881">
        <v>0</v>
      </c>
      <c r="F1881">
        <v>21797</v>
      </c>
      <c r="G1881" t="s">
        <v>12</v>
      </c>
      <c r="H1881" t="s">
        <v>16</v>
      </c>
      <c r="I1881" t="s">
        <v>42</v>
      </c>
    </row>
    <row r="1882" spans="1:9" x14ac:dyDescent="0.3">
      <c r="A1882" t="s">
        <v>1913</v>
      </c>
      <c r="B1882">
        <v>1979</v>
      </c>
      <c r="C1882" t="s">
        <v>35</v>
      </c>
      <c r="D1882">
        <v>17</v>
      </c>
      <c r="E1882">
        <v>2</v>
      </c>
      <c r="F1882">
        <v>21880.82</v>
      </c>
      <c r="G1882" t="s">
        <v>12</v>
      </c>
      <c r="H1882" t="s">
        <v>16</v>
      </c>
      <c r="I1882" t="s">
        <v>23</v>
      </c>
    </row>
    <row r="1883" spans="1:9" x14ac:dyDescent="0.3">
      <c r="A1883" t="s">
        <v>1914</v>
      </c>
      <c r="B1883">
        <v>2003</v>
      </c>
      <c r="C1883" t="s">
        <v>20</v>
      </c>
      <c r="D1883">
        <v>28</v>
      </c>
      <c r="E1883">
        <v>0</v>
      </c>
      <c r="F1883">
        <v>21882.400000000001</v>
      </c>
      <c r="G1883" t="s">
        <v>11</v>
      </c>
      <c r="H1883" t="s">
        <v>16</v>
      </c>
      <c r="I1883" t="s">
        <v>42</v>
      </c>
    </row>
    <row r="1884" spans="1:9" x14ac:dyDescent="0.3">
      <c r="A1884" t="s">
        <v>1915</v>
      </c>
      <c r="B1884">
        <v>1975</v>
      </c>
      <c r="C1884" t="s">
        <v>30</v>
      </c>
      <c r="D1884">
        <v>19</v>
      </c>
      <c r="E1884">
        <v>1</v>
      </c>
      <c r="F1884">
        <v>21978.68</v>
      </c>
      <c r="G1884" t="s">
        <v>12</v>
      </c>
      <c r="H1884" t="s">
        <v>12</v>
      </c>
      <c r="I1884" t="s">
        <v>13</v>
      </c>
    </row>
    <row r="1885" spans="1:9" x14ac:dyDescent="0.3">
      <c r="A1885" t="s">
        <v>1916</v>
      </c>
      <c r="B1885">
        <v>1989</v>
      </c>
      <c r="C1885" t="s">
        <v>37</v>
      </c>
      <c r="D1885">
        <v>14</v>
      </c>
      <c r="E1885">
        <v>0</v>
      </c>
      <c r="F1885">
        <v>21984.47</v>
      </c>
      <c r="G1885" t="s">
        <v>12</v>
      </c>
      <c r="H1885" t="s">
        <v>16</v>
      </c>
      <c r="I1885" t="s">
        <v>23</v>
      </c>
    </row>
    <row r="1886" spans="1:9" x14ac:dyDescent="0.3">
      <c r="A1886" t="s">
        <v>1917</v>
      </c>
      <c r="B1886">
        <v>2001</v>
      </c>
      <c r="C1886" t="s">
        <v>35</v>
      </c>
      <c r="D1886">
        <v>28</v>
      </c>
      <c r="E1886">
        <v>0</v>
      </c>
      <c r="F1886">
        <v>22097.62</v>
      </c>
      <c r="G1886" t="s">
        <v>12</v>
      </c>
      <c r="H1886" t="s">
        <v>16</v>
      </c>
      <c r="I1886" t="s">
        <v>42</v>
      </c>
    </row>
    <row r="1887" spans="1:9" x14ac:dyDescent="0.3">
      <c r="A1887" t="s">
        <v>1918</v>
      </c>
      <c r="B1887">
        <v>1980</v>
      </c>
      <c r="C1887" t="s">
        <v>20</v>
      </c>
      <c r="D1887">
        <v>12</v>
      </c>
      <c r="E1887">
        <v>0</v>
      </c>
      <c r="F1887">
        <v>22144.03</v>
      </c>
      <c r="G1887" t="s">
        <v>11</v>
      </c>
      <c r="H1887" t="s">
        <v>11</v>
      </c>
      <c r="I1887" t="s">
        <v>42</v>
      </c>
    </row>
    <row r="1888" spans="1:9" x14ac:dyDescent="0.3">
      <c r="A1888" t="s">
        <v>1919</v>
      </c>
      <c r="B1888">
        <v>1965</v>
      </c>
      <c r="C1888" t="s">
        <v>35</v>
      </c>
      <c r="D1888">
        <v>24</v>
      </c>
      <c r="E1888">
        <v>1</v>
      </c>
      <c r="F1888">
        <v>22192.44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1920</v>
      </c>
      <c r="B1889">
        <v>1971</v>
      </c>
      <c r="C1889" t="s">
        <v>18</v>
      </c>
      <c r="D1889">
        <v>16</v>
      </c>
      <c r="E1889">
        <v>1</v>
      </c>
      <c r="F1889">
        <v>22218.11</v>
      </c>
      <c r="G1889" t="s">
        <v>11</v>
      </c>
      <c r="H1889" t="s">
        <v>12</v>
      </c>
      <c r="I1889" t="s">
        <v>13</v>
      </c>
    </row>
    <row r="1890" spans="1:9" x14ac:dyDescent="0.3">
      <c r="A1890" t="s">
        <v>1921</v>
      </c>
      <c r="B1890">
        <v>1982</v>
      </c>
      <c r="C1890" t="s">
        <v>30</v>
      </c>
      <c r="D1890">
        <v>27</v>
      </c>
      <c r="E1890">
        <v>1</v>
      </c>
      <c r="F1890">
        <v>22331.57</v>
      </c>
      <c r="G1890" t="s">
        <v>11</v>
      </c>
      <c r="H1890" t="s">
        <v>12</v>
      </c>
      <c r="I1890" t="s">
        <v>247</v>
      </c>
    </row>
    <row r="1891" spans="1:9" x14ac:dyDescent="0.3">
      <c r="A1891" t="s">
        <v>1922</v>
      </c>
      <c r="B1891">
        <v>1999</v>
      </c>
      <c r="C1891" t="s">
        <v>35</v>
      </c>
      <c r="D1891">
        <v>26</v>
      </c>
      <c r="E1891">
        <v>2</v>
      </c>
      <c r="F1891">
        <v>22395.74</v>
      </c>
      <c r="G1891" t="s">
        <v>12</v>
      </c>
      <c r="H1891" t="s">
        <v>11</v>
      </c>
      <c r="I1891" t="s">
        <v>247</v>
      </c>
    </row>
    <row r="1892" spans="1:9" x14ac:dyDescent="0.3">
      <c r="A1892" t="s">
        <v>1923</v>
      </c>
      <c r="B1892">
        <v>1966</v>
      </c>
      <c r="C1892" t="s">
        <v>35</v>
      </c>
      <c r="D1892">
        <v>18</v>
      </c>
      <c r="E1892">
        <v>0</v>
      </c>
      <c r="F1892">
        <v>22412.65</v>
      </c>
      <c r="G1892" t="s">
        <v>12</v>
      </c>
      <c r="H1892" t="s">
        <v>12</v>
      </c>
      <c r="I1892" t="s">
        <v>276</v>
      </c>
    </row>
    <row r="1893" spans="1:9" x14ac:dyDescent="0.3">
      <c r="A1893" t="s">
        <v>1924</v>
      </c>
      <c r="B1893">
        <v>1983</v>
      </c>
      <c r="C1893" t="s">
        <v>30</v>
      </c>
      <c r="D1893">
        <v>21</v>
      </c>
      <c r="E1893">
        <v>1</v>
      </c>
      <c r="F1893">
        <v>22462.04</v>
      </c>
      <c r="G1893" t="s">
        <v>12</v>
      </c>
      <c r="H1893" t="s">
        <v>16</v>
      </c>
      <c r="I1893" t="s">
        <v>166</v>
      </c>
    </row>
    <row r="1894" spans="1:9" x14ac:dyDescent="0.3">
      <c r="A1894" t="s">
        <v>1925</v>
      </c>
      <c r="B1894">
        <v>1979</v>
      </c>
      <c r="C1894" t="s">
        <v>15</v>
      </c>
      <c r="D1894">
        <v>14</v>
      </c>
      <c r="E1894">
        <v>2</v>
      </c>
      <c r="F1894">
        <v>22478.6</v>
      </c>
      <c r="G1894" t="s">
        <v>12</v>
      </c>
      <c r="H1894" t="s">
        <v>11</v>
      </c>
      <c r="I1894" t="s">
        <v>42</v>
      </c>
    </row>
    <row r="1895" spans="1:9" x14ac:dyDescent="0.3">
      <c r="A1895" t="s">
        <v>1926</v>
      </c>
      <c r="B1895">
        <v>2003</v>
      </c>
      <c r="C1895" t="s">
        <v>10</v>
      </c>
      <c r="D1895">
        <v>25</v>
      </c>
      <c r="E1895">
        <v>2</v>
      </c>
      <c r="F1895">
        <v>22493.66</v>
      </c>
      <c r="G1895" t="s">
        <v>11</v>
      </c>
      <c r="H1895" t="s">
        <v>16</v>
      </c>
      <c r="I1895" t="s">
        <v>23</v>
      </c>
    </row>
    <row r="1896" spans="1:9" x14ac:dyDescent="0.3">
      <c r="A1896" t="s">
        <v>1927</v>
      </c>
      <c r="B1896">
        <v>1970</v>
      </c>
      <c r="C1896" t="s">
        <v>15</v>
      </c>
      <c r="D1896">
        <v>9</v>
      </c>
      <c r="E1896">
        <v>0</v>
      </c>
      <c r="F1896">
        <v>23045.57</v>
      </c>
      <c r="G1896" t="s">
        <v>11</v>
      </c>
      <c r="H1896" t="s">
        <v>11</v>
      </c>
      <c r="I1896" t="s">
        <v>247</v>
      </c>
    </row>
    <row r="1897" spans="1:9" x14ac:dyDescent="0.3">
      <c r="A1897" t="s">
        <v>1928</v>
      </c>
      <c r="B1897">
        <v>1975</v>
      </c>
      <c r="C1897" t="s">
        <v>20</v>
      </c>
      <c r="D1897">
        <v>9</v>
      </c>
      <c r="E1897">
        <v>0</v>
      </c>
      <c r="F1897">
        <v>23065.42</v>
      </c>
      <c r="G1897" t="s">
        <v>11</v>
      </c>
      <c r="H1897" t="s">
        <v>11</v>
      </c>
      <c r="I1897" t="s">
        <v>13</v>
      </c>
    </row>
    <row r="1898" spans="1:9" x14ac:dyDescent="0.3">
      <c r="A1898" t="s">
        <v>1929</v>
      </c>
      <c r="B1898">
        <v>2003</v>
      </c>
      <c r="C1898" t="s">
        <v>30</v>
      </c>
      <c r="D1898">
        <v>14</v>
      </c>
      <c r="E1898">
        <v>0</v>
      </c>
      <c r="F1898">
        <v>23082.959999999999</v>
      </c>
      <c r="G1898" t="s">
        <v>11</v>
      </c>
      <c r="H1898" t="s">
        <v>11</v>
      </c>
      <c r="I1898" t="s">
        <v>42</v>
      </c>
    </row>
    <row r="1899" spans="1:9" x14ac:dyDescent="0.3">
      <c r="A1899" t="s">
        <v>1930</v>
      </c>
      <c r="B1899">
        <v>1997</v>
      </c>
      <c r="C1899" t="s">
        <v>35</v>
      </c>
      <c r="D1899">
        <v>7</v>
      </c>
      <c r="E1899">
        <v>2</v>
      </c>
      <c r="F1899">
        <v>23241.47</v>
      </c>
      <c r="G1899" t="s">
        <v>11</v>
      </c>
      <c r="H1899" t="s">
        <v>12</v>
      </c>
      <c r="I1899" t="s">
        <v>170</v>
      </c>
    </row>
    <row r="1900" spans="1:9" x14ac:dyDescent="0.3">
      <c r="A1900" t="s">
        <v>1931</v>
      </c>
      <c r="B1900">
        <v>1969</v>
      </c>
      <c r="C1900" t="s">
        <v>15</v>
      </c>
      <c r="D1900">
        <v>14</v>
      </c>
      <c r="E1900">
        <v>1</v>
      </c>
      <c r="F1900">
        <v>23244.79</v>
      </c>
      <c r="G1900" t="s">
        <v>11</v>
      </c>
      <c r="H1900" t="s">
        <v>12</v>
      </c>
      <c r="I1900" t="s">
        <v>13</v>
      </c>
    </row>
    <row r="1901" spans="1:9" x14ac:dyDescent="0.3">
      <c r="A1901" t="s">
        <v>1932</v>
      </c>
      <c r="B1901">
        <v>1994</v>
      </c>
      <c r="C1901" t="s">
        <v>37</v>
      </c>
      <c r="D1901">
        <v>3</v>
      </c>
      <c r="E1901">
        <v>1</v>
      </c>
      <c r="F1901">
        <v>23288.93</v>
      </c>
      <c r="G1901" t="s">
        <v>11</v>
      </c>
      <c r="H1901" t="s">
        <v>12</v>
      </c>
      <c r="I1901" t="s">
        <v>247</v>
      </c>
    </row>
    <row r="1902" spans="1:9" x14ac:dyDescent="0.3">
      <c r="A1902" t="s">
        <v>1933</v>
      </c>
      <c r="B1902">
        <v>1973</v>
      </c>
      <c r="C1902" t="s">
        <v>37</v>
      </c>
      <c r="D1902">
        <v>22</v>
      </c>
      <c r="E1902">
        <v>2</v>
      </c>
      <c r="F1902">
        <v>23306.55</v>
      </c>
      <c r="G1902" t="s">
        <v>11</v>
      </c>
      <c r="H1902" t="s">
        <v>11</v>
      </c>
      <c r="I1902" t="s">
        <v>42</v>
      </c>
    </row>
    <row r="1903" spans="1:9" x14ac:dyDescent="0.3">
      <c r="A1903" t="s">
        <v>1934</v>
      </c>
      <c r="B1903">
        <v>1975</v>
      </c>
      <c r="C1903" t="s">
        <v>15</v>
      </c>
      <c r="D1903">
        <v>13</v>
      </c>
      <c r="E1903">
        <v>1</v>
      </c>
      <c r="F1903">
        <v>23401.31</v>
      </c>
      <c r="G1903" t="s">
        <v>11</v>
      </c>
      <c r="H1903" t="s">
        <v>12</v>
      </c>
      <c r="I1903" t="s">
        <v>247</v>
      </c>
    </row>
    <row r="1904" spans="1:9" x14ac:dyDescent="0.3">
      <c r="A1904" t="s">
        <v>1935</v>
      </c>
      <c r="B1904">
        <v>1983</v>
      </c>
      <c r="C1904" t="s">
        <v>35</v>
      </c>
      <c r="D1904">
        <v>26</v>
      </c>
      <c r="E1904">
        <v>2</v>
      </c>
      <c r="F1904">
        <v>23563.02</v>
      </c>
      <c r="G1904" t="s">
        <v>11</v>
      </c>
      <c r="H1904" t="s">
        <v>11</v>
      </c>
      <c r="I1904" t="s">
        <v>13</v>
      </c>
    </row>
    <row r="1905" spans="1:9" x14ac:dyDescent="0.3">
      <c r="A1905" t="s">
        <v>1936</v>
      </c>
      <c r="B1905">
        <v>1974</v>
      </c>
      <c r="C1905" t="s">
        <v>18</v>
      </c>
      <c r="D1905">
        <v>2</v>
      </c>
      <c r="E1905">
        <v>1</v>
      </c>
      <c r="F1905">
        <v>23568.27</v>
      </c>
      <c r="G1905" t="s">
        <v>11</v>
      </c>
      <c r="H1905" t="s">
        <v>11</v>
      </c>
      <c r="I1905" t="s">
        <v>42</v>
      </c>
    </row>
    <row r="1906" spans="1:9" x14ac:dyDescent="0.3">
      <c r="A1906" t="s">
        <v>1937</v>
      </c>
      <c r="B1906">
        <v>1973</v>
      </c>
      <c r="C1906" t="s">
        <v>18</v>
      </c>
      <c r="D1906">
        <v>27</v>
      </c>
      <c r="E1906">
        <v>2</v>
      </c>
      <c r="F1906">
        <v>23807.24</v>
      </c>
      <c r="G1906" t="s">
        <v>11</v>
      </c>
      <c r="H1906" t="s">
        <v>12</v>
      </c>
      <c r="I1906" t="s">
        <v>23</v>
      </c>
    </row>
    <row r="1907" spans="1:9" x14ac:dyDescent="0.3">
      <c r="A1907" t="s">
        <v>1938</v>
      </c>
      <c r="B1907">
        <v>1970</v>
      </c>
      <c r="C1907" t="s">
        <v>35</v>
      </c>
      <c r="D1907">
        <v>8</v>
      </c>
      <c r="E1907">
        <v>1</v>
      </c>
      <c r="F1907">
        <v>23887.66</v>
      </c>
      <c r="G1907" t="s">
        <v>11</v>
      </c>
      <c r="H1907" t="s">
        <v>12</v>
      </c>
      <c r="I1907" t="s">
        <v>23</v>
      </c>
    </row>
    <row r="1908" spans="1:9" x14ac:dyDescent="0.3">
      <c r="A1908" t="s">
        <v>1939</v>
      </c>
      <c r="B1908">
        <v>1971</v>
      </c>
      <c r="C1908" t="s">
        <v>10</v>
      </c>
      <c r="D1908">
        <v>10</v>
      </c>
      <c r="E1908">
        <v>2</v>
      </c>
      <c r="F1908">
        <v>23967.38</v>
      </c>
      <c r="G1908" t="s">
        <v>11</v>
      </c>
      <c r="H1908" t="s">
        <v>11</v>
      </c>
      <c r="I1908" t="s">
        <v>23</v>
      </c>
    </row>
    <row r="1909" spans="1:9" x14ac:dyDescent="0.3">
      <c r="A1909" t="s">
        <v>1940</v>
      </c>
      <c r="B1909">
        <v>2003</v>
      </c>
      <c r="C1909" t="s">
        <v>30</v>
      </c>
      <c r="D1909">
        <v>30</v>
      </c>
      <c r="E1909">
        <v>2</v>
      </c>
      <c r="F1909">
        <v>24059.68</v>
      </c>
      <c r="G1909" t="s">
        <v>11</v>
      </c>
      <c r="H1909" t="s">
        <v>11</v>
      </c>
      <c r="I1909" t="s">
        <v>23</v>
      </c>
    </row>
    <row r="1910" spans="1:9" x14ac:dyDescent="0.3">
      <c r="A1910" t="s">
        <v>1941</v>
      </c>
      <c r="B1910">
        <v>1973</v>
      </c>
      <c r="C1910" t="s">
        <v>18</v>
      </c>
      <c r="D1910">
        <v>13</v>
      </c>
      <c r="E1910">
        <v>3</v>
      </c>
      <c r="F1910">
        <v>24106.91</v>
      </c>
      <c r="G1910" t="s">
        <v>11</v>
      </c>
      <c r="H1910" t="s">
        <v>11</v>
      </c>
      <c r="I1910" t="s">
        <v>247</v>
      </c>
    </row>
    <row r="1911" spans="1:9" x14ac:dyDescent="0.3">
      <c r="A1911" t="s">
        <v>1942</v>
      </c>
      <c r="B1911">
        <v>1974</v>
      </c>
      <c r="C1911" t="s">
        <v>20</v>
      </c>
      <c r="D1911">
        <v>10</v>
      </c>
      <c r="E1911">
        <v>3</v>
      </c>
      <c r="F1911">
        <v>24180.93</v>
      </c>
      <c r="G1911" t="s">
        <v>11</v>
      </c>
      <c r="H1911" t="s">
        <v>16</v>
      </c>
      <c r="I1911" t="s">
        <v>13</v>
      </c>
    </row>
    <row r="1912" spans="1:9" x14ac:dyDescent="0.3">
      <c r="A1912" t="s">
        <v>1943</v>
      </c>
      <c r="B1912">
        <v>1964</v>
      </c>
      <c r="C1912" t="s">
        <v>30</v>
      </c>
      <c r="D1912">
        <v>16</v>
      </c>
      <c r="E1912">
        <v>0</v>
      </c>
      <c r="F1912">
        <v>24227.34</v>
      </c>
      <c r="G1912" t="s">
        <v>11</v>
      </c>
      <c r="H1912" t="s">
        <v>16</v>
      </c>
      <c r="I1912" t="s">
        <v>13</v>
      </c>
    </row>
    <row r="1913" spans="1:9" x14ac:dyDescent="0.3">
      <c r="A1913" t="s">
        <v>1944</v>
      </c>
      <c r="B1913">
        <v>2004</v>
      </c>
      <c r="C1913" t="s">
        <v>35</v>
      </c>
      <c r="D1913">
        <v>3</v>
      </c>
      <c r="E1913">
        <v>0</v>
      </c>
      <c r="F1913">
        <v>24294.02</v>
      </c>
      <c r="G1913" t="s">
        <v>11</v>
      </c>
      <c r="H1913" t="s">
        <v>16</v>
      </c>
      <c r="I1913" t="s">
        <v>42</v>
      </c>
    </row>
    <row r="1914" spans="1:9" x14ac:dyDescent="0.3">
      <c r="A1914" t="s">
        <v>1945</v>
      </c>
      <c r="B1914">
        <v>1999</v>
      </c>
      <c r="C1914" t="s">
        <v>37</v>
      </c>
      <c r="D1914">
        <v>7</v>
      </c>
      <c r="E1914">
        <v>0</v>
      </c>
      <c r="F1914">
        <v>24387.74</v>
      </c>
      <c r="G1914" t="s">
        <v>11</v>
      </c>
      <c r="H1914" t="s">
        <v>16</v>
      </c>
      <c r="I1914" t="s">
        <v>42</v>
      </c>
    </row>
    <row r="1915" spans="1:9" x14ac:dyDescent="0.3">
      <c r="A1915" t="s">
        <v>1946</v>
      </c>
      <c r="B1915">
        <v>1970</v>
      </c>
      <c r="C1915" t="s">
        <v>15</v>
      </c>
      <c r="D1915">
        <v>30</v>
      </c>
      <c r="E1915">
        <v>0</v>
      </c>
      <c r="F1915">
        <v>24393.62</v>
      </c>
      <c r="G1915" t="s">
        <v>11</v>
      </c>
      <c r="H1915" t="s">
        <v>12</v>
      </c>
      <c r="I1915" t="s">
        <v>23</v>
      </c>
    </row>
    <row r="1916" spans="1:9" x14ac:dyDescent="0.3">
      <c r="A1916" t="s">
        <v>1947</v>
      </c>
      <c r="B1916">
        <v>1968</v>
      </c>
      <c r="C1916" t="s">
        <v>10</v>
      </c>
      <c r="D1916">
        <v>6</v>
      </c>
      <c r="E1916">
        <v>0</v>
      </c>
      <c r="F1916">
        <v>24476.48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1948</v>
      </c>
      <c r="B1917">
        <v>1961</v>
      </c>
      <c r="C1917" t="s">
        <v>37</v>
      </c>
      <c r="D1917">
        <v>21</v>
      </c>
      <c r="E1917">
        <v>0</v>
      </c>
      <c r="F1917">
        <v>24513.09</v>
      </c>
      <c r="G1917" t="s">
        <v>11</v>
      </c>
      <c r="H1917" t="s">
        <v>11</v>
      </c>
      <c r="I1917" t="s">
        <v>13</v>
      </c>
    </row>
    <row r="1918" spans="1:9" x14ac:dyDescent="0.3">
      <c r="A1918" t="s">
        <v>1949</v>
      </c>
      <c r="B1918">
        <v>1972</v>
      </c>
      <c r="C1918" t="s">
        <v>20</v>
      </c>
      <c r="D1918">
        <v>14</v>
      </c>
      <c r="E1918">
        <v>1</v>
      </c>
      <c r="F1918">
        <v>24520.26</v>
      </c>
      <c r="G1918" t="s">
        <v>11</v>
      </c>
      <c r="H1918" t="s">
        <v>12</v>
      </c>
      <c r="I1918" t="s">
        <v>42</v>
      </c>
    </row>
    <row r="1919" spans="1:9" x14ac:dyDescent="0.3">
      <c r="A1919" t="s">
        <v>1950</v>
      </c>
      <c r="B1919">
        <v>1975</v>
      </c>
      <c r="C1919" t="s">
        <v>18</v>
      </c>
      <c r="D1919">
        <v>13</v>
      </c>
      <c r="E1919">
        <v>2</v>
      </c>
      <c r="F1919">
        <v>24535.7</v>
      </c>
      <c r="G1919" t="s">
        <v>11</v>
      </c>
      <c r="H1919" t="s">
        <v>11</v>
      </c>
      <c r="I1919" t="s">
        <v>23</v>
      </c>
    </row>
    <row r="1920" spans="1:9" x14ac:dyDescent="0.3">
      <c r="A1920" t="s">
        <v>1951</v>
      </c>
      <c r="B1920">
        <v>1976</v>
      </c>
      <c r="C1920" t="s">
        <v>37</v>
      </c>
      <c r="D1920">
        <v>12</v>
      </c>
      <c r="E1920">
        <v>0</v>
      </c>
      <c r="F1920">
        <v>24603.05</v>
      </c>
      <c r="G1920" t="s">
        <v>11</v>
      </c>
      <c r="H1920" t="s">
        <v>11</v>
      </c>
      <c r="I1920" t="s">
        <v>42</v>
      </c>
    </row>
    <row r="1921" spans="1:9" x14ac:dyDescent="0.3">
      <c r="A1921" t="s">
        <v>1952</v>
      </c>
      <c r="B1921">
        <v>1970</v>
      </c>
      <c r="C1921" t="s">
        <v>18</v>
      </c>
      <c r="D1921">
        <v>12</v>
      </c>
      <c r="E1921">
        <v>2</v>
      </c>
      <c r="F1921">
        <v>24667.42</v>
      </c>
      <c r="G1921" t="s">
        <v>11</v>
      </c>
      <c r="H1921" t="s">
        <v>12</v>
      </c>
      <c r="I1921" t="s">
        <v>13</v>
      </c>
    </row>
    <row r="1922" spans="1:9" x14ac:dyDescent="0.3">
      <c r="A1922" t="s">
        <v>1953</v>
      </c>
      <c r="B1922">
        <v>1996</v>
      </c>
      <c r="C1922" t="s">
        <v>35</v>
      </c>
      <c r="D1922">
        <v>28</v>
      </c>
      <c r="E1922">
        <v>4</v>
      </c>
      <c r="F1922">
        <v>24671.66</v>
      </c>
      <c r="G1922" t="s">
        <v>11</v>
      </c>
      <c r="H1922" t="s">
        <v>16</v>
      </c>
      <c r="I1922" t="s">
        <v>247</v>
      </c>
    </row>
    <row r="1923" spans="1:9" x14ac:dyDescent="0.3">
      <c r="A1923" t="s">
        <v>1954</v>
      </c>
      <c r="B1923">
        <v>1992</v>
      </c>
      <c r="C1923" t="s">
        <v>37</v>
      </c>
      <c r="D1923">
        <v>11</v>
      </c>
      <c r="E1923">
        <v>0</v>
      </c>
      <c r="F1923">
        <v>24795.040000000001</v>
      </c>
      <c r="G1923" t="s">
        <v>11</v>
      </c>
      <c r="H1923" t="s">
        <v>12</v>
      </c>
      <c r="I1923" t="s">
        <v>42</v>
      </c>
    </row>
    <row r="1924" spans="1:9" x14ac:dyDescent="0.3">
      <c r="A1924" t="s">
        <v>1955</v>
      </c>
      <c r="B1924">
        <v>1994</v>
      </c>
      <c r="C1924" t="s">
        <v>20</v>
      </c>
      <c r="D1924">
        <v>9</v>
      </c>
      <c r="E1924">
        <v>0</v>
      </c>
      <c r="F1924">
        <v>24817.25</v>
      </c>
      <c r="G1924" t="s">
        <v>11</v>
      </c>
      <c r="H1924" t="s">
        <v>11</v>
      </c>
      <c r="I1924" t="s">
        <v>42</v>
      </c>
    </row>
    <row r="1925" spans="1:9" x14ac:dyDescent="0.3">
      <c r="A1925" t="s">
        <v>1956</v>
      </c>
      <c r="B1925">
        <v>1995</v>
      </c>
      <c r="C1925" t="s">
        <v>18</v>
      </c>
      <c r="D1925">
        <v>10</v>
      </c>
      <c r="E1925">
        <v>0</v>
      </c>
      <c r="F1925">
        <v>24863.25</v>
      </c>
      <c r="G1925" t="s">
        <v>11</v>
      </c>
      <c r="H1925" t="s">
        <v>12</v>
      </c>
      <c r="I1925" t="s">
        <v>42</v>
      </c>
    </row>
    <row r="1926" spans="1:9" x14ac:dyDescent="0.3">
      <c r="A1926" t="s">
        <v>1957</v>
      </c>
      <c r="B1926">
        <v>1970</v>
      </c>
      <c r="C1926" t="s">
        <v>15</v>
      </c>
      <c r="D1926">
        <v>26</v>
      </c>
      <c r="E1926">
        <v>3</v>
      </c>
      <c r="F1926">
        <v>24869.84</v>
      </c>
      <c r="G1926" t="s">
        <v>11</v>
      </c>
      <c r="H1926" t="s">
        <v>11</v>
      </c>
      <c r="I1926" t="s">
        <v>168</v>
      </c>
    </row>
    <row r="1927" spans="1:9" x14ac:dyDescent="0.3">
      <c r="A1927" t="s">
        <v>1958</v>
      </c>
      <c r="B1927">
        <v>1969</v>
      </c>
      <c r="C1927" t="s">
        <v>10</v>
      </c>
      <c r="D1927">
        <v>23</v>
      </c>
      <c r="E1927">
        <v>3</v>
      </c>
      <c r="F1927">
        <v>24873.38</v>
      </c>
      <c r="G1927" t="s">
        <v>11</v>
      </c>
      <c r="H1927" t="s">
        <v>16</v>
      </c>
      <c r="I1927" t="s">
        <v>247</v>
      </c>
    </row>
    <row r="1928" spans="1:9" x14ac:dyDescent="0.3">
      <c r="A1928" t="s">
        <v>1959</v>
      </c>
      <c r="B1928">
        <v>1987</v>
      </c>
      <c r="C1928" t="s">
        <v>18</v>
      </c>
      <c r="D1928">
        <v>14</v>
      </c>
      <c r="E1928">
        <v>2</v>
      </c>
      <c r="F1928">
        <v>24915.05</v>
      </c>
      <c r="G1928" t="s">
        <v>11</v>
      </c>
      <c r="H1928" t="s">
        <v>16</v>
      </c>
      <c r="I1928" t="s">
        <v>247</v>
      </c>
    </row>
    <row r="1929" spans="1:9" x14ac:dyDescent="0.3">
      <c r="A1929" t="s">
        <v>1960</v>
      </c>
      <c r="B1929">
        <v>1975</v>
      </c>
      <c r="C1929" t="s">
        <v>15</v>
      </c>
      <c r="D1929">
        <v>14</v>
      </c>
      <c r="E1929">
        <v>3</v>
      </c>
      <c r="F1929">
        <v>24915.22</v>
      </c>
      <c r="G1929" t="s">
        <v>11</v>
      </c>
      <c r="H1929" t="s">
        <v>12</v>
      </c>
      <c r="I1929" t="s">
        <v>23</v>
      </c>
    </row>
    <row r="1930" spans="1:9" x14ac:dyDescent="0.3">
      <c r="A1930" t="s">
        <v>1961</v>
      </c>
      <c r="B1930">
        <v>1995</v>
      </c>
      <c r="C1930" t="s">
        <v>30</v>
      </c>
      <c r="D1930">
        <v>4</v>
      </c>
      <c r="E1930">
        <v>0</v>
      </c>
      <c r="F1930">
        <v>25075.97</v>
      </c>
      <c r="G1930" t="s">
        <v>11</v>
      </c>
      <c r="H1930" t="s">
        <v>11</v>
      </c>
      <c r="I1930" t="s">
        <v>42</v>
      </c>
    </row>
    <row r="1931" spans="1:9" x14ac:dyDescent="0.3">
      <c r="A1931" t="s">
        <v>1962</v>
      </c>
      <c r="B1931">
        <v>1998</v>
      </c>
      <c r="C1931" t="s">
        <v>18</v>
      </c>
      <c r="D1931">
        <v>14</v>
      </c>
      <c r="E1931">
        <v>0</v>
      </c>
      <c r="F1931">
        <v>25081.77</v>
      </c>
      <c r="G1931" t="s">
        <v>11</v>
      </c>
      <c r="H1931" t="s">
        <v>11</v>
      </c>
      <c r="I1931" t="s">
        <v>13</v>
      </c>
    </row>
    <row r="1932" spans="1:9" x14ac:dyDescent="0.3">
      <c r="A1932" t="s">
        <v>1963</v>
      </c>
      <c r="B1932">
        <v>1998</v>
      </c>
      <c r="C1932" t="s">
        <v>15</v>
      </c>
      <c r="D1932">
        <v>24</v>
      </c>
      <c r="E1932">
        <v>0</v>
      </c>
      <c r="F1932">
        <v>25127.22</v>
      </c>
      <c r="G1932" t="s">
        <v>11</v>
      </c>
      <c r="H1932" t="s">
        <v>12</v>
      </c>
      <c r="I1932" t="s">
        <v>42</v>
      </c>
    </row>
    <row r="1933" spans="1:9" x14ac:dyDescent="0.3">
      <c r="A1933" t="s">
        <v>1964</v>
      </c>
      <c r="B1933">
        <v>1975</v>
      </c>
      <c r="C1933" t="s">
        <v>30</v>
      </c>
      <c r="D1933">
        <v>14</v>
      </c>
      <c r="E1933">
        <v>3</v>
      </c>
      <c r="F1933">
        <v>25309.49</v>
      </c>
      <c r="G1933" t="s">
        <v>11</v>
      </c>
      <c r="H1933" t="s">
        <v>16</v>
      </c>
      <c r="I1933" t="s">
        <v>42</v>
      </c>
    </row>
    <row r="1934" spans="1:9" x14ac:dyDescent="0.3">
      <c r="A1934" t="s">
        <v>1965</v>
      </c>
      <c r="B1934">
        <v>1972</v>
      </c>
      <c r="C1934" t="s">
        <v>20</v>
      </c>
      <c r="D1934">
        <v>26</v>
      </c>
      <c r="E1934">
        <v>2</v>
      </c>
      <c r="F1934">
        <v>25333.33</v>
      </c>
      <c r="G1934" t="s">
        <v>11</v>
      </c>
      <c r="H1934" t="s">
        <v>11</v>
      </c>
      <c r="I1934" t="s">
        <v>356</v>
      </c>
    </row>
    <row r="1935" spans="1:9" x14ac:dyDescent="0.3">
      <c r="A1935" t="s">
        <v>1966</v>
      </c>
      <c r="B1935">
        <v>1968</v>
      </c>
      <c r="C1935" t="s">
        <v>35</v>
      </c>
      <c r="D1935">
        <v>22</v>
      </c>
      <c r="E1935">
        <v>3</v>
      </c>
      <c r="F1935">
        <v>25382.3</v>
      </c>
      <c r="G1935" t="s">
        <v>11</v>
      </c>
      <c r="H1935" t="s">
        <v>11</v>
      </c>
      <c r="I1935" t="s">
        <v>42</v>
      </c>
    </row>
    <row r="1936" spans="1:9" x14ac:dyDescent="0.3">
      <c r="A1936" t="s">
        <v>1967</v>
      </c>
      <c r="B1936">
        <v>1968</v>
      </c>
      <c r="C1936" t="s">
        <v>30</v>
      </c>
      <c r="D1936">
        <v>11</v>
      </c>
      <c r="E1936">
        <v>1</v>
      </c>
      <c r="F1936">
        <v>25517.11</v>
      </c>
      <c r="G1936" t="s">
        <v>11</v>
      </c>
      <c r="H1936" t="s">
        <v>12</v>
      </c>
      <c r="I1936" t="s">
        <v>356</v>
      </c>
    </row>
    <row r="1937" spans="1:9" x14ac:dyDescent="0.3">
      <c r="A1937" t="s">
        <v>1968</v>
      </c>
      <c r="B1937">
        <v>2001</v>
      </c>
      <c r="C1937" t="s">
        <v>35</v>
      </c>
      <c r="D1937">
        <v>2</v>
      </c>
      <c r="E1937">
        <v>0</v>
      </c>
      <c r="F1937">
        <v>25648.98</v>
      </c>
      <c r="G1937" t="s">
        <v>11</v>
      </c>
      <c r="H1937" t="s">
        <v>16</v>
      </c>
      <c r="I1937" t="s">
        <v>42</v>
      </c>
    </row>
    <row r="1938" spans="1:9" x14ac:dyDescent="0.3">
      <c r="A1938" t="s">
        <v>1969</v>
      </c>
      <c r="B1938">
        <v>1972</v>
      </c>
      <c r="C1938" t="s">
        <v>10</v>
      </c>
      <c r="D1938">
        <v>17</v>
      </c>
      <c r="E1938">
        <v>0</v>
      </c>
      <c r="F1938">
        <v>25656.58</v>
      </c>
      <c r="G1938" t="s">
        <v>11</v>
      </c>
      <c r="H1938" t="s">
        <v>12</v>
      </c>
      <c r="I1938" t="s">
        <v>247</v>
      </c>
    </row>
    <row r="1939" spans="1:9" x14ac:dyDescent="0.3">
      <c r="A1939" t="s">
        <v>1970</v>
      </c>
      <c r="B1939">
        <v>1963</v>
      </c>
      <c r="C1939" t="s">
        <v>35</v>
      </c>
      <c r="D1939">
        <v>21</v>
      </c>
      <c r="E1939">
        <v>0</v>
      </c>
      <c r="F1939">
        <v>25678.78</v>
      </c>
      <c r="G1939" t="s">
        <v>11</v>
      </c>
      <c r="H1939" t="s">
        <v>12</v>
      </c>
      <c r="I1939" t="s">
        <v>23</v>
      </c>
    </row>
    <row r="1940" spans="1:9" x14ac:dyDescent="0.3">
      <c r="A1940" t="s">
        <v>1971</v>
      </c>
      <c r="B1940">
        <v>1970</v>
      </c>
      <c r="C1940" t="s">
        <v>30</v>
      </c>
      <c r="D1940">
        <v>3</v>
      </c>
      <c r="E1940">
        <v>3</v>
      </c>
      <c r="F1940">
        <v>25992.82</v>
      </c>
      <c r="G1940" t="s">
        <v>11</v>
      </c>
      <c r="H1940" t="s">
        <v>11</v>
      </c>
      <c r="I1940" t="s">
        <v>13</v>
      </c>
    </row>
    <row r="1941" spans="1:9" x14ac:dyDescent="0.3">
      <c r="A1941" t="s">
        <v>1972</v>
      </c>
      <c r="B1941">
        <v>2001</v>
      </c>
      <c r="C1941" t="s">
        <v>18</v>
      </c>
      <c r="D1941">
        <v>5</v>
      </c>
      <c r="E1941">
        <v>2</v>
      </c>
      <c r="F1941">
        <v>26018.95</v>
      </c>
      <c r="G1941" t="s">
        <v>11</v>
      </c>
      <c r="H1941" t="s">
        <v>11</v>
      </c>
      <c r="I1941" t="s">
        <v>23</v>
      </c>
    </row>
    <row r="1942" spans="1:9" x14ac:dyDescent="0.3">
      <c r="A1942" t="s">
        <v>1973</v>
      </c>
      <c r="B1942">
        <v>2000</v>
      </c>
      <c r="C1942" t="s">
        <v>30</v>
      </c>
      <c r="D1942">
        <v>26</v>
      </c>
      <c r="E1942">
        <v>0</v>
      </c>
      <c r="F1942">
        <v>26026.97</v>
      </c>
      <c r="G1942" t="s">
        <v>11</v>
      </c>
      <c r="H1942" t="s">
        <v>12</v>
      </c>
      <c r="I1942" t="s">
        <v>42</v>
      </c>
    </row>
    <row r="1943" spans="1:9" x14ac:dyDescent="0.3">
      <c r="A1943" t="s">
        <v>1974</v>
      </c>
      <c r="B1943">
        <v>1966</v>
      </c>
      <c r="C1943" t="s">
        <v>10</v>
      </c>
      <c r="D1943">
        <v>9</v>
      </c>
      <c r="E1943">
        <v>1</v>
      </c>
      <c r="F1943">
        <v>26109.33</v>
      </c>
      <c r="G1943" t="s">
        <v>11</v>
      </c>
      <c r="H1943" t="s">
        <v>12</v>
      </c>
      <c r="I1943" t="s">
        <v>23</v>
      </c>
    </row>
    <row r="1944" spans="1:9" x14ac:dyDescent="0.3">
      <c r="A1944" t="s">
        <v>1975</v>
      </c>
      <c r="B1944">
        <v>2002</v>
      </c>
      <c r="C1944" t="s">
        <v>37</v>
      </c>
      <c r="D1944">
        <v>11</v>
      </c>
      <c r="E1944">
        <v>0</v>
      </c>
      <c r="F1944">
        <v>26125.67</v>
      </c>
      <c r="G1944" t="s">
        <v>11</v>
      </c>
      <c r="H1944" t="s">
        <v>16</v>
      </c>
      <c r="I1944" t="s">
        <v>13</v>
      </c>
    </row>
    <row r="1945" spans="1:9" x14ac:dyDescent="0.3">
      <c r="A1945" t="s">
        <v>1976</v>
      </c>
      <c r="B1945">
        <v>1973</v>
      </c>
      <c r="C1945" t="s">
        <v>10</v>
      </c>
      <c r="D1945">
        <v>7</v>
      </c>
      <c r="E1945">
        <v>1</v>
      </c>
      <c r="F1945">
        <v>26140.36</v>
      </c>
      <c r="G1945" t="s">
        <v>11</v>
      </c>
      <c r="H1945" t="s">
        <v>12</v>
      </c>
      <c r="I1945" t="s">
        <v>42</v>
      </c>
    </row>
    <row r="1946" spans="1:9" x14ac:dyDescent="0.3">
      <c r="A1946" t="s">
        <v>1977</v>
      </c>
      <c r="B1946">
        <v>1975</v>
      </c>
      <c r="C1946" t="s">
        <v>18</v>
      </c>
      <c r="D1946">
        <v>4</v>
      </c>
      <c r="E1946">
        <v>1</v>
      </c>
      <c r="F1946">
        <v>26236.58</v>
      </c>
      <c r="G1946" t="s">
        <v>11</v>
      </c>
      <c r="H1946" t="s">
        <v>16</v>
      </c>
      <c r="I1946" t="s">
        <v>42</v>
      </c>
    </row>
    <row r="1947" spans="1:9" x14ac:dyDescent="0.3">
      <c r="A1947" t="s">
        <v>1978</v>
      </c>
      <c r="B1947">
        <v>2004</v>
      </c>
      <c r="C1947" t="s">
        <v>30</v>
      </c>
      <c r="D1947">
        <v>5</v>
      </c>
      <c r="E1947">
        <v>0</v>
      </c>
      <c r="F1947">
        <v>26316.59</v>
      </c>
      <c r="G1947" t="s">
        <v>11</v>
      </c>
      <c r="H1947" t="s">
        <v>12</v>
      </c>
      <c r="I1947" t="s">
        <v>42</v>
      </c>
    </row>
    <row r="1948" spans="1:9" x14ac:dyDescent="0.3">
      <c r="A1948" t="s">
        <v>1979</v>
      </c>
      <c r="B1948">
        <v>1974</v>
      </c>
      <c r="C1948" t="s">
        <v>20</v>
      </c>
      <c r="D1948">
        <v>21</v>
      </c>
      <c r="E1948">
        <v>1</v>
      </c>
      <c r="F1948">
        <v>26392.26</v>
      </c>
      <c r="G1948" t="s">
        <v>11</v>
      </c>
      <c r="H1948" t="s">
        <v>11</v>
      </c>
      <c r="I1948" t="s">
        <v>247</v>
      </c>
    </row>
    <row r="1949" spans="1:9" x14ac:dyDescent="0.3">
      <c r="A1949" t="s">
        <v>1980</v>
      </c>
      <c r="B1949">
        <v>1970</v>
      </c>
      <c r="C1949" t="s">
        <v>35</v>
      </c>
      <c r="D1949">
        <v>27</v>
      </c>
      <c r="E1949">
        <v>2</v>
      </c>
      <c r="F1949">
        <v>26467.1</v>
      </c>
      <c r="G1949" t="s">
        <v>11</v>
      </c>
      <c r="H1949" t="s">
        <v>12</v>
      </c>
      <c r="I1949" t="s">
        <v>23</v>
      </c>
    </row>
    <row r="1950" spans="1:9" x14ac:dyDescent="0.3">
      <c r="A1950" t="s">
        <v>1981</v>
      </c>
      <c r="B1950">
        <v>2004</v>
      </c>
      <c r="C1950" t="s">
        <v>20</v>
      </c>
      <c r="D1950">
        <v>5</v>
      </c>
      <c r="E1950">
        <v>0</v>
      </c>
      <c r="F1950">
        <v>26479.4</v>
      </c>
      <c r="G1950" t="s">
        <v>11</v>
      </c>
      <c r="H1950" t="s">
        <v>11</v>
      </c>
      <c r="I1950" t="s">
        <v>42</v>
      </c>
    </row>
    <row r="1951" spans="1:9" x14ac:dyDescent="0.3">
      <c r="A1951" t="s">
        <v>1982</v>
      </c>
      <c r="B1951">
        <v>1988</v>
      </c>
      <c r="C1951" t="s">
        <v>10</v>
      </c>
      <c r="D1951">
        <v>22</v>
      </c>
      <c r="E1951">
        <v>3</v>
      </c>
      <c r="F1951">
        <v>26607.89</v>
      </c>
      <c r="G1951" t="s">
        <v>11</v>
      </c>
      <c r="H1951" t="s">
        <v>16</v>
      </c>
      <c r="I1951" t="s">
        <v>42</v>
      </c>
    </row>
    <row r="1952" spans="1:9" x14ac:dyDescent="0.3">
      <c r="A1952" t="s">
        <v>1983</v>
      </c>
      <c r="B1952">
        <v>1991</v>
      </c>
      <c r="C1952" t="s">
        <v>35</v>
      </c>
      <c r="D1952">
        <v>22</v>
      </c>
      <c r="E1952">
        <v>3</v>
      </c>
      <c r="F1952">
        <v>26912.560000000001</v>
      </c>
      <c r="G1952" t="s">
        <v>11</v>
      </c>
      <c r="H1952" t="s">
        <v>11</v>
      </c>
      <c r="I1952" t="s">
        <v>42</v>
      </c>
    </row>
    <row r="1953" spans="1:9" x14ac:dyDescent="0.3">
      <c r="A1953" t="s">
        <v>1984</v>
      </c>
      <c r="B1953">
        <v>1958</v>
      </c>
      <c r="C1953" t="s">
        <v>30</v>
      </c>
      <c r="D1953">
        <v>25</v>
      </c>
      <c r="E1953">
        <v>0</v>
      </c>
      <c r="F1953">
        <v>26926.51</v>
      </c>
      <c r="G1953" t="s">
        <v>11</v>
      </c>
      <c r="H1953" t="s">
        <v>16</v>
      </c>
      <c r="I1953" t="s">
        <v>13</v>
      </c>
    </row>
    <row r="1954" spans="1:9" x14ac:dyDescent="0.3">
      <c r="A1954" t="s">
        <v>1985</v>
      </c>
      <c r="B1954">
        <v>2002</v>
      </c>
      <c r="C1954" t="s">
        <v>18</v>
      </c>
      <c r="D1954">
        <v>17</v>
      </c>
      <c r="E1954">
        <v>0</v>
      </c>
      <c r="F1954">
        <v>26927.69</v>
      </c>
      <c r="G1954" t="s">
        <v>11</v>
      </c>
      <c r="H1954" t="s">
        <v>11</v>
      </c>
      <c r="I1954" t="s">
        <v>42</v>
      </c>
    </row>
    <row r="1955" spans="1:9" x14ac:dyDescent="0.3">
      <c r="A1955" t="s">
        <v>1986</v>
      </c>
      <c r="B1955">
        <v>2000</v>
      </c>
      <c r="C1955" t="s">
        <v>15</v>
      </c>
      <c r="D1955">
        <v>9</v>
      </c>
      <c r="E1955">
        <v>0</v>
      </c>
      <c r="F1955">
        <v>26936.98</v>
      </c>
      <c r="G1955" t="s">
        <v>11</v>
      </c>
      <c r="H1955" t="s">
        <v>12</v>
      </c>
      <c r="I1955" t="s">
        <v>42</v>
      </c>
    </row>
    <row r="1956" spans="1:9" x14ac:dyDescent="0.3">
      <c r="A1956" t="s">
        <v>1987</v>
      </c>
      <c r="B1956">
        <v>1960</v>
      </c>
      <c r="C1956" t="s">
        <v>10</v>
      </c>
      <c r="D1956">
        <v>9</v>
      </c>
      <c r="E1956">
        <v>1</v>
      </c>
      <c r="F1956">
        <v>27000.98</v>
      </c>
      <c r="G1956" t="s">
        <v>11</v>
      </c>
      <c r="H1956" t="s">
        <v>11</v>
      </c>
      <c r="I1956" t="s">
        <v>13</v>
      </c>
    </row>
    <row r="1957" spans="1:9" x14ac:dyDescent="0.3">
      <c r="A1957" t="s">
        <v>1988</v>
      </c>
      <c r="B1957">
        <v>1958</v>
      </c>
      <c r="C1957" t="s">
        <v>18</v>
      </c>
      <c r="D1957">
        <v>30</v>
      </c>
      <c r="E1957">
        <v>0</v>
      </c>
      <c r="F1957">
        <v>27037.91</v>
      </c>
      <c r="G1957" t="s">
        <v>11</v>
      </c>
      <c r="H1957" t="s">
        <v>11</v>
      </c>
      <c r="I1957" t="s">
        <v>13</v>
      </c>
    </row>
    <row r="1958" spans="1:9" x14ac:dyDescent="0.3">
      <c r="A1958" t="s">
        <v>1989</v>
      </c>
      <c r="B1958">
        <v>1994</v>
      </c>
      <c r="C1958" t="s">
        <v>10</v>
      </c>
      <c r="D1958">
        <v>2</v>
      </c>
      <c r="E1958">
        <v>0</v>
      </c>
      <c r="F1958">
        <v>27080.639999999999</v>
      </c>
      <c r="G1958" t="s">
        <v>11</v>
      </c>
      <c r="H1958" t="s">
        <v>11</v>
      </c>
      <c r="I1958" t="s">
        <v>42</v>
      </c>
    </row>
    <row r="1959" spans="1:9" x14ac:dyDescent="0.3">
      <c r="A1959" t="s">
        <v>1990</v>
      </c>
      <c r="B1959">
        <v>1990</v>
      </c>
      <c r="C1959" t="s">
        <v>30</v>
      </c>
      <c r="D1959">
        <v>13</v>
      </c>
      <c r="E1959">
        <v>3</v>
      </c>
      <c r="F1959">
        <v>27092.38</v>
      </c>
      <c r="G1959" t="s">
        <v>11</v>
      </c>
      <c r="H1959" t="s">
        <v>12</v>
      </c>
      <c r="I1959" t="s">
        <v>42</v>
      </c>
    </row>
    <row r="1960" spans="1:9" x14ac:dyDescent="0.3">
      <c r="A1960" t="s">
        <v>1991</v>
      </c>
      <c r="B1960">
        <v>1970</v>
      </c>
      <c r="C1960" t="s">
        <v>37</v>
      </c>
      <c r="D1960">
        <v>2</v>
      </c>
      <c r="E1960">
        <v>0</v>
      </c>
      <c r="F1960">
        <v>27117.99</v>
      </c>
      <c r="G1960" t="s">
        <v>11</v>
      </c>
      <c r="H1960" t="s">
        <v>11</v>
      </c>
      <c r="I1960" t="s">
        <v>13</v>
      </c>
    </row>
    <row r="1961" spans="1:9" x14ac:dyDescent="0.3">
      <c r="A1961" t="s">
        <v>1992</v>
      </c>
      <c r="B1961">
        <v>1965</v>
      </c>
      <c r="C1961" t="s">
        <v>30</v>
      </c>
      <c r="D1961">
        <v>21</v>
      </c>
      <c r="E1961">
        <v>0</v>
      </c>
      <c r="F1961">
        <v>27218.44</v>
      </c>
      <c r="G1961" t="s">
        <v>11</v>
      </c>
      <c r="H1961" t="s">
        <v>16</v>
      </c>
      <c r="I1961" t="s">
        <v>356</v>
      </c>
    </row>
    <row r="1962" spans="1:9" x14ac:dyDescent="0.3">
      <c r="A1962" t="s">
        <v>1993</v>
      </c>
      <c r="B1962">
        <v>1999</v>
      </c>
      <c r="C1962" t="s">
        <v>30</v>
      </c>
      <c r="D1962">
        <v>2</v>
      </c>
      <c r="E1962">
        <v>0</v>
      </c>
      <c r="F1962">
        <v>27236.959999999999</v>
      </c>
      <c r="G1962" t="s">
        <v>11</v>
      </c>
      <c r="H1962" t="s">
        <v>16</v>
      </c>
      <c r="I1962" t="s">
        <v>42</v>
      </c>
    </row>
    <row r="1963" spans="1:9" x14ac:dyDescent="0.3">
      <c r="A1963" t="s">
        <v>1994</v>
      </c>
      <c r="B1963">
        <v>1968</v>
      </c>
      <c r="C1963" t="s">
        <v>18</v>
      </c>
      <c r="D1963">
        <v>6</v>
      </c>
      <c r="E1963">
        <v>3</v>
      </c>
      <c r="F1963">
        <v>27322.73</v>
      </c>
      <c r="G1963" t="s">
        <v>11</v>
      </c>
      <c r="H1963" t="s">
        <v>11</v>
      </c>
      <c r="I1963" t="s">
        <v>13</v>
      </c>
    </row>
    <row r="1964" spans="1:9" x14ac:dyDescent="0.3">
      <c r="A1964" t="s">
        <v>1995</v>
      </c>
      <c r="B1964">
        <v>1969</v>
      </c>
      <c r="C1964" t="s">
        <v>37</v>
      </c>
      <c r="D1964">
        <v>16</v>
      </c>
      <c r="E1964">
        <v>0</v>
      </c>
      <c r="F1964">
        <v>27346.04</v>
      </c>
      <c r="G1964" t="s">
        <v>11</v>
      </c>
      <c r="H1964" t="s">
        <v>11</v>
      </c>
      <c r="I1964" t="s">
        <v>13</v>
      </c>
    </row>
    <row r="1965" spans="1:9" x14ac:dyDescent="0.3">
      <c r="A1965" t="s">
        <v>1996</v>
      </c>
      <c r="B1965">
        <v>1988</v>
      </c>
      <c r="C1965" t="s">
        <v>20</v>
      </c>
      <c r="D1965">
        <v>15</v>
      </c>
      <c r="E1965">
        <v>2</v>
      </c>
      <c r="F1965">
        <v>27375.9</v>
      </c>
      <c r="G1965" t="s">
        <v>11</v>
      </c>
      <c r="H1965" t="s">
        <v>12</v>
      </c>
      <c r="I1965" t="s">
        <v>164</v>
      </c>
    </row>
    <row r="1966" spans="1:9" x14ac:dyDescent="0.3">
      <c r="A1966" t="s">
        <v>1997</v>
      </c>
      <c r="B1966">
        <v>1985</v>
      </c>
      <c r="C1966" t="s">
        <v>30</v>
      </c>
      <c r="D1966">
        <v>5</v>
      </c>
      <c r="E1966">
        <v>3</v>
      </c>
      <c r="F1966">
        <v>27432.73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1998</v>
      </c>
      <c r="B1967">
        <v>1981</v>
      </c>
      <c r="C1967" t="s">
        <v>37</v>
      </c>
      <c r="D1967">
        <v>3</v>
      </c>
      <c r="E1967">
        <v>1</v>
      </c>
      <c r="F1967">
        <v>27495.59</v>
      </c>
      <c r="G1967" t="s">
        <v>11</v>
      </c>
      <c r="H1967" t="s">
        <v>16</v>
      </c>
      <c r="I1967" t="s">
        <v>42</v>
      </c>
    </row>
    <row r="1968" spans="1:9" x14ac:dyDescent="0.3">
      <c r="A1968" t="s">
        <v>1999</v>
      </c>
      <c r="B1968">
        <v>1965</v>
      </c>
      <c r="C1968" t="s">
        <v>37</v>
      </c>
      <c r="D1968">
        <v>19</v>
      </c>
      <c r="E1968">
        <v>0</v>
      </c>
      <c r="F1968">
        <v>27533.91</v>
      </c>
      <c r="G1968" t="s">
        <v>11</v>
      </c>
      <c r="H1968" t="s">
        <v>12</v>
      </c>
      <c r="I1968" t="s">
        <v>13</v>
      </c>
    </row>
    <row r="1969" spans="1:9" x14ac:dyDescent="0.3">
      <c r="A1969" t="s">
        <v>2000</v>
      </c>
      <c r="B1969">
        <v>1984</v>
      </c>
      <c r="C1969" t="s">
        <v>10</v>
      </c>
      <c r="D1969">
        <v>22</v>
      </c>
      <c r="E1969">
        <v>3</v>
      </c>
      <c r="F1969">
        <v>27534.53</v>
      </c>
      <c r="G1969" t="s">
        <v>11</v>
      </c>
      <c r="H1969" t="s">
        <v>11</v>
      </c>
      <c r="I1969" t="s">
        <v>42</v>
      </c>
    </row>
    <row r="1970" spans="1:9" x14ac:dyDescent="0.3">
      <c r="A1970" t="s">
        <v>2001</v>
      </c>
      <c r="B1970">
        <v>1985</v>
      </c>
      <c r="C1970" t="s">
        <v>15</v>
      </c>
      <c r="D1970">
        <v>6</v>
      </c>
      <c r="E1970">
        <v>3</v>
      </c>
      <c r="F1970">
        <v>27598.93</v>
      </c>
      <c r="G1970" t="s">
        <v>11</v>
      </c>
      <c r="H1970" t="s">
        <v>16</v>
      </c>
      <c r="I1970" t="s">
        <v>42</v>
      </c>
    </row>
    <row r="1971" spans="1:9" x14ac:dyDescent="0.3">
      <c r="A1971" t="s">
        <v>2002</v>
      </c>
      <c r="B1971">
        <v>1992</v>
      </c>
      <c r="C1971" t="s">
        <v>18</v>
      </c>
      <c r="D1971">
        <v>11</v>
      </c>
      <c r="E1971">
        <v>0</v>
      </c>
      <c r="F1971">
        <v>27614.71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2003</v>
      </c>
      <c r="B1972">
        <v>1997</v>
      </c>
      <c r="C1972" t="s">
        <v>20</v>
      </c>
      <c r="D1972">
        <v>9</v>
      </c>
      <c r="E1972">
        <v>0</v>
      </c>
      <c r="F1972">
        <v>27619.360000000001</v>
      </c>
      <c r="G1972" t="s">
        <v>11</v>
      </c>
      <c r="H1972" t="s">
        <v>12</v>
      </c>
      <c r="I1972" t="s">
        <v>42</v>
      </c>
    </row>
    <row r="1973" spans="1:9" x14ac:dyDescent="0.3">
      <c r="A1973" t="s">
        <v>2004</v>
      </c>
      <c r="B1973">
        <v>1997</v>
      </c>
      <c r="C1973" t="s">
        <v>37</v>
      </c>
      <c r="D1973">
        <v>7</v>
      </c>
      <c r="E1973">
        <v>0</v>
      </c>
      <c r="F1973">
        <v>27625.17</v>
      </c>
      <c r="G1973" t="s">
        <v>16</v>
      </c>
      <c r="H1973" t="s">
        <v>16</v>
      </c>
      <c r="I1973" t="s">
        <v>42</v>
      </c>
    </row>
    <row r="1974" spans="1:9" x14ac:dyDescent="0.3">
      <c r="A1974" t="s">
        <v>2005</v>
      </c>
      <c r="B1974">
        <v>1992</v>
      </c>
      <c r="C1974" t="s">
        <v>10</v>
      </c>
      <c r="D1974">
        <v>3</v>
      </c>
      <c r="E1974">
        <v>0</v>
      </c>
      <c r="F1974">
        <v>27696.11</v>
      </c>
      <c r="G1974" t="s">
        <v>16</v>
      </c>
      <c r="H1974" t="s">
        <v>11</v>
      </c>
      <c r="I1974" t="s">
        <v>42</v>
      </c>
    </row>
    <row r="1975" spans="1:9" x14ac:dyDescent="0.3">
      <c r="A1975" t="s">
        <v>2006</v>
      </c>
      <c r="B1975">
        <v>2002</v>
      </c>
      <c r="C1975" t="s">
        <v>30</v>
      </c>
      <c r="D1975">
        <v>6</v>
      </c>
      <c r="E1975">
        <v>1</v>
      </c>
      <c r="F1975">
        <v>27724.29</v>
      </c>
      <c r="G1975" t="s">
        <v>16</v>
      </c>
      <c r="H1975" t="s">
        <v>12</v>
      </c>
      <c r="I1975" t="s">
        <v>13</v>
      </c>
    </row>
    <row r="1976" spans="1:9" x14ac:dyDescent="0.3">
      <c r="A1976" t="s">
        <v>2007</v>
      </c>
      <c r="B1976">
        <v>1960</v>
      </c>
      <c r="C1976" t="s">
        <v>10</v>
      </c>
      <c r="D1976">
        <v>6</v>
      </c>
      <c r="E1976">
        <v>0</v>
      </c>
      <c r="F1976">
        <v>27808.73</v>
      </c>
      <c r="G1976" t="s">
        <v>16</v>
      </c>
      <c r="H1976" t="s">
        <v>16</v>
      </c>
      <c r="I1976" t="s">
        <v>13</v>
      </c>
    </row>
    <row r="1977" spans="1:9" x14ac:dyDescent="0.3">
      <c r="A1977" t="s">
        <v>2008</v>
      </c>
      <c r="B1977">
        <v>1985</v>
      </c>
      <c r="C1977" t="s">
        <v>30</v>
      </c>
      <c r="D1977">
        <v>4</v>
      </c>
      <c r="E1977">
        <v>3</v>
      </c>
      <c r="F1977">
        <v>27849.94</v>
      </c>
      <c r="G1977" t="s">
        <v>16</v>
      </c>
      <c r="H1977" t="s">
        <v>16</v>
      </c>
      <c r="I1977" t="s">
        <v>42</v>
      </c>
    </row>
    <row r="1978" spans="1:9" x14ac:dyDescent="0.3">
      <c r="A1978" t="s">
        <v>2009</v>
      </c>
      <c r="B1978">
        <v>1989</v>
      </c>
      <c r="C1978" t="s">
        <v>15</v>
      </c>
      <c r="D1978">
        <v>21</v>
      </c>
      <c r="E1978">
        <v>3</v>
      </c>
      <c r="F1978">
        <v>27925.86</v>
      </c>
      <c r="G1978" t="s">
        <v>16</v>
      </c>
      <c r="H1978" t="s">
        <v>11</v>
      </c>
      <c r="I1978" t="s">
        <v>42</v>
      </c>
    </row>
    <row r="1979" spans="1:9" x14ac:dyDescent="0.3">
      <c r="A1979" t="s">
        <v>2010</v>
      </c>
      <c r="B1979">
        <v>1991</v>
      </c>
      <c r="C1979" t="s">
        <v>18</v>
      </c>
      <c r="D1979">
        <v>4</v>
      </c>
      <c r="E1979">
        <v>3</v>
      </c>
      <c r="F1979">
        <v>27931.11</v>
      </c>
      <c r="G1979" t="s">
        <v>16</v>
      </c>
      <c r="H1979" t="s">
        <v>12</v>
      </c>
      <c r="I1979" t="s">
        <v>42</v>
      </c>
    </row>
    <row r="1980" spans="1:9" x14ac:dyDescent="0.3">
      <c r="A1980" t="s">
        <v>2011</v>
      </c>
      <c r="B1980">
        <v>1961</v>
      </c>
      <c r="C1980" t="s">
        <v>10</v>
      </c>
      <c r="D1980">
        <v>28</v>
      </c>
      <c r="E1980">
        <v>3</v>
      </c>
      <c r="F1980">
        <v>27941.29</v>
      </c>
      <c r="G1980" t="s">
        <v>16</v>
      </c>
      <c r="H1980" t="s">
        <v>12</v>
      </c>
      <c r="I1980" t="s">
        <v>42</v>
      </c>
    </row>
    <row r="1981" spans="1:9" x14ac:dyDescent="0.3">
      <c r="A1981" t="s">
        <v>2012</v>
      </c>
      <c r="B1981">
        <v>1999</v>
      </c>
      <c r="C1981" t="s">
        <v>30</v>
      </c>
      <c r="D1981">
        <v>21</v>
      </c>
      <c r="E1981">
        <v>0</v>
      </c>
      <c r="F1981">
        <v>27980.77</v>
      </c>
      <c r="G1981" t="s">
        <v>16</v>
      </c>
      <c r="H1981" t="s">
        <v>16</v>
      </c>
      <c r="I1981" t="s">
        <v>42</v>
      </c>
    </row>
    <row r="1982" spans="1:9" x14ac:dyDescent="0.3">
      <c r="A1982" t="s">
        <v>2013</v>
      </c>
      <c r="B1982">
        <v>1985</v>
      </c>
      <c r="C1982" t="s">
        <v>15</v>
      </c>
      <c r="D1982">
        <v>29</v>
      </c>
      <c r="E1982">
        <v>3</v>
      </c>
      <c r="F1982">
        <v>28006.94</v>
      </c>
      <c r="G1982" t="s">
        <v>16</v>
      </c>
      <c r="H1982" t="s">
        <v>11</v>
      </c>
      <c r="I1982" t="s">
        <v>42</v>
      </c>
    </row>
    <row r="1983" spans="1:9" x14ac:dyDescent="0.3">
      <c r="A1983" t="s">
        <v>2014</v>
      </c>
      <c r="B1983">
        <v>1960</v>
      </c>
      <c r="C1983" t="s">
        <v>15</v>
      </c>
      <c r="D1983">
        <v>22</v>
      </c>
      <c r="E1983">
        <v>0</v>
      </c>
      <c r="F1983">
        <v>28101.33</v>
      </c>
      <c r="G1983" t="s">
        <v>16</v>
      </c>
      <c r="H1983" t="s">
        <v>11</v>
      </c>
      <c r="I1983" t="s">
        <v>166</v>
      </c>
    </row>
    <row r="1984" spans="1:9" x14ac:dyDescent="0.3">
      <c r="A1984" t="s">
        <v>2015</v>
      </c>
      <c r="B1984">
        <v>1999</v>
      </c>
      <c r="C1984" t="s">
        <v>20</v>
      </c>
      <c r="D1984">
        <v>6</v>
      </c>
      <c r="E1984">
        <v>0</v>
      </c>
      <c r="F1984">
        <v>28245.34</v>
      </c>
      <c r="G1984" t="s">
        <v>16</v>
      </c>
      <c r="H1984" t="s">
        <v>12</v>
      </c>
      <c r="I1984" t="s">
        <v>42</v>
      </c>
    </row>
    <row r="1985" spans="1:9" x14ac:dyDescent="0.3">
      <c r="A1985" t="s">
        <v>2016</v>
      </c>
      <c r="B1985">
        <v>1963</v>
      </c>
      <c r="C1985" t="s">
        <v>15</v>
      </c>
      <c r="D1985">
        <v>25</v>
      </c>
      <c r="E1985">
        <v>1</v>
      </c>
      <c r="F1985">
        <v>28287.9</v>
      </c>
      <c r="G1985" t="s">
        <v>16</v>
      </c>
      <c r="H1985" t="s">
        <v>16</v>
      </c>
      <c r="I1985" t="s">
        <v>13</v>
      </c>
    </row>
    <row r="1986" spans="1:9" x14ac:dyDescent="0.3">
      <c r="A1986" t="s">
        <v>2017</v>
      </c>
      <c r="B1986">
        <v>1990</v>
      </c>
      <c r="C1986" t="s">
        <v>30</v>
      </c>
      <c r="D1986">
        <v>24</v>
      </c>
      <c r="E1986">
        <v>3</v>
      </c>
      <c r="F1986">
        <v>28302.33</v>
      </c>
      <c r="G1986" t="s">
        <v>16</v>
      </c>
      <c r="H1986" t="s">
        <v>11</v>
      </c>
      <c r="I1986" t="s">
        <v>42</v>
      </c>
    </row>
    <row r="1987" spans="1:9" x14ac:dyDescent="0.3">
      <c r="A1987" t="s">
        <v>2018</v>
      </c>
      <c r="B1987">
        <v>1977</v>
      </c>
      <c r="C1987" t="s">
        <v>30</v>
      </c>
      <c r="D1987">
        <v>2</v>
      </c>
      <c r="E1987">
        <v>1</v>
      </c>
      <c r="F1987">
        <v>28340.19</v>
      </c>
      <c r="G1987" t="s">
        <v>16</v>
      </c>
      <c r="H1987" t="s">
        <v>11</v>
      </c>
      <c r="I1987" t="s">
        <v>23</v>
      </c>
    </row>
    <row r="1988" spans="1:9" x14ac:dyDescent="0.3">
      <c r="A1988" t="s">
        <v>2019</v>
      </c>
      <c r="B1988">
        <v>1974</v>
      </c>
      <c r="C1988" t="s">
        <v>20</v>
      </c>
      <c r="D1988">
        <v>16</v>
      </c>
      <c r="E1988">
        <v>1</v>
      </c>
      <c r="F1988">
        <v>28468.92</v>
      </c>
      <c r="G1988" t="s">
        <v>16</v>
      </c>
      <c r="H1988" t="s">
        <v>16</v>
      </c>
      <c r="I1988" t="s">
        <v>23</v>
      </c>
    </row>
    <row r="1989" spans="1:9" x14ac:dyDescent="0.3">
      <c r="A1989" t="s">
        <v>2020</v>
      </c>
      <c r="B1989">
        <v>1982</v>
      </c>
      <c r="C1989" t="s">
        <v>30</v>
      </c>
      <c r="D1989">
        <v>11</v>
      </c>
      <c r="E1989">
        <v>1</v>
      </c>
      <c r="F1989">
        <v>28476.73</v>
      </c>
      <c r="G1989" t="s">
        <v>16</v>
      </c>
      <c r="H1989" t="s">
        <v>11</v>
      </c>
      <c r="I1989" t="s">
        <v>23</v>
      </c>
    </row>
    <row r="1990" spans="1:9" x14ac:dyDescent="0.3">
      <c r="A1990" t="s">
        <v>2021</v>
      </c>
      <c r="B1990">
        <v>1985</v>
      </c>
      <c r="C1990" t="s">
        <v>20</v>
      </c>
      <c r="D1990">
        <v>27</v>
      </c>
      <c r="E1990">
        <v>3</v>
      </c>
      <c r="F1990">
        <v>28542.86</v>
      </c>
      <c r="G1990" t="s">
        <v>16</v>
      </c>
      <c r="H1990" t="s">
        <v>12</v>
      </c>
      <c r="I1990" t="s">
        <v>42</v>
      </c>
    </row>
    <row r="1991" spans="1:9" x14ac:dyDescent="0.3">
      <c r="A1991" t="s">
        <v>2022</v>
      </c>
      <c r="B1991">
        <v>1990</v>
      </c>
      <c r="C1991" t="s">
        <v>30</v>
      </c>
      <c r="D1991">
        <v>5</v>
      </c>
      <c r="E1991">
        <v>3</v>
      </c>
      <c r="F1991">
        <v>28716.14</v>
      </c>
      <c r="G1991" t="s">
        <v>16</v>
      </c>
      <c r="H1991" t="s">
        <v>12</v>
      </c>
      <c r="I1991" t="s">
        <v>42</v>
      </c>
    </row>
    <row r="1992" spans="1:9" x14ac:dyDescent="0.3">
      <c r="A1992" t="s">
        <v>2023</v>
      </c>
      <c r="B1992">
        <v>1961</v>
      </c>
      <c r="C1992" t="s">
        <v>35</v>
      </c>
      <c r="D1992">
        <v>3</v>
      </c>
      <c r="E1992">
        <v>1</v>
      </c>
      <c r="F1992">
        <v>28868.66</v>
      </c>
      <c r="G1992" t="s">
        <v>16</v>
      </c>
      <c r="H1992" t="s">
        <v>11</v>
      </c>
      <c r="I1992" t="s">
        <v>23</v>
      </c>
    </row>
    <row r="1993" spans="1:9" x14ac:dyDescent="0.3">
      <c r="A1993" t="s">
        <v>2024</v>
      </c>
      <c r="B1993">
        <v>1962</v>
      </c>
      <c r="C1993" t="s">
        <v>10</v>
      </c>
      <c r="D1993">
        <v>25</v>
      </c>
      <c r="E1993">
        <v>0</v>
      </c>
      <c r="F1993">
        <v>28923.14</v>
      </c>
      <c r="G1993" t="s">
        <v>16</v>
      </c>
      <c r="H1993" t="s">
        <v>16</v>
      </c>
      <c r="I1993" t="s">
        <v>23</v>
      </c>
    </row>
    <row r="1994" spans="1:9" x14ac:dyDescent="0.3">
      <c r="A1994" t="s">
        <v>2025</v>
      </c>
      <c r="B1994">
        <v>1959</v>
      </c>
      <c r="C1994" t="s">
        <v>30</v>
      </c>
      <c r="D1994">
        <v>5</v>
      </c>
      <c r="E1994">
        <v>0</v>
      </c>
      <c r="F1994">
        <v>28950.47</v>
      </c>
      <c r="G1994" t="s">
        <v>16</v>
      </c>
      <c r="H1994" t="s">
        <v>16</v>
      </c>
      <c r="I1994" t="s">
        <v>23</v>
      </c>
    </row>
    <row r="1995" spans="1:9" x14ac:dyDescent="0.3">
      <c r="A1995" t="s">
        <v>2026</v>
      </c>
      <c r="B1995">
        <v>2003</v>
      </c>
      <c r="C1995" t="s">
        <v>20</v>
      </c>
      <c r="D1995">
        <v>1</v>
      </c>
      <c r="E1995">
        <v>0</v>
      </c>
      <c r="F1995">
        <v>28998.68</v>
      </c>
      <c r="G1995" t="s">
        <v>16</v>
      </c>
      <c r="H1995" t="s">
        <v>12</v>
      </c>
      <c r="I1995" t="s">
        <v>42</v>
      </c>
    </row>
    <row r="1996" spans="1:9" x14ac:dyDescent="0.3">
      <c r="A1996" t="s">
        <v>2027</v>
      </c>
      <c r="B1996">
        <v>1992</v>
      </c>
      <c r="C1996" t="s">
        <v>10</v>
      </c>
      <c r="D1996">
        <v>7</v>
      </c>
      <c r="E1996">
        <v>0</v>
      </c>
      <c r="F1996">
        <v>29007.82</v>
      </c>
      <c r="G1996" t="s">
        <v>16</v>
      </c>
      <c r="H1996" t="s">
        <v>12</v>
      </c>
      <c r="I1996" t="s">
        <v>42</v>
      </c>
    </row>
    <row r="1997" spans="1:9" x14ac:dyDescent="0.3">
      <c r="A1997" t="s">
        <v>2028</v>
      </c>
      <c r="B1997">
        <v>1980</v>
      </c>
      <c r="C1997" t="s">
        <v>10</v>
      </c>
      <c r="D1997">
        <v>14</v>
      </c>
      <c r="E1997">
        <v>2</v>
      </c>
      <c r="F1997">
        <v>29114.21</v>
      </c>
      <c r="G1997" t="s">
        <v>16</v>
      </c>
      <c r="H1997" t="s">
        <v>12</v>
      </c>
      <c r="I1997" t="s">
        <v>42</v>
      </c>
    </row>
    <row r="1998" spans="1:9" x14ac:dyDescent="0.3">
      <c r="A1998" t="s">
        <v>2029</v>
      </c>
      <c r="B1998">
        <v>1978</v>
      </c>
      <c r="C1998" t="s">
        <v>15</v>
      </c>
      <c r="D1998">
        <v>29</v>
      </c>
      <c r="E1998">
        <v>2</v>
      </c>
      <c r="F1998">
        <v>29114.77</v>
      </c>
      <c r="G1998" t="s">
        <v>16</v>
      </c>
      <c r="H1998" t="s">
        <v>16</v>
      </c>
      <c r="I1998" t="s">
        <v>42</v>
      </c>
    </row>
    <row r="1999" spans="1:9" x14ac:dyDescent="0.3">
      <c r="A1999" t="s">
        <v>2030</v>
      </c>
      <c r="B1999">
        <v>1961</v>
      </c>
      <c r="C1999" t="s">
        <v>30</v>
      </c>
      <c r="D1999">
        <v>24</v>
      </c>
      <c r="E1999">
        <v>0</v>
      </c>
      <c r="F1999">
        <v>29141.360000000001</v>
      </c>
      <c r="G1999" t="s">
        <v>16</v>
      </c>
      <c r="H1999" t="s">
        <v>12</v>
      </c>
      <c r="I1999" t="s">
        <v>23</v>
      </c>
    </row>
    <row r="2000" spans="1:9" x14ac:dyDescent="0.3">
      <c r="A2000" t="s">
        <v>2031</v>
      </c>
      <c r="B2000">
        <v>1976</v>
      </c>
      <c r="C2000" t="s">
        <v>15</v>
      </c>
      <c r="D2000">
        <v>8</v>
      </c>
      <c r="E2000">
        <v>2</v>
      </c>
      <c r="F2000">
        <v>29160.39</v>
      </c>
      <c r="G2000" t="s">
        <v>16</v>
      </c>
      <c r="H2000" t="s">
        <v>11</v>
      </c>
      <c r="I2000" t="s">
        <v>42</v>
      </c>
    </row>
    <row r="2001" spans="1:9" x14ac:dyDescent="0.3">
      <c r="A2001" t="s">
        <v>2032</v>
      </c>
      <c r="B2001">
        <v>1969</v>
      </c>
      <c r="C2001" t="s">
        <v>10</v>
      </c>
      <c r="D2001">
        <v>9</v>
      </c>
      <c r="E2001">
        <v>2</v>
      </c>
      <c r="F2001">
        <v>29186.48</v>
      </c>
      <c r="G2001" t="s">
        <v>16</v>
      </c>
      <c r="H2001" t="s">
        <v>12</v>
      </c>
      <c r="I2001" t="s">
        <v>247</v>
      </c>
    </row>
    <row r="2002" spans="1:9" x14ac:dyDescent="0.3">
      <c r="A2002" t="s">
        <v>2033</v>
      </c>
      <c r="B2002">
        <v>1978</v>
      </c>
      <c r="C2002" t="s">
        <v>10</v>
      </c>
      <c r="D2002">
        <v>21</v>
      </c>
      <c r="E2002">
        <v>2</v>
      </c>
      <c r="F2002">
        <v>29227.599999999999</v>
      </c>
      <c r="G2002" t="s">
        <v>16</v>
      </c>
      <c r="H2002" t="s">
        <v>12</v>
      </c>
      <c r="I2002" t="s">
        <v>23</v>
      </c>
    </row>
    <row r="2003" spans="1:9" x14ac:dyDescent="0.3">
      <c r="A2003" t="s">
        <v>2034</v>
      </c>
      <c r="B2003">
        <v>1958</v>
      </c>
      <c r="C2003" t="s">
        <v>18</v>
      </c>
      <c r="D2003">
        <v>5</v>
      </c>
      <c r="E2003">
        <v>0</v>
      </c>
      <c r="F2003">
        <v>29330.98</v>
      </c>
      <c r="G2003" t="s">
        <v>16</v>
      </c>
      <c r="H2003" t="s">
        <v>11</v>
      </c>
      <c r="I2003" t="s">
        <v>23</v>
      </c>
    </row>
    <row r="2004" spans="1:9" x14ac:dyDescent="0.3">
      <c r="A2004" t="s">
        <v>2035</v>
      </c>
      <c r="B2004">
        <v>1985</v>
      </c>
      <c r="C2004" t="s">
        <v>15</v>
      </c>
      <c r="D2004">
        <v>7</v>
      </c>
      <c r="E2004">
        <v>3</v>
      </c>
      <c r="F2004">
        <v>29352.560000000001</v>
      </c>
      <c r="G2004" t="s">
        <v>16</v>
      </c>
      <c r="H2004" t="s">
        <v>16</v>
      </c>
      <c r="I2004" t="s">
        <v>42</v>
      </c>
    </row>
    <row r="2005" spans="1:9" x14ac:dyDescent="0.3">
      <c r="A2005" t="s">
        <v>2036</v>
      </c>
      <c r="B2005">
        <v>1987</v>
      </c>
      <c r="C2005" t="s">
        <v>10</v>
      </c>
      <c r="D2005">
        <v>16</v>
      </c>
      <c r="E2005">
        <v>3</v>
      </c>
      <c r="F2005">
        <v>29443.59</v>
      </c>
      <c r="G2005" t="s">
        <v>16</v>
      </c>
      <c r="H2005" t="s">
        <v>16</v>
      </c>
      <c r="I2005" t="s">
        <v>42</v>
      </c>
    </row>
    <row r="2006" spans="1:9" x14ac:dyDescent="0.3">
      <c r="A2006" t="s">
        <v>2037</v>
      </c>
      <c r="B2006">
        <v>1959</v>
      </c>
      <c r="C2006" t="s">
        <v>37</v>
      </c>
      <c r="D2006">
        <v>20</v>
      </c>
      <c r="E2006">
        <v>0</v>
      </c>
      <c r="F2006">
        <v>29523.17</v>
      </c>
      <c r="G2006" t="s">
        <v>16</v>
      </c>
      <c r="H2006" t="s">
        <v>11</v>
      </c>
      <c r="I2006" t="s">
        <v>247</v>
      </c>
    </row>
    <row r="2007" spans="1:9" x14ac:dyDescent="0.3">
      <c r="A2007" t="s">
        <v>2038</v>
      </c>
      <c r="B2007">
        <v>1975</v>
      </c>
      <c r="C2007" t="s">
        <v>15</v>
      </c>
      <c r="D2007">
        <v>3</v>
      </c>
      <c r="E2007">
        <v>1</v>
      </c>
      <c r="F2007">
        <v>29583.8</v>
      </c>
      <c r="G2007" t="s">
        <v>16</v>
      </c>
      <c r="H2007" t="s">
        <v>16</v>
      </c>
      <c r="I2007" t="s">
        <v>42</v>
      </c>
    </row>
    <row r="2008" spans="1:9" x14ac:dyDescent="0.3">
      <c r="A2008" t="s">
        <v>2039</v>
      </c>
      <c r="B2008">
        <v>1993</v>
      </c>
      <c r="C2008" t="s">
        <v>10</v>
      </c>
      <c r="D2008">
        <v>27</v>
      </c>
      <c r="E2008">
        <v>0</v>
      </c>
      <c r="F2008">
        <v>29622.69</v>
      </c>
      <c r="G2008" t="s">
        <v>16</v>
      </c>
      <c r="H2008" t="s">
        <v>16</v>
      </c>
      <c r="I2008" t="s">
        <v>42</v>
      </c>
    </row>
    <row r="2009" spans="1:9" x14ac:dyDescent="0.3">
      <c r="A2009" t="s">
        <v>2040</v>
      </c>
      <c r="B2009">
        <v>1973</v>
      </c>
      <c r="C2009" t="s">
        <v>35</v>
      </c>
      <c r="D2009">
        <v>23</v>
      </c>
      <c r="E2009">
        <v>0</v>
      </c>
      <c r="F2009">
        <v>29757.69</v>
      </c>
      <c r="G2009" t="s">
        <v>16</v>
      </c>
      <c r="H2009" t="s">
        <v>12</v>
      </c>
      <c r="I2009" t="s">
        <v>42</v>
      </c>
    </row>
    <row r="2010" spans="1:9" x14ac:dyDescent="0.3">
      <c r="A2010" t="s">
        <v>2041</v>
      </c>
      <c r="B2010">
        <v>1998</v>
      </c>
      <c r="C2010" t="s">
        <v>18</v>
      </c>
      <c r="D2010">
        <v>20</v>
      </c>
      <c r="E2010">
        <v>0</v>
      </c>
      <c r="F2010">
        <v>29760.6</v>
      </c>
      <c r="G2010" t="s">
        <v>16</v>
      </c>
      <c r="H2010" t="s">
        <v>11</v>
      </c>
      <c r="I2010" t="s">
        <v>42</v>
      </c>
    </row>
    <row r="2011" spans="1:9" x14ac:dyDescent="0.3">
      <c r="A2011" t="s">
        <v>2042</v>
      </c>
      <c r="B2011">
        <v>1981</v>
      </c>
      <c r="C2011" t="s">
        <v>35</v>
      </c>
      <c r="D2011">
        <v>13</v>
      </c>
      <c r="E2011">
        <v>1</v>
      </c>
      <c r="F2011">
        <v>29816.639999999999</v>
      </c>
      <c r="G2011" t="s">
        <v>16</v>
      </c>
      <c r="H2011" t="s">
        <v>11</v>
      </c>
      <c r="I2011" t="s">
        <v>42</v>
      </c>
    </row>
    <row r="2012" spans="1:9" x14ac:dyDescent="0.3">
      <c r="A2012" t="s">
        <v>2043</v>
      </c>
      <c r="B2012">
        <v>1982</v>
      </c>
      <c r="C2012" t="s">
        <v>37</v>
      </c>
      <c r="D2012">
        <v>29</v>
      </c>
      <c r="E2012">
        <v>3</v>
      </c>
      <c r="F2012">
        <v>29818.76</v>
      </c>
      <c r="G2012" t="s">
        <v>16</v>
      </c>
      <c r="H2012" t="s">
        <v>16</v>
      </c>
      <c r="I2012" t="s">
        <v>23</v>
      </c>
    </row>
    <row r="2013" spans="1:9" x14ac:dyDescent="0.3">
      <c r="A2013" t="s">
        <v>2044</v>
      </c>
      <c r="B2013">
        <v>1989</v>
      </c>
      <c r="C2013" t="s">
        <v>30</v>
      </c>
      <c r="D2013">
        <v>30</v>
      </c>
      <c r="E2013">
        <v>3</v>
      </c>
      <c r="F2013">
        <v>29852.48</v>
      </c>
      <c r="G2013" t="s">
        <v>16</v>
      </c>
      <c r="H2013" t="s">
        <v>12</v>
      </c>
      <c r="I2013" t="s">
        <v>42</v>
      </c>
    </row>
    <row r="2014" spans="1:9" x14ac:dyDescent="0.3">
      <c r="A2014" t="s">
        <v>2045</v>
      </c>
      <c r="B2014">
        <v>1975</v>
      </c>
      <c r="C2014" t="s">
        <v>35</v>
      </c>
      <c r="D2014">
        <v>19</v>
      </c>
      <c r="E2014">
        <v>1</v>
      </c>
      <c r="F2014">
        <v>29899.25</v>
      </c>
      <c r="G2014" t="s">
        <v>16</v>
      </c>
      <c r="H2014" t="s">
        <v>12</v>
      </c>
      <c r="I2014" t="s">
        <v>42</v>
      </c>
    </row>
    <row r="2015" spans="1:9" x14ac:dyDescent="0.3">
      <c r="A2015" t="s">
        <v>2046</v>
      </c>
      <c r="B2015">
        <v>1988</v>
      </c>
      <c r="C2015" t="s">
        <v>30</v>
      </c>
      <c r="D2015">
        <v>30</v>
      </c>
      <c r="E2015">
        <v>3</v>
      </c>
      <c r="F2015">
        <v>29929.56</v>
      </c>
      <c r="G2015" t="s">
        <v>16</v>
      </c>
      <c r="H2015" t="s">
        <v>16</v>
      </c>
      <c r="I2015" t="s">
        <v>42</v>
      </c>
    </row>
    <row r="2016" spans="1:9" x14ac:dyDescent="0.3">
      <c r="A2016" t="s">
        <v>2047</v>
      </c>
      <c r="B2016">
        <v>1976</v>
      </c>
      <c r="C2016" t="s">
        <v>18</v>
      </c>
      <c r="D2016">
        <v>12</v>
      </c>
      <c r="E2016">
        <v>2</v>
      </c>
      <c r="F2016">
        <v>29933.75</v>
      </c>
      <c r="G2016" t="s">
        <v>16</v>
      </c>
      <c r="H2016" t="s">
        <v>16</v>
      </c>
      <c r="I2016" t="s">
        <v>42</v>
      </c>
    </row>
    <row r="2017" spans="1:9" x14ac:dyDescent="0.3">
      <c r="A2017" t="s">
        <v>2048</v>
      </c>
      <c r="B2017">
        <v>1991</v>
      </c>
      <c r="C2017" t="s">
        <v>37</v>
      </c>
      <c r="D2017">
        <v>5</v>
      </c>
      <c r="E2017">
        <v>3</v>
      </c>
      <c r="F2017">
        <v>29969.67</v>
      </c>
      <c r="G2017" t="s">
        <v>16</v>
      </c>
      <c r="H2017" t="s">
        <v>16</v>
      </c>
      <c r="I2017" t="s">
        <v>42</v>
      </c>
    </row>
    <row r="2018" spans="1:9" x14ac:dyDescent="0.3">
      <c r="A2018" t="s">
        <v>2049</v>
      </c>
      <c r="B2018">
        <v>1981</v>
      </c>
      <c r="C2018" t="s">
        <v>35</v>
      </c>
      <c r="D2018">
        <v>4</v>
      </c>
      <c r="E2018">
        <v>1</v>
      </c>
      <c r="F2018">
        <v>30026.87</v>
      </c>
      <c r="G2018" t="s">
        <v>11</v>
      </c>
      <c r="H2018" t="s">
        <v>12</v>
      </c>
      <c r="I2018" t="s">
        <v>23</v>
      </c>
    </row>
    <row r="2019" spans="1:9" x14ac:dyDescent="0.3">
      <c r="A2019" t="s">
        <v>2050</v>
      </c>
      <c r="B2019">
        <v>1967</v>
      </c>
      <c r="C2019" t="s">
        <v>18</v>
      </c>
      <c r="D2019">
        <v>16</v>
      </c>
      <c r="E2019">
        <v>3</v>
      </c>
      <c r="F2019">
        <v>30063.58</v>
      </c>
      <c r="G2019" t="s">
        <v>16</v>
      </c>
      <c r="H2019" t="s">
        <v>16</v>
      </c>
      <c r="I2019" t="s">
        <v>23</v>
      </c>
    </row>
    <row r="2020" spans="1:9" x14ac:dyDescent="0.3">
      <c r="A2020" t="s">
        <v>2051</v>
      </c>
      <c r="B2020">
        <v>1979</v>
      </c>
      <c r="C2020" t="s">
        <v>20</v>
      </c>
      <c r="D2020">
        <v>2</v>
      </c>
      <c r="E2020">
        <v>2</v>
      </c>
      <c r="F2020">
        <v>30095.97</v>
      </c>
      <c r="G2020" t="s">
        <v>11</v>
      </c>
      <c r="H2020" t="s">
        <v>12</v>
      </c>
      <c r="I2020" t="s">
        <v>42</v>
      </c>
    </row>
    <row r="2021" spans="1:9" x14ac:dyDescent="0.3">
      <c r="A2021" t="s">
        <v>2052</v>
      </c>
      <c r="B2021">
        <v>1971</v>
      </c>
      <c r="C2021" t="s">
        <v>30</v>
      </c>
      <c r="D2021">
        <v>25</v>
      </c>
      <c r="E2021">
        <v>0</v>
      </c>
      <c r="F2021">
        <v>30134.75</v>
      </c>
      <c r="G2021" t="s">
        <v>11</v>
      </c>
      <c r="H2021" t="s">
        <v>12</v>
      </c>
      <c r="I2021" t="s">
        <v>42</v>
      </c>
    </row>
    <row r="2022" spans="1:9" x14ac:dyDescent="0.3">
      <c r="A2022" t="s">
        <v>2053</v>
      </c>
      <c r="B2022">
        <v>1958</v>
      </c>
      <c r="C2022" t="s">
        <v>35</v>
      </c>
      <c r="D2022">
        <v>11</v>
      </c>
      <c r="E2022">
        <v>1</v>
      </c>
      <c r="F2022">
        <v>30166.62</v>
      </c>
      <c r="G2022" t="s">
        <v>16</v>
      </c>
      <c r="H2022" t="s">
        <v>12</v>
      </c>
      <c r="I2022" t="s">
        <v>23</v>
      </c>
    </row>
    <row r="2023" spans="1:9" x14ac:dyDescent="0.3">
      <c r="A2023" t="s">
        <v>2054</v>
      </c>
      <c r="B2023">
        <v>1963</v>
      </c>
      <c r="C2023" t="s">
        <v>20</v>
      </c>
      <c r="D2023">
        <v>13</v>
      </c>
      <c r="E2023">
        <v>3</v>
      </c>
      <c r="F2023">
        <v>30184.94</v>
      </c>
      <c r="G2023" t="s">
        <v>16</v>
      </c>
      <c r="H2023" t="s">
        <v>16</v>
      </c>
      <c r="I2023" t="s">
        <v>276</v>
      </c>
    </row>
    <row r="2024" spans="1:9" x14ac:dyDescent="0.3">
      <c r="A2024" t="s">
        <v>2055</v>
      </c>
      <c r="B2024">
        <v>1962</v>
      </c>
      <c r="C2024" t="s">
        <v>20</v>
      </c>
      <c r="D2024">
        <v>15</v>
      </c>
      <c r="E2024">
        <v>0</v>
      </c>
      <c r="F2024">
        <v>30260</v>
      </c>
      <c r="G2024" t="s">
        <v>16</v>
      </c>
      <c r="H2024" t="s">
        <v>16</v>
      </c>
      <c r="I2024" t="s">
        <v>276</v>
      </c>
    </row>
    <row r="2025" spans="1:9" x14ac:dyDescent="0.3">
      <c r="A2025" t="s">
        <v>2056</v>
      </c>
      <c r="B2025">
        <v>1972</v>
      </c>
      <c r="C2025" t="s">
        <v>10</v>
      </c>
      <c r="D2025">
        <v>24</v>
      </c>
      <c r="E2025">
        <v>2</v>
      </c>
      <c r="F2025">
        <v>30284.639999999999</v>
      </c>
      <c r="G2025" t="s">
        <v>16</v>
      </c>
      <c r="H2025" t="s">
        <v>16</v>
      </c>
      <c r="I2025" t="s">
        <v>23</v>
      </c>
    </row>
    <row r="2026" spans="1:9" x14ac:dyDescent="0.3">
      <c r="A2026" t="s">
        <v>2057</v>
      </c>
      <c r="B2026">
        <v>2004</v>
      </c>
      <c r="C2026" t="s">
        <v>18</v>
      </c>
      <c r="D2026">
        <v>1</v>
      </c>
      <c r="E2026">
        <v>0</v>
      </c>
      <c r="F2026">
        <v>30328.27</v>
      </c>
      <c r="G2026" t="s">
        <v>11</v>
      </c>
      <c r="H2026" t="s">
        <v>11</v>
      </c>
      <c r="I2026" t="s">
        <v>42</v>
      </c>
    </row>
    <row r="2027" spans="1:9" x14ac:dyDescent="0.3">
      <c r="A2027" t="s">
        <v>2058</v>
      </c>
      <c r="B2027">
        <v>1969</v>
      </c>
      <c r="C2027" t="s">
        <v>10</v>
      </c>
      <c r="D2027">
        <v>30</v>
      </c>
      <c r="E2027">
        <v>0</v>
      </c>
      <c r="F2027">
        <v>30366.93</v>
      </c>
      <c r="G2027" t="s">
        <v>11</v>
      </c>
      <c r="H2027" t="s">
        <v>11</v>
      </c>
      <c r="I2027" t="s">
        <v>42</v>
      </c>
    </row>
    <row r="2028" spans="1:9" x14ac:dyDescent="0.3">
      <c r="A2028" t="s">
        <v>2059</v>
      </c>
      <c r="B2028">
        <v>1976</v>
      </c>
      <c r="C2028" t="s">
        <v>20</v>
      </c>
      <c r="D2028">
        <v>3</v>
      </c>
      <c r="E2028">
        <v>2</v>
      </c>
      <c r="F2028">
        <v>30409.53</v>
      </c>
      <c r="G2028" t="s">
        <v>11</v>
      </c>
      <c r="H2028" t="s">
        <v>12</v>
      </c>
      <c r="I2028" t="s">
        <v>23</v>
      </c>
    </row>
    <row r="2029" spans="1:9" x14ac:dyDescent="0.3">
      <c r="A2029" t="s">
        <v>2060</v>
      </c>
      <c r="B2029">
        <v>1998</v>
      </c>
      <c r="C2029" t="s">
        <v>37</v>
      </c>
      <c r="D2029">
        <v>28</v>
      </c>
      <c r="E2029">
        <v>0</v>
      </c>
      <c r="F2029">
        <v>30422.03</v>
      </c>
      <c r="G2029" t="s">
        <v>11</v>
      </c>
      <c r="H2029" t="s">
        <v>12</v>
      </c>
      <c r="I2029" t="s">
        <v>42</v>
      </c>
    </row>
    <row r="2030" spans="1:9" x14ac:dyDescent="0.3">
      <c r="A2030" t="s">
        <v>2061</v>
      </c>
      <c r="B2030">
        <v>1983</v>
      </c>
      <c r="C2030" t="s">
        <v>20</v>
      </c>
      <c r="D2030">
        <v>3</v>
      </c>
      <c r="E2030">
        <v>3</v>
      </c>
      <c r="F2030">
        <v>30457.37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2062</v>
      </c>
      <c r="B2031">
        <v>1986</v>
      </c>
      <c r="C2031" t="s">
        <v>35</v>
      </c>
      <c r="D2031">
        <v>10</v>
      </c>
      <c r="E2031">
        <v>3</v>
      </c>
      <c r="F2031">
        <v>30530.5</v>
      </c>
      <c r="G2031" t="s">
        <v>11</v>
      </c>
      <c r="H2031" t="s">
        <v>16</v>
      </c>
      <c r="I2031" t="s">
        <v>42</v>
      </c>
    </row>
    <row r="2032" spans="1:9" x14ac:dyDescent="0.3">
      <c r="A2032" t="s">
        <v>2063</v>
      </c>
      <c r="B2032">
        <v>1970</v>
      </c>
      <c r="C2032" t="s">
        <v>15</v>
      </c>
      <c r="D2032">
        <v>11</v>
      </c>
      <c r="E2032">
        <v>0</v>
      </c>
      <c r="F2032">
        <v>30625.65</v>
      </c>
      <c r="G2032" t="s">
        <v>11</v>
      </c>
      <c r="H2032" t="s">
        <v>12</v>
      </c>
      <c r="I2032" t="s">
        <v>42</v>
      </c>
    </row>
    <row r="2033" spans="1:9" x14ac:dyDescent="0.3">
      <c r="A2033" t="s">
        <v>2064</v>
      </c>
      <c r="B2033">
        <v>1999</v>
      </c>
      <c r="C2033" t="s">
        <v>20</v>
      </c>
      <c r="D2033">
        <v>21</v>
      </c>
      <c r="E2033">
        <v>0</v>
      </c>
      <c r="F2033">
        <v>30697.71</v>
      </c>
      <c r="G2033" t="s">
        <v>16</v>
      </c>
      <c r="H2033" t="s">
        <v>11</v>
      </c>
      <c r="I2033" t="s">
        <v>42</v>
      </c>
    </row>
    <row r="2034" spans="1:9" x14ac:dyDescent="0.3">
      <c r="A2034" t="s">
        <v>2065</v>
      </c>
      <c r="B2034">
        <v>1983</v>
      </c>
      <c r="C2034" t="s">
        <v>30</v>
      </c>
      <c r="D2034">
        <v>21</v>
      </c>
      <c r="E2034">
        <v>3</v>
      </c>
      <c r="F2034">
        <v>30724.44</v>
      </c>
      <c r="G2034" t="s">
        <v>11</v>
      </c>
      <c r="H2034" t="s">
        <v>12</v>
      </c>
      <c r="I2034" t="s">
        <v>42</v>
      </c>
    </row>
    <row r="2035" spans="1:9" x14ac:dyDescent="0.3">
      <c r="A2035" t="s">
        <v>2066</v>
      </c>
      <c r="B2035">
        <v>1988</v>
      </c>
      <c r="C2035" t="s">
        <v>20</v>
      </c>
      <c r="D2035">
        <v>5</v>
      </c>
      <c r="E2035">
        <v>3</v>
      </c>
      <c r="F2035">
        <v>30763.01</v>
      </c>
      <c r="G2035" t="s">
        <v>11</v>
      </c>
      <c r="H2035" t="s">
        <v>16</v>
      </c>
      <c r="I2035" t="s">
        <v>42</v>
      </c>
    </row>
    <row r="2036" spans="1:9" x14ac:dyDescent="0.3">
      <c r="A2036" t="s">
        <v>2067</v>
      </c>
      <c r="B2036">
        <v>1961</v>
      </c>
      <c r="C2036" t="s">
        <v>20</v>
      </c>
      <c r="D2036">
        <v>9</v>
      </c>
      <c r="E2036">
        <v>3</v>
      </c>
      <c r="F2036">
        <v>30942.19</v>
      </c>
      <c r="G2036" t="s">
        <v>11</v>
      </c>
      <c r="H2036" t="s">
        <v>11</v>
      </c>
      <c r="I2036" t="s">
        <v>13</v>
      </c>
    </row>
    <row r="2037" spans="1:9" x14ac:dyDescent="0.3">
      <c r="A2037" t="s">
        <v>2068</v>
      </c>
      <c r="B2037">
        <v>2004</v>
      </c>
      <c r="C2037" t="s">
        <v>15</v>
      </c>
      <c r="D2037">
        <v>9</v>
      </c>
      <c r="E2037">
        <v>0</v>
      </c>
      <c r="F2037">
        <v>31196.61</v>
      </c>
      <c r="G2037" t="s">
        <v>11</v>
      </c>
      <c r="H2037" t="s">
        <v>16</v>
      </c>
      <c r="I2037" t="s">
        <v>42</v>
      </c>
    </row>
    <row r="2038" spans="1:9" x14ac:dyDescent="0.3">
      <c r="A2038" t="s">
        <v>2069</v>
      </c>
      <c r="B2038">
        <v>2000</v>
      </c>
      <c r="C2038" t="s">
        <v>10</v>
      </c>
      <c r="D2038">
        <v>22</v>
      </c>
      <c r="E2038">
        <v>0</v>
      </c>
      <c r="F2038">
        <v>31234.560000000001</v>
      </c>
      <c r="G2038" t="s">
        <v>16</v>
      </c>
      <c r="H2038" t="s">
        <v>16</v>
      </c>
      <c r="I2038" t="s">
        <v>42</v>
      </c>
    </row>
    <row r="2039" spans="1:9" x14ac:dyDescent="0.3">
      <c r="A2039" t="s">
        <v>2070</v>
      </c>
      <c r="B2039">
        <v>1968</v>
      </c>
      <c r="C2039" t="s">
        <v>10</v>
      </c>
      <c r="D2039">
        <v>9</v>
      </c>
      <c r="E2039">
        <v>0</v>
      </c>
      <c r="F2039">
        <v>31322.53</v>
      </c>
      <c r="G2039" t="s">
        <v>11</v>
      </c>
      <c r="H2039" t="s">
        <v>16</v>
      </c>
      <c r="I2039" t="s">
        <v>42</v>
      </c>
    </row>
    <row r="2040" spans="1:9" x14ac:dyDescent="0.3">
      <c r="A2040" t="s">
        <v>2071</v>
      </c>
      <c r="B2040">
        <v>1995</v>
      </c>
      <c r="C2040" t="s">
        <v>20</v>
      </c>
      <c r="D2040">
        <v>27</v>
      </c>
      <c r="E2040">
        <v>0</v>
      </c>
      <c r="F2040">
        <v>31328.27</v>
      </c>
      <c r="G2040" t="s">
        <v>11</v>
      </c>
      <c r="H2040" t="s">
        <v>11</v>
      </c>
      <c r="I2040" t="s">
        <v>42</v>
      </c>
    </row>
    <row r="2041" spans="1:9" x14ac:dyDescent="0.3">
      <c r="A2041" t="s">
        <v>2072</v>
      </c>
      <c r="B2041">
        <v>1974</v>
      </c>
      <c r="C2041" t="s">
        <v>37</v>
      </c>
      <c r="D2041">
        <v>8</v>
      </c>
      <c r="E2041">
        <v>0</v>
      </c>
      <c r="F2041">
        <v>31368.81</v>
      </c>
      <c r="G2041" t="s">
        <v>11</v>
      </c>
      <c r="H2041" t="s">
        <v>12</v>
      </c>
      <c r="I2041" t="s">
        <v>42</v>
      </c>
    </row>
    <row r="2042" spans="1:9" x14ac:dyDescent="0.3">
      <c r="A2042" t="s">
        <v>2073</v>
      </c>
      <c r="B2042">
        <v>1975</v>
      </c>
      <c r="C2042" t="s">
        <v>37</v>
      </c>
      <c r="D2042">
        <v>29</v>
      </c>
      <c r="E2042">
        <v>1</v>
      </c>
      <c r="F2042">
        <v>31591.82</v>
      </c>
      <c r="G2042" t="s">
        <v>11</v>
      </c>
      <c r="H2042" t="s">
        <v>16</v>
      </c>
      <c r="I2042" t="s">
        <v>42</v>
      </c>
    </row>
    <row r="2043" spans="1:9" x14ac:dyDescent="0.3">
      <c r="A2043" t="s">
        <v>2074</v>
      </c>
      <c r="B2043">
        <v>1960</v>
      </c>
      <c r="C2043" t="s">
        <v>30</v>
      </c>
      <c r="D2043">
        <v>13</v>
      </c>
      <c r="E2043">
        <v>1</v>
      </c>
      <c r="F2043">
        <v>31620</v>
      </c>
      <c r="G2043" t="s">
        <v>11</v>
      </c>
      <c r="H2043" t="s">
        <v>16</v>
      </c>
      <c r="I2043" t="s">
        <v>247</v>
      </c>
    </row>
    <row r="2044" spans="1:9" x14ac:dyDescent="0.3">
      <c r="A2044" t="s">
        <v>2075</v>
      </c>
      <c r="B2044">
        <v>1977</v>
      </c>
      <c r="C2044" t="s">
        <v>37</v>
      </c>
      <c r="D2044">
        <v>14</v>
      </c>
      <c r="E2044">
        <v>2</v>
      </c>
      <c r="F2044">
        <v>31736.7</v>
      </c>
      <c r="G2044" t="s">
        <v>11</v>
      </c>
      <c r="H2044" t="s">
        <v>11</v>
      </c>
      <c r="I2044" t="s">
        <v>23</v>
      </c>
    </row>
    <row r="2045" spans="1:9" x14ac:dyDescent="0.3">
      <c r="A2045" t="s">
        <v>2076</v>
      </c>
      <c r="B2045">
        <v>1984</v>
      </c>
      <c r="C2045" t="s">
        <v>20</v>
      </c>
      <c r="D2045">
        <v>10</v>
      </c>
      <c r="E2045">
        <v>3</v>
      </c>
      <c r="F2045">
        <v>31743.919999999998</v>
      </c>
      <c r="G2045" t="s">
        <v>11</v>
      </c>
      <c r="H2045" t="s">
        <v>16</v>
      </c>
      <c r="I2045" t="s">
        <v>42</v>
      </c>
    </row>
    <row r="2046" spans="1:9" x14ac:dyDescent="0.3">
      <c r="A2046" t="s">
        <v>2077</v>
      </c>
      <c r="B2046">
        <v>1975</v>
      </c>
      <c r="C2046" t="s">
        <v>20</v>
      </c>
      <c r="D2046">
        <v>25</v>
      </c>
      <c r="E2046">
        <v>1</v>
      </c>
      <c r="F2046">
        <v>31897.1</v>
      </c>
      <c r="G2046" t="s">
        <v>11</v>
      </c>
      <c r="H2046" t="s">
        <v>12</v>
      </c>
      <c r="I2046" t="s">
        <v>42</v>
      </c>
    </row>
    <row r="2047" spans="1:9" x14ac:dyDescent="0.3">
      <c r="A2047" t="s">
        <v>2078</v>
      </c>
      <c r="B2047">
        <v>1972</v>
      </c>
      <c r="C2047" t="s">
        <v>20</v>
      </c>
      <c r="D2047">
        <v>21</v>
      </c>
      <c r="E2047">
        <v>0</v>
      </c>
      <c r="F2047">
        <v>31980.89</v>
      </c>
      <c r="G2047" t="s">
        <v>11</v>
      </c>
      <c r="H2047" t="s">
        <v>16</v>
      </c>
      <c r="I2047" t="s">
        <v>42</v>
      </c>
    </row>
    <row r="2048" spans="1:9" x14ac:dyDescent="0.3">
      <c r="A2048" t="s">
        <v>2079</v>
      </c>
      <c r="B2048">
        <v>1993</v>
      </c>
      <c r="C2048" t="s">
        <v>20</v>
      </c>
      <c r="D2048">
        <v>13</v>
      </c>
      <c r="E2048">
        <v>0</v>
      </c>
      <c r="F2048">
        <v>32086.21</v>
      </c>
      <c r="G2048" t="s">
        <v>16</v>
      </c>
      <c r="H2048" t="s">
        <v>12</v>
      </c>
      <c r="I2048" t="s">
        <v>42</v>
      </c>
    </row>
    <row r="2049" spans="1:9" x14ac:dyDescent="0.3">
      <c r="A2049" t="s">
        <v>2080</v>
      </c>
      <c r="B2049">
        <v>1978</v>
      </c>
      <c r="C2049" t="s">
        <v>15</v>
      </c>
      <c r="D2049">
        <v>10</v>
      </c>
      <c r="E2049">
        <v>2</v>
      </c>
      <c r="F2049">
        <v>32108.66</v>
      </c>
      <c r="G2049" t="s">
        <v>16</v>
      </c>
      <c r="H2049" t="s">
        <v>12</v>
      </c>
      <c r="I2049" t="s">
        <v>356</v>
      </c>
    </row>
    <row r="2050" spans="1:9" x14ac:dyDescent="0.3">
      <c r="A2050" t="s">
        <v>2081</v>
      </c>
      <c r="B2050">
        <v>1969</v>
      </c>
      <c r="C2050" t="s">
        <v>20</v>
      </c>
      <c r="D2050">
        <v>11</v>
      </c>
      <c r="E2050">
        <v>0</v>
      </c>
      <c r="F2050">
        <v>32192.76</v>
      </c>
      <c r="G2050" t="s">
        <v>16</v>
      </c>
      <c r="H2050" t="s">
        <v>11</v>
      </c>
      <c r="I2050" t="s">
        <v>42</v>
      </c>
    </row>
    <row r="2051" spans="1:9" x14ac:dyDescent="0.3">
      <c r="A2051" t="s">
        <v>2082</v>
      </c>
      <c r="B2051">
        <v>1994</v>
      </c>
      <c r="C2051" t="s">
        <v>20</v>
      </c>
      <c r="D2051">
        <v>8</v>
      </c>
      <c r="E2051">
        <v>0</v>
      </c>
      <c r="F2051">
        <v>32222.81</v>
      </c>
      <c r="G2051" t="s">
        <v>11</v>
      </c>
      <c r="H2051" t="s">
        <v>16</v>
      </c>
      <c r="I2051" t="s">
        <v>42</v>
      </c>
    </row>
    <row r="2052" spans="1:9" x14ac:dyDescent="0.3">
      <c r="A2052" t="s">
        <v>2083</v>
      </c>
      <c r="B2052">
        <v>1975</v>
      </c>
      <c r="C2052" t="s">
        <v>30</v>
      </c>
      <c r="D2052">
        <v>17</v>
      </c>
      <c r="E2052">
        <v>1</v>
      </c>
      <c r="F2052">
        <v>32259.96</v>
      </c>
      <c r="G2052" t="s">
        <v>11</v>
      </c>
      <c r="H2052" t="s">
        <v>12</v>
      </c>
      <c r="I2052" t="s">
        <v>23</v>
      </c>
    </row>
    <row r="2053" spans="1:9" x14ac:dyDescent="0.3">
      <c r="A2053" t="s">
        <v>2084</v>
      </c>
      <c r="B2053">
        <v>1986</v>
      </c>
      <c r="C2053" t="s">
        <v>30</v>
      </c>
      <c r="D2053">
        <v>2</v>
      </c>
      <c r="E2053">
        <v>3</v>
      </c>
      <c r="F2053">
        <v>32288.49</v>
      </c>
      <c r="G2053" t="s">
        <v>11</v>
      </c>
      <c r="H2053" t="s">
        <v>11</v>
      </c>
      <c r="I2053" t="s">
        <v>42</v>
      </c>
    </row>
    <row r="2054" spans="1:9" x14ac:dyDescent="0.3">
      <c r="A2054" t="s">
        <v>2085</v>
      </c>
      <c r="B2054">
        <v>1972</v>
      </c>
      <c r="C2054" t="s">
        <v>37</v>
      </c>
      <c r="D2054">
        <v>19</v>
      </c>
      <c r="E2054">
        <v>0</v>
      </c>
      <c r="F2054">
        <v>32428.63</v>
      </c>
      <c r="G2054" t="s">
        <v>11</v>
      </c>
      <c r="H2054" t="s">
        <v>11</v>
      </c>
      <c r="I2054" t="s">
        <v>42</v>
      </c>
    </row>
    <row r="2055" spans="1:9" x14ac:dyDescent="0.3">
      <c r="A2055" t="s">
        <v>2086</v>
      </c>
      <c r="B2055">
        <v>1976</v>
      </c>
      <c r="C2055" t="s">
        <v>35</v>
      </c>
      <c r="D2055">
        <v>9</v>
      </c>
      <c r="E2055">
        <v>2</v>
      </c>
      <c r="F2055">
        <v>32430.22</v>
      </c>
      <c r="G2055" t="s">
        <v>11</v>
      </c>
      <c r="H2055" t="s">
        <v>12</v>
      </c>
      <c r="I2055" t="s">
        <v>42</v>
      </c>
    </row>
    <row r="2056" spans="1:9" x14ac:dyDescent="0.3">
      <c r="A2056" t="s">
        <v>2087</v>
      </c>
      <c r="B2056">
        <v>1981</v>
      </c>
      <c r="C2056" t="s">
        <v>20</v>
      </c>
      <c r="D2056">
        <v>27</v>
      </c>
      <c r="E2056">
        <v>1</v>
      </c>
      <c r="F2056">
        <v>32462.35</v>
      </c>
      <c r="G2056" t="s">
        <v>11</v>
      </c>
      <c r="H2056" t="s">
        <v>11</v>
      </c>
      <c r="I2056" t="s">
        <v>42</v>
      </c>
    </row>
    <row r="2057" spans="1:9" x14ac:dyDescent="0.3">
      <c r="A2057" t="s">
        <v>2088</v>
      </c>
      <c r="B2057">
        <v>1976</v>
      </c>
      <c r="C2057" t="s">
        <v>20</v>
      </c>
      <c r="D2057">
        <v>19</v>
      </c>
      <c r="E2057">
        <v>2</v>
      </c>
      <c r="F2057">
        <v>32485.46</v>
      </c>
      <c r="G2057" t="s">
        <v>11</v>
      </c>
      <c r="H2057" t="s">
        <v>16</v>
      </c>
      <c r="I2057" t="s">
        <v>42</v>
      </c>
    </row>
    <row r="2058" spans="1:9" x14ac:dyDescent="0.3">
      <c r="A2058" t="s">
        <v>2089</v>
      </c>
      <c r="B2058">
        <v>2003</v>
      </c>
      <c r="C2058" t="s">
        <v>37</v>
      </c>
      <c r="D2058">
        <v>8</v>
      </c>
      <c r="E2058">
        <v>0</v>
      </c>
      <c r="F2058">
        <v>32548.34</v>
      </c>
      <c r="G2058" t="s">
        <v>16</v>
      </c>
      <c r="H2058" t="s">
        <v>11</v>
      </c>
      <c r="I2058" t="s">
        <v>13</v>
      </c>
    </row>
    <row r="2059" spans="1:9" x14ac:dyDescent="0.3">
      <c r="A2059" t="s">
        <v>2090</v>
      </c>
      <c r="B2059">
        <v>1990</v>
      </c>
      <c r="C2059" t="s">
        <v>10</v>
      </c>
      <c r="D2059">
        <v>13</v>
      </c>
      <c r="E2059">
        <v>3</v>
      </c>
      <c r="F2059">
        <v>32672.11</v>
      </c>
      <c r="G2059" t="s">
        <v>16</v>
      </c>
      <c r="H2059" t="s">
        <v>16</v>
      </c>
      <c r="I2059" t="s">
        <v>42</v>
      </c>
    </row>
    <row r="2060" spans="1:9" x14ac:dyDescent="0.3">
      <c r="A2060" t="s">
        <v>2091</v>
      </c>
      <c r="B2060">
        <v>1968</v>
      </c>
      <c r="C2060" t="s">
        <v>15</v>
      </c>
      <c r="D2060">
        <v>1</v>
      </c>
      <c r="E2060">
        <v>0</v>
      </c>
      <c r="F2060">
        <v>32686.080000000002</v>
      </c>
      <c r="G2060" t="s">
        <v>11</v>
      </c>
      <c r="H2060" t="s">
        <v>12</v>
      </c>
      <c r="I2060" t="s">
        <v>42</v>
      </c>
    </row>
    <row r="2061" spans="1:9" x14ac:dyDescent="0.3">
      <c r="A2061" t="s">
        <v>2092</v>
      </c>
      <c r="B2061">
        <v>1990</v>
      </c>
      <c r="C2061" t="s">
        <v>20</v>
      </c>
      <c r="D2061">
        <v>30</v>
      </c>
      <c r="E2061">
        <v>3</v>
      </c>
      <c r="F2061">
        <v>32716.2</v>
      </c>
      <c r="G2061" t="s">
        <v>16</v>
      </c>
      <c r="H2061" t="s">
        <v>11</v>
      </c>
      <c r="I2061" t="s">
        <v>42</v>
      </c>
    </row>
    <row r="2062" spans="1:9" x14ac:dyDescent="0.3">
      <c r="A2062" t="s">
        <v>2093</v>
      </c>
      <c r="B2062">
        <v>1990</v>
      </c>
      <c r="C2062" t="s">
        <v>10</v>
      </c>
      <c r="D2062">
        <v>9</v>
      </c>
      <c r="E2062">
        <v>2</v>
      </c>
      <c r="F2062">
        <v>32734.19</v>
      </c>
      <c r="G2062" t="s">
        <v>11</v>
      </c>
      <c r="H2062" t="s">
        <v>16</v>
      </c>
      <c r="I2062" t="s">
        <v>23</v>
      </c>
    </row>
    <row r="2063" spans="1:9" x14ac:dyDescent="0.3">
      <c r="A2063" t="s">
        <v>2094</v>
      </c>
      <c r="B2063">
        <v>1974</v>
      </c>
      <c r="C2063" t="s">
        <v>30</v>
      </c>
      <c r="D2063">
        <v>6</v>
      </c>
      <c r="E2063">
        <v>0</v>
      </c>
      <c r="F2063">
        <v>32760.48</v>
      </c>
      <c r="G2063" t="s">
        <v>16</v>
      </c>
      <c r="H2063" t="s">
        <v>16</v>
      </c>
      <c r="I2063" t="s">
        <v>42</v>
      </c>
    </row>
    <row r="2064" spans="1:9" x14ac:dyDescent="0.3">
      <c r="A2064" t="s">
        <v>2095</v>
      </c>
      <c r="B2064">
        <v>1972</v>
      </c>
      <c r="C2064" t="s">
        <v>15</v>
      </c>
      <c r="D2064">
        <v>7</v>
      </c>
      <c r="E2064">
        <v>0</v>
      </c>
      <c r="F2064">
        <v>32765.33</v>
      </c>
      <c r="G2064" t="s">
        <v>11</v>
      </c>
      <c r="H2064" t="s">
        <v>11</v>
      </c>
      <c r="I2064" t="s">
        <v>23</v>
      </c>
    </row>
    <row r="2065" spans="1:9" x14ac:dyDescent="0.3">
      <c r="A2065" t="s">
        <v>2096</v>
      </c>
      <c r="B2065">
        <v>1980</v>
      </c>
      <c r="C2065" t="s">
        <v>30</v>
      </c>
      <c r="D2065">
        <v>12</v>
      </c>
      <c r="E2065">
        <v>3</v>
      </c>
      <c r="F2065">
        <v>32787.46</v>
      </c>
      <c r="G2065" t="s">
        <v>16</v>
      </c>
      <c r="H2065" t="s">
        <v>12</v>
      </c>
      <c r="I2065" t="s">
        <v>23</v>
      </c>
    </row>
    <row r="2066" spans="1:9" x14ac:dyDescent="0.3">
      <c r="A2066" t="s">
        <v>2097</v>
      </c>
      <c r="B2066">
        <v>1995</v>
      </c>
      <c r="C2066" t="s">
        <v>30</v>
      </c>
      <c r="D2066">
        <v>4</v>
      </c>
      <c r="E2066">
        <v>0</v>
      </c>
      <c r="F2066">
        <v>32827.51</v>
      </c>
      <c r="G2066" t="s">
        <v>16</v>
      </c>
      <c r="H2066" t="s">
        <v>11</v>
      </c>
      <c r="I2066" t="s">
        <v>42</v>
      </c>
    </row>
    <row r="2067" spans="1:9" x14ac:dyDescent="0.3">
      <c r="A2067" t="s">
        <v>2098</v>
      </c>
      <c r="B2067">
        <v>1981</v>
      </c>
      <c r="C2067" t="s">
        <v>15</v>
      </c>
      <c r="D2067">
        <v>17</v>
      </c>
      <c r="E2067">
        <v>1</v>
      </c>
      <c r="F2067">
        <v>32906.69</v>
      </c>
      <c r="G2067" t="s">
        <v>11</v>
      </c>
      <c r="H2067" t="s">
        <v>12</v>
      </c>
      <c r="I2067" t="s">
        <v>42</v>
      </c>
    </row>
    <row r="2068" spans="1:9" x14ac:dyDescent="0.3">
      <c r="A2068" t="s">
        <v>2099</v>
      </c>
      <c r="B2068">
        <v>1971</v>
      </c>
      <c r="C2068" t="s">
        <v>35</v>
      </c>
      <c r="D2068">
        <v>24</v>
      </c>
      <c r="E2068">
        <v>0</v>
      </c>
      <c r="F2068">
        <v>32947.629999999997</v>
      </c>
      <c r="G2068" t="s">
        <v>11</v>
      </c>
      <c r="H2068" t="s">
        <v>16</v>
      </c>
      <c r="I2068" t="s">
        <v>42</v>
      </c>
    </row>
    <row r="2069" spans="1:9" x14ac:dyDescent="0.3">
      <c r="A2069" t="s">
        <v>2100</v>
      </c>
      <c r="B2069">
        <v>1995</v>
      </c>
      <c r="C2069" t="s">
        <v>10</v>
      </c>
      <c r="D2069">
        <v>8</v>
      </c>
      <c r="E2069">
        <v>0</v>
      </c>
      <c r="F2069">
        <v>33017.46</v>
      </c>
      <c r="G2069" t="s">
        <v>16</v>
      </c>
      <c r="H2069" t="s">
        <v>16</v>
      </c>
      <c r="I2069" t="s">
        <v>42</v>
      </c>
    </row>
    <row r="2070" spans="1:9" x14ac:dyDescent="0.3">
      <c r="A2070" t="s">
        <v>2101</v>
      </c>
      <c r="B2070">
        <v>1967</v>
      </c>
      <c r="C2070" t="s">
        <v>10</v>
      </c>
      <c r="D2070">
        <v>10</v>
      </c>
      <c r="E2070">
        <v>0</v>
      </c>
      <c r="F2070">
        <v>33025.32</v>
      </c>
      <c r="G2070" t="s">
        <v>11</v>
      </c>
      <c r="H2070" t="s">
        <v>12</v>
      </c>
      <c r="I2070" t="s">
        <v>42</v>
      </c>
    </row>
    <row r="2071" spans="1:9" x14ac:dyDescent="0.3">
      <c r="A2071" t="s">
        <v>2102</v>
      </c>
      <c r="B2071">
        <v>1994</v>
      </c>
      <c r="C2071" t="s">
        <v>10</v>
      </c>
      <c r="D2071">
        <v>28</v>
      </c>
      <c r="E2071">
        <v>0</v>
      </c>
      <c r="F2071">
        <v>33057.230000000003</v>
      </c>
      <c r="G2071" t="s">
        <v>16</v>
      </c>
      <c r="H2071" t="s">
        <v>11</v>
      </c>
      <c r="I2071" t="s">
        <v>42</v>
      </c>
    </row>
    <row r="2072" spans="1:9" x14ac:dyDescent="0.3">
      <c r="A2072" t="s">
        <v>2103</v>
      </c>
      <c r="B2072">
        <v>1962</v>
      </c>
      <c r="C2072" t="s">
        <v>10</v>
      </c>
      <c r="D2072">
        <v>1</v>
      </c>
      <c r="E2072">
        <v>0</v>
      </c>
      <c r="F2072">
        <v>33074.94</v>
      </c>
      <c r="G2072" t="s">
        <v>16</v>
      </c>
      <c r="H2072" t="s">
        <v>11</v>
      </c>
      <c r="I2072" t="s">
        <v>42</v>
      </c>
    </row>
    <row r="2073" spans="1:9" x14ac:dyDescent="0.3">
      <c r="A2073" t="s">
        <v>2104</v>
      </c>
      <c r="B2073">
        <v>1969</v>
      </c>
      <c r="C2073" t="s">
        <v>37</v>
      </c>
      <c r="D2073">
        <v>30</v>
      </c>
      <c r="E2073">
        <v>0</v>
      </c>
      <c r="F2073">
        <v>33090.660000000003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2105</v>
      </c>
      <c r="B2074">
        <v>1985</v>
      </c>
      <c r="C2074" t="s">
        <v>10</v>
      </c>
      <c r="D2074">
        <v>15</v>
      </c>
      <c r="E2074">
        <v>3</v>
      </c>
      <c r="F2074">
        <v>33121</v>
      </c>
      <c r="G2074" t="s">
        <v>11</v>
      </c>
      <c r="H2074" t="s">
        <v>16</v>
      </c>
      <c r="I2074" t="s">
        <v>42</v>
      </c>
    </row>
    <row r="2075" spans="1:9" x14ac:dyDescent="0.3">
      <c r="A2075" t="s">
        <v>2106</v>
      </c>
      <c r="B2075">
        <v>1990</v>
      </c>
      <c r="C2075" t="s">
        <v>37</v>
      </c>
      <c r="D2075">
        <v>12</v>
      </c>
      <c r="E2075">
        <v>3</v>
      </c>
      <c r="F2075">
        <v>33292.83</v>
      </c>
      <c r="G2075" t="s">
        <v>11</v>
      </c>
      <c r="H2075" t="s">
        <v>16</v>
      </c>
      <c r="I2075" t="s">
        <v>42</v>
      </c>
    </row>
    <row r="2076" spans="1:9" x14ac:dyDescent="0.3">
      <c r="A2076" t="s">
        <v>2107</v>
      </c>
      <c r="B2076">
        <v>2003</v>
      </c>
      <c r="C2076" t="s">
        <v>15</v>
      </c>
      <c r="D2076">
        <v>28</v>
      </c>
      <c r="E2076">
        <v>0</v>
      </c>
      <c r="F2076">
        <v>33307.550000000003</v>
      </c>
      <c r="G2076" t="s">
        <v>11</v>
      </c>
      <c r="H2076" t="s">
        <v>12</v>
      </c>
      <c r="I2076" t="s">
        <v>23</v>
      </c>
    </row>
    <row r="2077" spans="1:9" x14ac:dyDescent="0.3">
      <c r="A2077" t="s">
        <v>2108</v>
      </c>
      <c r="B2077">
        <v>1972</v>
      </c>
      <c r="C2077" t="s">
        <v>20</v>
      </c>
      <c r="D2077">
        <v>5</v>
      </c>
      <c r="E2077">
        <v>0</v>
      </c>
      <c r="F2077">
        <v>33344.449999999997</v>
      </c>
      <c r="G2077" t="s">
        <v>11</v>
      </c>
      <c r="H2077" t="s">
        <v>12</v>
      </c>
      <c r="I2077" t="s">
        <v>42</v>
      </c>
    </row>
    <row r="2078" spans="1:9" x14ac:dyDescent="0.3">
      <c r="A2078" t="s">
        <v>2109</v>
      </c>
      <c r="B2078">
        <v>1985</v>
      </c>
      <c r="C2078" t="s">
        <v>30</v>
      </c>
      <c r="D2078">
        <v>7</v>
      </c>
      <c r="E2078">
        <v>3</v>
      </c>
      <c r="F2078">
        <v>33450.99</v>
      </c>
      <c r="G2078" t="s">
        <v>11</v>
      </c>
      <c r="H2078" t="s">
        <v>11</v>
      </c>
      <c r="I2078" t="s">
        <v>42</v>
      </c>
    </row>
    <row r="2079" spans="1:9" x14ac:dyDescent="0.3">
      <c r="A2079" t="s">
        <v>2110</v>
      </c>
      <c r="B2079">
        <v>1970</v>
      </c>
      <c r="C2079" t="s">
        <v>18</v>
      </c>
      <c r="D2079">
        <v>18</v>
      </c>
      <c r="E2079">
        <v>2</v>
      </c>
      <c r="F2079">
        <v>33471.97</v>
      </c>
      <c r="G2079" t="s">
        <v>11</v>
      </c>
      <c r="H2079" t="s">
        <v>11</v>
      </c>
      <c r="I2079" t="s">
        <v>23</v>
      </c>
    </row>
    <row r="2080" spans="1:9" x14ac:dyDescent="0.3">
      <c r="A2080" t="s">
        <v>2111</v>
      </c>
      <c r="B2080">
        <v>2002</v>
      </c>
      <c r="C2080" t="s">
        <v>35</v>
      </c>
      <c r="D2080">
        <v>25</v>
      </c>
      <c r="E2080">
        <v>0</v>
      </c>
      <c r="F2080">
        <v>33475.82</v>
      </c>
      <c r="G2080" t="s">
        <v>16</v>
      </c>
      <c r="H2080" t="s">
        <v>16</v>
      </c>
      <c r="I2080" t="s">
        <v>170</v>
      </c>
    </row>
    <row r="2081" spans="1:9" x14ac:dyDescent="0.3">
      <c r="A2081" t="s">
        <v>2112</v>
      </c>
      <c r="B2081">
        <v>1984</v>
      </c>
      <c r="C2081" t="s">
        <v>10</v>
      </c>
      <c r="D2081">
        <v>22</v>
      </c>
      <c r="E2081">
        <v>3</v>
      </c>
      <c r="F2081">
        <v>33527.1</v>
      </c>
      <c r="G2081" t="s">
        <v>11</v>
      </c>
      <c r="H2081" t="s">
        <v>12</v>
      </c>
      <c r="I2081" t="s">
        <v>42</v>
      </c>
    </row>
    <row r="2082" spans="1:9" x14ac:dyDescent="0.3">
      <c r="A2082" t="s">
        <v>2113</v>
      </c>
      <c r="B2082">
        <v>2003</v>
      </c>
      <c r="C2082" t="s">
        <v>20</v>
      </c>
      <c r="D2082">
        <v>9</v>
      </c>
      <c r="E2082">
        <v>0</v>
      </c>
      <c r="F2082">
        <v>33611.71</v>
      </c>
      <c r="G2082" t="s">
        <v>16</v>
      </c>
      <c r="H2082" t="s">
        <v>11</v>
      </c>
      <c r="I2082" t="s">
        <v>42</v>
      </c>
    </row>
    <row r="2083" spans="1:9" x14ac:dyDescent="0.3">
      <c r="A2083" t="s">
        <v>2114</v>
      </c>
      <c r="B2083">
        <v>1993</v>
      </c>
      <c r="C2083" t="s">
        <v>15</v>
      </c>
      <c r="D2083">
        <v>28</v>
      </c>
      <c r="E2083">
        <v>0</v>
      </c>
      <c r="F2083">
        <v>33707.550000000003</v>
      </c>
      <c r="G2083" t="s">
        <v>11</v>
      </c>
      <c r="H2083" t="s">
        <v>11</v>
      </c>
      <c r="I2083" t="s">
        <v>42</v>
      </c>
    </row>
    <row r="2084" spans="1:9" x14ac:dyDescent="0.3">
      <c r="A2084" t="s">
        <v>2115</v>
      </c>
      <c r="B2084">
        <v>2004</v>
      </c>
      <c r="C2084" t="s">
        <v>15</v>
      </c>
      <c r="D2084">
        <v>1</v>
      </c>
      <c r="E2084">
        <v>0</v>
      </c>
      <c r="F2084">
        <v>33732.69</v>
      </c>
      <c r="G2084" t="s">
        <v>16</v>
      </c>
      <c r="H2084" t="s">
        <v>16</v>
      </c>
      <c r="I2084" t="s">
        <v>356</v>
      </c>
    </row>
    <row r="2085" spans="1:9" x14ac:dyDescent="0.3">
      <c r="A2085" t="s">
        <v>2116</v>
      </c>
      <c r="B2085">
        <v>2003</v>
      </c>
      <c r="C2085" t="s">
        <v>20</v>
      </c>
      <c r="D2085">
        <v>12</v>
      </c>
      <c r="E2085">
        <v>0</v>
      </c>
      <c r="F2085">
        <v>33750.29</v>
      </c>
      <c r="G2085" t="s">
        <v>16</v>
      </c>
      <c r="H2085" t="s">
        <v>12</v>
      </c>
      <c r="I2085" t="s">
        <v>23</v>
      </c>
    </row>
    <row r="2086" spans="1:9" x14ac:dyDescent="0.3">
      <c r="A2086" t="s">
        <v>2117</v>
      </c>
      <c r="B2086">
        <v>1962</v>
      </c>
      <c r="C2086" t="s">
        <v>30</v>
      </c>
      <c r="D2086">
        <v>11</v>
      </c>
      <c r="E2086">
        <v>0</v>
      </c>
      <c r="F2086">
        <v>33753.32</v>
      </c>
      <c r="G2086" t="s">
        <v>16</v>
      </c>
      <c r="H2086" t="s">
        <v>12</v>
      </c>
      <c r="I2086" t="s">
        <v>42</v>
      </c>
    </row>
    <row r="2087" spans="1:9" x14ac:dyDescent="0.3">
      <c r="A2087" t="s">
        <v>2118</v>
      </c>
      <c r="B2087">
        <v>2000</v>
      </c>
      <c r="C2087" t="s">
        <v>37</v>
      </c>
      <c r="D2087">
        <v>26</v>
      </c>
      <c r="E2087">
        <v>0</v>
      </c>
      <c r="F2087">
        <v>33829.39</v>
      </c>
      <c r="G2087" t="s">
        <v>11</v>
      </c>
      <c r="H2087" t="s">
        <v>12</v>
      </c>
      <c r="I2087" t="s">
        <v>42</v>
      </c>
    </row>
    <row r="2088" spans="1:9" x14ac:dyDescent="0.3">
      <c r="A2088" t="s">
        <v>2119</v>
      </c>
      <c r="B2088">
        <v>1997</v>
      </c>
      <c r="C2088" t="s">
        <v>35</v>
      </c>
      <c r="D2088">
        <v>9</v>
      </c>
      <c r="E2088">
        <v>0</v>
      </c>
      <c r="F2088">
        <v>33900.65</v>
      </c>
      <c r="G2088" t="s">
        <v>11</v>
      </c>
      <c r="H2088" t="s">
        <v>12</v>
      </c>
      <c r="I2088" t="s">
        <v>42</v>
      </c>
    </row>
    <row r="2089" spans="1:9" x14ac:dyDescent="0.3">
      <c r="A2089" t="s">
        <v>2120</v>
      </c>
      <c r="B2089">
        <v>2000</v>
      </c>
      <c r="C2089" t="s">
        <v>30</v>
      </c>
      <c r="D2089">
        <v>27</v>
      </c>
      <c r="E2089">
        <v>0</v>
      </c>
      <c r="F2089">
        <v>33907.550000000003</v>
      </c>
      <c r="G2089" t="s">
        <v>11</v>
      </c>
      <c r="H2089" t="s">
        <v>11</v>
      </c>
      <c r="I2089" t="s">
        <v>23</v>
      </c>
    </row>
    <row r="2090" spans="1:9" x14ac:dyDescent="0.3">
      <c r="A2090" t="s">
        <v>2121</v>
      </c>
      <c r="B2090">
        <v>1994</v>
      </c>
      <c r="C2090" t="s">
        <v>20</v>
      </c>
      <c r="D2090">
        <v>25</v>
      </c>
      <c r="E2090">
        <v>0</v>
      </c>
      <c r="F2090">
        <v>33975.47</v>
      </c>
      <c r="G2090" t="s">
        <v>11</v>
      </c>
      <c r="H2090" t="s">
        <v>11</v>
      </c>
      <c r="I2090" t="s">
        <v>42</v>
      </c>
    </row>
    <row r="2091" spans="1:9" x14ac:dyDescent="0.3">
      <c r="A2091" t="s">
        <v>2122</v>
      </c>
      <c r="B2091">
        <v>1972</v>
      </c>
      <c r="C2091" t="s">
        <v>10</v>
      </c>
      <c r="D2091">
        <v>26</v>
      </c>
      <c r="E2091">
        <v>0</v>
      </c>
      <c r="F2091">
        <v>34053.360000000001</v>
      </c>
      <c r="G2091" t="s">
        <v>11</v>
      </c>
      <c r="H2091" t="s">
        <v>11</v>
      </c>
      <c r="I2091" t="s">
        <v>42</v>
      </c>
    </row>
    <row r="2092" spans="1:9" x14ac:dyDescent="0.3">
      <c r="A2092" t="s">
        <v>2123</v>
      </c>
      <c r="B2092">
        <v>2002</v>
      </c>
      <c r="C2092" t="s">
        <v>30</v>
      </c>
      <c r="D2092">
        <v>26</v>
      </c>
      <c r="E2092">
        <v>0</v>
      </c>
      <c r="F2092">
        <v>34084.68</v>
      </c>
      <c r="G2092" t="s">
        <v>11</v>
      </c>
      <c r="H2092" t="s">
        <v>12</v>
      </c>
      <c r="I2092" t="s">
        <v>42</v>
      </c>
    </row>
    <row r="2093" spans="1:9" x14ac:dyDescent="0.3">
      <c r="A2093" t="s">
        <v>2124</v>
      </c>
      <c r="B2093">
        <v>1999</v>
      </c>
      <c r="C2093" t="s">
        <v>15</v>
      </c>
      <c r="D2093">
        <v>6</v>
      </c>
      <c r="E2093">
        <v>0</v>
      </c>
      <c r="F2093">
        <v>34166.269999999997</v>
      </c>
      <c r="G2093" t="s">
        <v>11</v>
      </c>
      <c r="H2093" t="s">
        <v>12</v>
      </c>
      <c r="I2093" t="s">
        <v>42</v>
      </c>
    </row>
    <row r="2094" spans="1:9" x14ac:dyDescent="0.3">
      <c r="A2094" t="s">
        <v>2125</v>
      </c>
      <c r="B2094">
        <v>1971</v>
      </c>
      <c r="C2094" t="s">
        <v>35</v>
      </c>
      <c r="D2094">
        <v>25</v>
      </c>
      <c r="E2094">
        <v>0</v>
      </c>
      <c r="F2094">
        <v>34205.07</v>
      </c>
      <c r="G2094" t="s">
        <v>11</v>
      </c>
      <c r="H2094" t="s">
        <v>11</v>
      </c>
      <c r="I2094" t="s">
        <v>42</v>
      </c>
    </row>
    <row r="2095" spans="1:9" x14ac:dyDescent="0.3">
      <c r="A2095" t="s">
        <v>2126</v>
      </c>
      <c r="B2095">
        <v>1975</v>
      </c>
      <c r="C2095" t="s">
        <v>10</v>
      </c>
      <c r="D2095">
        <v>21</v>
      </c>
      <c r="E2095">
        <v>1</v>
      </c>
      <c r="F2095">
        <v>34210.33</v>
      </c>
      <c r="G2095" t="s">
        <v>11</v>
      </c>
      <c r="H2095" t="s">
        <v>16</v>
      </c>
      <c r="I2095" t="s">
        <v>23</v>
      </c>
    </row>
    <row r="2096" spans="1:9" x14ac:dyDescent="0.3">
      <c r="A2096" t="s">
        <v>2127</v>
      </c>
      <c r="B2096">
        <v>1962</v>
      </c>
      <c r="C2096" t="s">
        <v>10</v>
      </c>
      <c r="D2096">
        <v>5</v>
      </c>
      <c r="E2096">
        <v>0</v>
      </c>
      <c r="F2096">
        <v>34218.019999999997</v>
      </c>
      <c r="G2096" t="s">
        <v>16</v>
      </c>
      <c r="H2096" t="s">
        <v>16</v>
      </c>
      <c r="I2096" t="s">
        <v>42</v>
      </c>
    </row>
    <row r="2097" spans="1:9" x14ac:dyDescent="0.3">
      <c r="A2097" t="s">
        <v>2128</v>
      </c>
      <c r="B2097">
        <v>1998</v>
      </c>
      <c r="C2097" t="s">
        <v>18</v>
      </c>
      <c r="D2097">
        <v>11</v>
      </c>
      <c r="E2097">
        <v>0</v>
      </c>
      <c r="F2097">
        <v>34254.050000000003</v>
      </c>
      <c r="G2097" t="s">
        <v>16</v>
      </c>
      <c r="H2097" t="s">
        <v>12</v>
      </c>
      <c r="I2097" t="s">
        <v>166</v>
      </c>
    </row>
    <row r="2098" spans="1:9" x14ac:dyDescent="0.3">
      <c r="A2098" t="s">
        <v>2129</v>
      </c>
      <c r="B2098">
        <v>1995</v>
      </c>
      <c r="C2098" t="s">
        <v>37</v>
      </c>
      <c r="D2098">
        <v>30</v>
      </c>
      <c r="E2098">
        <v>0</v>
      </c>
      <c r="F2098">
        <v>34289.43</v>
      </c>
      <c r="G2098" t="s">
        <v>16</v>
      </c>
      <c r="H2098" t="s">
        <v>16</v>
      </c>
      <c r="I2098" t="s">
        <v>42</v>
      </c>
    </row>
    <row r="2099" spans="1:9" x14ac:dyDescent="0.3">
      <c r="A2099" t="s">
        <v>2130</v>
      </c>
      <c r="B2099">
        <v>1986</v>
      </c>
      <c r="C2099" t="s">
        <v>37</v>
      </c>
      <c r="D2099">
        <v>11</v>
      </c>
      <c r="E2099">
        <v>3</v>
      </c>
      <c r="F2099">
        <v>34293.120000000003</v>
      </c>
      <c r="G2099" t="s">
        <v>16</v>
      </c>
      <c r="H2099" t="s">
        <v>11</v>
      </c>
      <c r="I2099" t="s">
        <v>42</v>
      </c>
    </row>
    <row r="2100" spans="1:9" x14ac:dyDescent="0.3">
      <c r="A2100" t="s">
        <v>2131</v>
      </c>
      <c r="B2100">
        <v>2004</v>
      </c>
      <c r="C2100" t="s">
        <v>15</v>
      </c>
      <c r="D2100">
        <v>1</v>
      </c>
      <c r="E2100">
        <v>2</v>
      </c>
      <c r="F2100">
        <v>34303.17</v>
      </c>
      <c r="G2100" t="s">
        <v>16</v>
      </c>
      <c r="H2100" t="s">
        <v>12</v>
      </c>
      <c r="I2100" t="s">
        <v>13</v>
      </c>
    </row>
    <row r="2101" spans="1:9" x14ac:dyDescent="0.3">
      <c r="A2101" t="s">
        <v>2132</v>
      </c>
      <c r="B2101">
        <v>1983</v>
      </c>
      <c r="C2101" t="s">
        <v>37</v>
      </c>
      <c r="D2101">
        <v>2</v>
      </c>
      <c r="E2101">
        <v>3</v>
      </c>
      <c r="F2101">
        <v>34307.22</v>
      </c>
      <c r="G2101" t="s">
        <v>11</v>
      </c>
      <c r="H2101" t="s">
        <v>11</v>
      </c>
      <c r="I2101" t="s">
        <v>23</v>
      </c>
    </row>
    <row r="2102" spans="1:9" x14ac:dyDescent="0.3">
      <c r="A2102" t="s">
        <v>2133</v>
      </c>
      <c r="B2102">
        <v>1984</v>
      </c>
      <c r="C2102" t="s">
        <v>37</v>
      </c>
      <c r="D2102">
        <v>1</v>
      </c>
      <c r="E2102">
        <v>3</v>
      </c>
      <c r="F2102">
        <v>34402.22</v>
      </c>
      <c r="G2102" t="s">
        <v>11</v>
      </c>
      <c r="H2102" t="s">
        <v>12</v>
      </c>
      <c r="I2102" t="s">
        <v>42</v>
      </c>
    </row>
    <row r="2103" spans="1:9" x14ac:dyDescent="0.3">
      <c r="A2103" t="s">
        <v>2134</v>
      </c>
      <c r="B2103">
        <v>2003</v>
      </c>
      <c r="C2103" t="s">
        <v>37</v>
      </c>
      <c r="D2103">
        <v>5</v>
      </c>
      <c r="E2103">
        <v>0</v>
      </c>
      <c r="F2103">
        <v>34439.86</v>
      </c>
      <c r="G2103" t="s">
        <v>11</v>
      </c>
      <c r="H2103" t="s">
        <v>16</v>
      </c>
      <c r="I2103" t="s">
        <v>13</v>
      </c>
    </row>
    <row r="2104" spans="1:9" x14ac:dyDescent="0.3">
      <c r="A2104" t="s">
        <v>2135</v>
      </c>
      <c r="B2104">
        <v>1990</v>
      </c>
      <c r="C2104" t="s">
        <v>20</v>
      </c>
      <c r="D2104">
        <v>24</v>
      </c>
      <c r="E2104">
        <v>3</v>
      </c>
      <c r="F2104">
        <v>34456.269999999997</v>
      </c>
      <c r="G2104" t="s">
        <v>16</v>
      </c>
      <c r="H2104" t="s">
        <v>11</v>
      </c>
      <c r="I2104" t="s">
        <v>42</v>
      </c>
    </row>
    <row r="2105" spans="1:9" x14ac:dyDescent="0.3">
      <c r="A2105" t="s">
        <v>2136</v>
      </c>
      <c r="B2105">
        <v>1998</v>
      </c>
      <c r="C2105" t="s">
        <v>18</v>
      </c>
      <c r="D2105">
        <v>24</v>
      </c>
      <c r="E2105">
        <v>0</v>
      </c>
      <c r="F2105">
        <v>34472.839999999997</v>
      </c>
      <c r="G2105" t="s">
        <v>16</v>
      </c>
      <c r="H2105" t="s">
        <v>12</v>
      </c>
      <c r="I2105" t="s">
        <v>42</v>
      </c>
    </row>
    <row r="2106" spans="1:9" x14ac:dyDescent="0.3">
      <c r="A2106" t="s">
        <v>2137</v>
      </c>
      <c r="B2106">
        <v>1976</v>
      </c>
      <c r="C2106" t="s">
        <v>15</v>
      </c>
      <c r="D2106">
        <v>25</v>
      </c>
      <c r="E2106">
        <v>2</v>
      </c>
      <c r="F2106">
        <v>34543.39</v>
      </c>
      <c r="G2106" t="s">
        <v>11</v>
      </c>
      <c r="H2106" t="s">
        <v>12</v>
      </c>
      <c r="I2106" t="s">
        <v>42</v>
      </c>
    </row>
    <row r="2107" spans="1:9" x14ac:dyDescent="0.3">
      <c r="A2107" t="s">
        <v>2138</v>
      </c>
      <c r="B2107">
        <v>2004</v>
      </c>
      <c r="C2107" t="s">
        <v>37</v>
      </c>
      <c r="D2107">
        <v>9</v>
      </c>
      <c r="E2107">
        <v>0</v>
      </c>
      <c r="F2107">
        <v>34617.839999999997</v>
      </c>
      <c r="G2107" t="s">
        <v>16</v>
      </c>
      <c r="H2107" t="s">
        <v>12</v>
      </c>
      <c r="I2107" t="s">
        <v>168</v>
      </c>
    </row>
    <row r="2108" spans="1:9" x14ac:dyDescent="0.3">
      <c r="A2108" t="s">
        <v>2139</v>
      </c>
      <c r="B2108">
        <v>1994</v>
      </c>
      <c r="C2108" t="s">
        <v>10</v>
      </c>
      <c r="D2108">
        <v>7</v>
      </c>
      <c r="E2108">
        <v>0</v>
      </c>
      <c r="F2108">
        <v>34672.15</v>
      </c>
      <c r="G2108" t="s">
        <v>16</v>
      </c>
      <c r="H2108" t="s">
        <v>12</v>
      </c>
      <c r="I2108" t="s">
        <v>13</v>
      </c>
    </row>
    <row r="2109" spans="1:9" x14ac:dyDescent="0.3">
      <c r="A2109" t="s">
        <v>2140</v>
      </c>
      <c r="B2109">
        <v>2003</v>
      </c>
      <c r="C2109" t="s">
        <v>10</v>
      </c>
      <c r="D2109">
        <v>3</v>
      </c>
      <c r="E2109">
        <v>0</v>
      </c>
      <c r="F2109">
        <v>34779.620000000003</v>
      </c>
      <c r="G2109" t="s">
        <v>16</v>
      </c>
      <c r="H2109" t="s">
        <v>11</v>
      </c>
      <c r="I2109" t="s">
        <v>42</v>
      </c>
    </row>
    <row r="2110" spans="1:9" x14ac:dyDescent="0.3">
      <c r="A2110" t="s">
        <v>2141</v>
      </c>
      <c r="B2110">
        <v>1995</v>
      </c>
      <c r="C2110" t="s">
        <v>30</v>
      </c>
      <c r="D2110">
        <v>27</v>
      </c>
      <c r="E2110">
        <v>1</v>
      </c>
      <c r="F2110">
        <v>34806.47</v>
      </c>
      <c r="G2110" t="s">
        <v>16</v>
      </c>
      <c r="H2110" t="s">
        <v>11</v>
      </c>
      <c r="I2110" t="s">
        <v>13</v>
      </c>
    </row>
    <row r="2111" spans="1:9" x14ac:dyDescent="0.3">
      <c r="A2111" t="s">
        <v>2142</v>
      </c>
      <c r="B2111">
        <v>2003</v>
      </c>
      <c r="C2111" t="s">
        <v>20</v>
      </c>
      <c r="D2111">
        <v>17</v>
      </c>
      <c r="E2111">
        <v>0</v>
      </c>
      <c r="F2111">
        <v>34828.65</v>
      </c>
      <c r="G2111" t="s">
        <v>16</v>
      </c>
      <c r="H2111" t="s">
        <v>12</v>
      </c>
      <c r="I2111" t="s">
        <v>42</v>
      </c>
    </row>
    <row r="2112" spans="1:9" x14ac:dyDescent="0.3">
      <c r="A2112" t="s">
        <v>2143</v>
      </c>
      <c r="B2112">
        <v>1995</v>
      </c>
      <c r="C2112" t="s">
        <v>37</v>
      </c>
      <c r="D2112">
        <v>17</v>
      </c>
      <c r="E2112">
        <v>0</v>
      </c>
      <c r="F2112">
        <v>34838.870000000003</v>
      </c>
      <c r="G2112" t="s">
        <v>11</v>
      </c>
      <c r="H2112" t="s">
        <v>12</v>
      </c>
      <c r="I2112" t="s">
        <v>42</v>
      </c>
    </row>
    <row r="2113" spans="1:9" x14ac:dyDescent="0.3">
      <c r="A2113" t="s">
        <v>2144</v>
      </c>
      <c r="B2113">
        <v>1983</v>
      </c>
      <c r="C2113" t="s">
        <v>10</v>
      </c>
      <c r="D2113">
        <v>29</v>
      </c>
      <c r="E2113">
        <v>3</v>
      </c>
      <c r="F2113">
        <v>34940.61</v>
      </c>
      <c r="G2113" t="s">
        <v>11</v>
      </c>
      <c r="H2113" t="s">
        <v>12</v>
      </c>
      <c r="I2113" t="s">
        <v>42</v>
      </c>
    </row>
    <row r="2114" spans="1:9" x14ac:dyDescent="0.3">
      <c r="A2114" t="s">
        <v>2145</v>
      </c>
      <c r="B2114">
        <v>1967</v>
      </c>
      <c r="C2114" t="s">
        <v>37</v>
      </c>
      <c r="D2114">
        <v>7</v>
      </c>
      <c r="E2114">
        <v>0</v>
      </c>
      <c r="F2114">
        <v>34975.68</v>
      </c>
      <c r="G2114" t="s">
        <v>11</v>
      </c>
      <c r="H2114" t="s">
        <v>11</v>
      </c>
      <c r="I2114" t="s">
        <v>42</v>
      </c>
    </row>
    <row r="2115" spans="1:9" x14ac:dyDescent="0.3">
      <c r="A2115" t="s">
        <v>2146</v>
      </c>
      <c r="B2115">
        <v>1998</v>
      </c>
      <c r="C2115" t="s">
        <v>35</v>
      </c>
      <c r="D2115">
        <v>22</v>
      </c>
      <c r="E2115">
        <v>0</v>
      </c>
      <c r="F2115">
        <v>34976.42</v>
      </c>
      <c r="G2115" t="s">
        <v>11</v>
      </c>
      <c r="H2115" t="s">
        <v>16</v>
      </c>
      <c r="I2115" t="s">
        <v>42</v>
      </c>
    </row>
    <row r="2116" spans="1:9" x14ac:dyDescent="0.3">
      <c r="A2116" t="s">
        <v>2147</v>
      </c>
      <c r="B2116">
        <v>1997</v>
      </c>
      <c r="C2116" t="s">
        <v>35</v>
      </c>
      <c r="D2116">
        <v>22</v>
      </c>
      <c r="E2116">
        <v>0</v>
      </c>
      <c r="F2116">
        <v>34979.86</v>
      </c>
      <c r="G2116" t="s">
        <v>11</v>
      </c>
      <c r="H2116" t="s">
        <v>11</v>
      </c>
      <c r="I2116" t="s">
        <v>42</v>
      </c>
    </row>
    <row r="2117" spans="1:9" x14ac:dyDescent="0.3">
      <c r="A2117" t="s">
        <v>2148</v>
      </c>
      <c r="B2117">
        <v>1982</v>
      </c>
      <c r="C2117" t="s">
        <v>10</v>
      </c>
      <c r="D2117">
        <v>5</v>
      </c>
      <c r="E2117">
        <v>3</v>
      </c>
      <c r="F2117">
        <v>35000.730000000003</v>
      </c>
      <c r="G2117" t="s">
        <v>11</v>
      </c>
      <c r="H2117" t="s">
        <v>12</v>
      </c>
      <c r="I2117" t="s">
        <v>42</v>
      </c>
    </row>
    <row r="2118" spans="1:9" x14ac:dyDescent="0.3">
      <c r="A2118" t="s">
        <v>2149</v>
      </c>
      <c r="B2118">
        <v>1975</v>
      </c>
      <c r="C2118" t="s">
        <v>35</v>
      </c>
      <c r="D2118">
        <v>29</v>
      </c>
      <c r="E2118">
        <v>1</v>
      </c>
      <c r="F2118">
        <v>35050.620000000003</v>
      </c>
      <c r="G2118" t="s">
        <v>11</v>
      </c>
      <c r="H2118" t="s">
        <v>16</v>
      </c>
      <c r="I2118" t="s">
        <v>42</v>
      </c>
    </row>
    <row r="2119" spans="1:9" x14ac:dyDescent="0.3">
      <c r="A2119" t="s">
        <v>2150</v>
      </c>
      <c r="B2119">
        <v>1977</v>
      </c>
      <c r="C2119" t="s">
        <v>18</v>
      </c>
      <c r="D2119">
        <v>29</v>
      </c>
      <c r="E2119">
        <v>0</v>
      </c>
      <c r="F2119">
        <v>35069.370000000003</v>
      </c>
      <c r="G2119" t="s">
        <v>16</v>
      </c>
      <c r="H2119" t="s">
        <v>16</v>
      </c>
      <c r="I2119" t="s">
        <v>356</v>
      </c>
    </row>
    <row r="2120" spans="1:9" x14ac:dyDescent="0.3">
      <c r="A2120" t="s">
        <v>2151</v>
      </c>
      <c r="B2120">
        <v>1998</v>
      </c>
      <c r="C2120" t="s">
        <v>30</v>
      </c>
      <c r="D2120">
        <v>22</v>
      </c>
      <c r="E2120">
        <v>0</v>
      </c>
      <c r="F2120">
        <v>35147.53</v>
      </c>
      <c r="G2120" t="s">
        <v>16</v>
      </c>
      <c r="H2120" t="s">
        <v>16</v>
      </c>
      <c r="I2120" t="s">
        <v>168</v>
      </c>
    </row>
    <row r="2121" spans="1:9" x14ac:dyDescent="0.3">
      <c r="A2121" t="s">
        <v>2152</v>
      </c>
      <c r="B2121">
        <v>1967</v>
      </c>
      <c r="C2121" t="s">
        <v>30</v>
      </c>
      <c r="D2121">
        <v>30</v>
      </c>
      <c r="E2121">
        <v>1</v>
      </c>
      <c r="F2121">
        <v>35160.129999999997</v>
      </c>
      <c r="G2121" t="s">
        <v>11</v>
      </c>
      <c r="H2121" t="s">
        <v>11</v>
      </c>
      <c r="I2121" t="s">
        <v>42</v>
      </c>
    </row>
    <row r="2122" spans="1:9" x14ac:dyDescent="0.3">
      <c r="A2122" t="s">
        <v>2153</v>
      </c>
      <c r="B2122">
        <v>1997</v>
      </c>
      <c r="C2122" t="s">
        <v>10</v>
      </c>
      <c r="D2122">
        <v>9</v>
      </c>
      <c r="E2122">
        <v>0</v>
      </c>
      <c r="F2122">
        <v>35302.089999999997</v>
      </c>
      <c r="G2122" t="s">
        <v>16</v>
      </c>
      <c r="H2122" t="s">
        <v>11</v>
      </c>
      <c r="I2122" t="s">
        <v>42</v>
      </c>
    </row>
    <row r="2123" spans="1:9" x14ac:dyDescent="0.3">
      <c r="A2123" t="s">
        <v>2154</v>
      </c>
      <c r="B2123">
        <v>1988</v>
      </c>
      <c r="C2123" t="s">
        <v>20</v>
      </c>
      <c r="D2123">
        <v>19</v>
      </c>
      <c r="E2123">
        <v>3</v>
      </c>
      <c r="F2123">
        <v>35315.96</v>
      </c>
      <c r="G2123" t="s">
        <v>11</v>
      </c>
      <c r="H2123" t="s">
        <v>16</v>
      </c>
      <c r="I2123" t="s">
        <v>42</v>
      </c>
    </row>
    <row r="2124" spans="1:9" x14ac:dyDescent="0.3">
      <c r="A2124" t="s">
        <v>2155</v>
      </c>
      <c r="B2124">
        <v>1971</v>
      </c>
      <c r="C2124" t="s">
        <v>20</v>
      </c>
      <c r="D2124">
        <v>22</v>
      </c>
      <c r="E2124">
        <v>0</v>
      </c>
      <c r="F2124">
        <v>35345.730000000003</v>
      </c>
      <c r="G2124" t="s">
        <v>11</v>
      </c>
      <c r="H2124" t="s">
        <v>12</v>
      </c>
      <c r="I2124" t="s">
        <v>42</v>
      </c>
    </row>
    <row r="2125" spans="1:9" x14ac:dyDescent="0.3">
      <c r="A2125" t="s">
        <v>2156</v>
      </c>
      <c r="B2125">
        <v>1988</v>
      </c>
      <c r="C2125" t="s">
        <v>15</v>
      </c>
      <c r="D2125">
        <v>20</v>
      </c>
      <c r="E2125">
        <v>0</v>
      </c>
      <c r="F2125">
        <v>35491.64</v>
      </c>
      <c r="G2125" t="s">
        <v>16</v>
      </c>
      <c r="H2125" t="s">
        <v>11</v>
      </c>
      <c r="I2125" t="s">
        <v>42</v>
      </c>
    </row>
    <row r="2126" spans="1:9" x14ac:dyDescent="0.3">
      <c r="A2126" t="s">
        <v>2157</v>
      </c>
      <c r="B2126">
        <v>1973</v>
      </c>
      <c r="C2126" t="s">
        <v>30</v>
      </c>
      <c r="D2126">
        <v>16</v>
      </c>
      <c r="E2126">
        <v>0</v>
      </c>
      <c r="F2126">
        <v>35517.19</v>
      </c>
      <c r="G2126" t="s">
        <v>11</v>
      </c>
      <c r="H2126" t="s">
        <v>11</v>
      </c>
      <c r="I2126" t="s">
        <v>42</v>
      </c>
    </row>
    <row r="2127" spans="1:9" x14ac:dyDescent="0.3">
      <c r="A2127" t="s">
        <v>2158</v>
      </c>
      <c r="B2127">
        <v>1992</v>
      </c>
      <c r="C2127" t="s">
        <v>20</v>
      </c>
      <c r="D2127">
        <v>13</v>
      </c>
      <c r="E2127">
        <v>0</v>
      </c>
      <c r="F2127">
        <v>35547.47</v>
      </c>
      <c r="G2127" t="s">
        <v>11</v>
      </c>
      <c r="H2127" t="s">
        <v>12</v>
      </c>
      <c r="I2127" t="s">
        <v>42</v>
      </c>
    </row>
    <row r="2128" spans="1:9" x14ac:dyDescent="0.3">
      <c r="A2128" t="s">
        <v>2159</v>
      </c>
      <c r="B2128">
        <v>1973</v>
      </c>
      <c r="C2128" t="s">
        <v>37</v>
      </c>
      <c r="D2128">
        <v>27</v>
      </c>
      <c r="E2128">
        <v>0</v>
      </c>
      <c r="F2128">
        <v>35547.72</v>
      </c>
      <c r="G2128" t="s">
        <v>16</v>
      </c>
      <c r="H2128" t="s">
        <v>16</v>
      </c>
      <c r="I2128" t="s">
        <v>42</v>
      </c>
    </row>
    <row r="2129" spans="1:9" x14ac:dyDescent="0.3">
      <c r="A2129" t="s">
        <v>2160</v>
      </c>
      <c r="B2129">
        <v>1964</v>
      </c>
      <c r="C2129" t="s">
        <v>35</v>
      </c>
      <c r="D2129">
        <v>29</v>
      </c>
      <c r="E2129">
        <v>0</v>
      </c>
      <c r="F2129">
        <v>35573.26</v>
      </c>
      <c r="G2129" t="s">
        <v>11</v>
      </c>
      <c r="H2129" t="s">
        <v>16</v>
      </c>
      <c r="I2129" t="s">
        <v>42</v>
      </c>
    </row>
    <row r="2130" spans="1:9" x14ac:dyDescent="0.3">
      <c r="A2130" t="s">
        <v>2161</v>
      </c>
      <c r="B2130">
        <v>1971</v>
      </c>
      <c r="C2130" t="s">
        <v>35</v>
      </c>
      <c r="D2130">
        <v>10</v>
      </c>
      <c r="E2130">
        <v>0</v>
      </c>
      <c r="F2130">
        <v>35583.17</v>
      </c>
      <c r="G2130" t="s">
        <v>16</v>
      </c>
      <c r="H2130" t="s">
        <v>12</v>
      </c>
      <c r="I2130" t="s">
        <v>42</v>
      </c>
    </row>
    <row r="2131" spans="1:9" x14ac:dyDescent="0.3">
      <c r="A2131" t="s">
        <v>31</v>
      </c>
      <c r="B2131">
        <v>2000</v>
      </c>
      <c r="C2131" t="s">
        <v>37</v>
      </c>
      <c r="D2131">
        <v>13</v>
      </c>
      <c r="E2131">
        <v>0</v>
      </c>
      <c r="F2131">
        <v>35585.58</v>
      </c>
      <c r="G2131" t="s">
        <v>16</v>
      </c>
      <c r="H2131" t="s">
        <v>11</v>
      </c>
      <c r="I2131" t="s">
        <v>42</v>
      </c>
    </row>
    <row r="2132" spans="1:9" x14ac:dyDescent="0.3">
      <c r="A2132" t="s">
        <v>2162</v>
      </c>
      <c r="B2132">
        <v>2000</v>
      </c>
      <c r="C2132" t="s">
        <v>15</v>
      </c>
      <c r="D2132">
        <v>19</v>
      </c>
      <c r="E2132">
        <v>0</v>
      </c>
      <c r="F2132">
        <v>35585.58</v>
      </c>
      <c r="G2132" t="s">
        <v>11</v>
      </c>
      <c r="H2132" t="s">
        <v>12</v>
      </c>
      <c r="I2132" t="s">
        <v>42</v>
      </c>
    </row>
    <row r="2133" spans="1:9" x14ac:dyDescent="0.3">
      <c r="A2133" t="s">
        <v>2163</v>
      </c>
      <c r="B2133">
        <v>2000</v>
      </c>
      <c r="C2133" t="s">
        <v>30</v>
      </c>
      <c r="D2133">
        <v>17</v>
      </c>
      <c r="E2133">
        <v>3</v>
      </c>
      <c r="F2133">
        <v>35595.589999999997</v>
      </c>
      <c r="G2133" t="s">
        <v>11</v>
      </c>
      <c r="H2133" t="s">
        <v>12</v>
      </c>
      <c r="I2133" t="s">
        <v>13</v>
      </c>
    </row>
    <row r="2134" spans="1:9" x14ac:dyDescent="0.3">
      <c r="A2134" t="s">
        <v>2164</v>
      </c>
      <c r="B2134">
        <v>1978</v>
      </c>
      <c r="C2134" t="s">
        <v>30</v>
      </c>
      <c r="D2134">
        <v>19</v>
      </c>
      <c r="E2134">
        <v>2</v>
      </c>
      <c r="F2134">
        <v>35701.9</v>
      </c>
      <c r="G2134" t="s">
        <v>11</v>
      </c>
      <c r="H2134" t="s">
        <v>16</v>
      </c>
      <c r="I2134" t="s">
        <v>42</v>
      </c>
    </row>
    <row r="2135" spans="1:9" x14ac:dyDescent="0.3">
      <c r="A2135" t="s">
        <v>2165</v>
      </c>
      <c r="B2135">
        <v>1974</v>
      </c>
      <c r="C2135" t="s">
        <v>10</v>
      </c>
      <c r="D2135">
        <v>15</v>
      </c>
      <c r="E2135">
        <v>0</v>
      </c>
      <c r="F2135">
        <v>35711.39</v>
      </c>
      <c r="G2135" t="s">
        <v>11</v>
      </c>
      <c r="H2135" t="s">
        <v>12</v>
      </c>
      <c r="I2135" t="s">
        <v>23</v>
      </c>
    </row>
    <row r="2136" spans="1:9" x14ac:dyDescent="0.3">
      <c r="A2136" t="s">
        <v>2166</v>
      </c>
      <c r="B2136">
        <v>1976</v>
      </c>
      <c r="C2136" t="s">
        <v>37</v>
      </c>
      <c r="D2136">
        <v>4</v>
      </c>
      <c r="E2136">
        <v>2</v>
      </c>
      <c r="F2136">
        <v>35733.96</v>
      </c>
      <c r="G2136" t="s">
        <v>11</v>
      </c>
      <c r="H2136" t="s">
        <v>11</v>
      </c>
      <c r="I2136" t="s">
        <v>42</v>
      </c>
    </row>
    <row r="2137" spans="1:9" x14ac:dyDescent="0.3">
      <c r="A2137" t="s">
        <v>2167</v>
      </c>
      <c r="B2137">
        <v>1992</v>
      </c>
      <c r="C2137" t="s">
        <v>18</v>
      </c>
      <c r="D2137">
        <v>18</v>
      </c>
      <c r="E2137">
        <v>0</v>
      </c>
      <c r="F2137">
        <v>35883.269999999997</v>
      </c>
      <c r="G2137" t="s">
        <v>11</v>
      </c>
      <c r="H2137" t="s">
        <v>16</v>
      </c>
      <c r="I2137" t="s">
        <v>42</v>
      </c>
    </row>
    <row r="2138" spans="1:9" x14ac:dyDescent="0.3">
      <c r="A2138" t="s">
        <v>2168</v>
      </c>
      <c r="B2138">
        <v>1981</v>
      </c>
      <c r="C2138" t="s">
        <v>15</v>
      </c>
      <c r="D2138">
        <v>22</v>
      </c>
      <c r="E2138">
        <v>1</v>
      </c>
      <c r="F2138">
        <v>35952.65</v>
      </c>
      <c r="G2138" t="s">
        <v>16</v>
      </c>
      <c r="H2138" t="s">
        <v>12</v>
      </c>
      <c r="I2138" t="s">
        <v>42</v>
      </c>
    </row>
    <row r="2139" spans="1:9" x14ac:dyDescent="0.3">
      <c r="A2139" t="s">
        <v>2169</v>
      </c>
      <c r="B2139">
        <v>1999</v>
      </c>
      <c r="C2139" t="s">
        <v>20</v>
      </c>
      <c r="D2139">
        <v>4</v>
      </c>
      <c r="E2139">
        <v>2</v>
      </c>
      <c r="F2139">
        <v>36021.01</v>
      </c>
      <c r="G2139" t="s">
        <v>11</v>
      </c>
      <c r="H2139" t="s">
        <v>12</v>
      </c>
      <c r="I2139" t="s">
        <v>13</v>
      </c>
    </row>
    <row r="2140" spans="1:9" x14ac:dyDescent="0.3">
      <c r="A2140" t="s">
        <v>2170</v>
      </c>
      <c r="B2140">
        <v>1963</v>
      </c>
      <c r="C2140" t="s">
        <v>10</v>
      </c>
      <c r="D2140">
        <v>22</v>
      </c>
      <c r="E2140">
        <v>0</v>
      </c>
      <c r="F2140">
        <v>36074.339999999997</v>
      </c>
      <c r="G2140" t="s">
        <v>11</v>
      </c>
      <c r="H2140" t="s">
        <v>16</v>
      </c>
      <c r="I2140" t="s">
        <v>42</v>
      </c>
    </row>
    <row r="2141" spans="1:9" x14ac:dyDescent="0.3">
      <c r="A2141" t="s">
        <v>2171</v>
      </c>
      <c r="B2141">
        <v>1996</v>
      </c>
      <c r="C2141" t="s">
        <v>35</v>
      </c>
      <c r="D2141">
        <v>20</v>
      </c>
      <c r="E2141">
        <v>2</v>
      </c>
      <c r="F2141">
        <v>36085.22</v>
      </c>
      <c r="G2141" t="s">
        <v>16</v>
      </c>
      <c r="H2141" t="s">
        <v>16</v>
      </c>
      <c r="I2141" t="s">
        <v>42</v>
      </c>
    </row>
    <row r="2142" spans="1:9" x14ac:dyDescent="0.3">
      <c r="A2142" t="s">
        <v>2172</v>
      </c>
      <c r="B2142">
        <v>1979</v>
      </c>
      <c r="C2142" t="s">
        <v>15</v>
      </c>
      <c r="D2142">
        <v>4</v>
      </c>
      <c r="E2142">
        <v>2</v>
      </c>
      <c r="F2142">
        <v>36090.49</v>
      </c>
      <c r="G2142" t="s">
        <v>11</v>
      </c>
      <c r="H2142" t="s">
        <v>11</v>
      </c>
      <c r="I2142" t="s">
        <v>42</v>
      </c>
    </row>
    <row r="2143" spans="1:9" x14ac:dyDescent="0.3">
      <c r="A2143" t="s">
        <v>2173</v>
      </c>
      <c r="B2143">
        <v>1997</v>
      </c>
      <c r="C2143" t="s">
        <v>18</v>
      </c>
      <c r="D2143">
        <v>12</v>
      </c>
      <c r="E2143">
        <v>2</v>
      </c>
      <c r="F2143">
        <v>36124.57</v>
      </c>
      <c r="G2143" t="s">
        <v>16</v>
      </c>
      <c r="H2143" t="s">
        <v>12</v>
      </c>
      <c r="I2143" t="s">
        <v>13</v>
      </c>
    </row>
    <row r="2144" spans="1:9" x14ac:dyDescent="0.3">
      <c r="A2144" t="s">
        <v>2174</v>
      </c>
      <c r="B2144">
        <v>2004</v>
      </c>
      <c r="C2144" t="s">
        <v>35</v>
      </c>
      <c r="D2144">
        <v>30</v>
      </c>
      <c r="E2144">
        <v>0</v>
      </c>
      <c r="F2144">
        <v>36149.480000000003</v>
      </c>
      <c r="G2144" t="s">
        <v>11</v>
      </c>
      <c r="H2144" t="s">
        <v>11</v>
      </c>
      <c r="I2144" t="s">
        <v>13</v>
      </c>
    </row>
    <row r="2145" spans="1:9" x14ac:dyDescent="0.3">
      <c r="A2145" t="s">
        <v>2175</v>
      </c>
      <c r="B2145">
        <v>1974</v>
      </c>
      <c r="C2145" t="s">
        <v>30</v>
      </c>
      <c r="D2145">
        <v>6</v>
      </c>
      <c r="E2145">
        <v>0</v>
      </c>
      <c r="F2145">
        <v>36182.870000000003</v>
      </c>
      <c r="G2145" t="s">
        <v>11</v>
      </c>
      <c r="H2145" t="s">
        <v>12</v>
      </c>
      <c r="I2145" t="s">
        <v>23</v>
      </c>
    </row>
    <row r="2146" spans="1:9" x14ac:dyDescent="0.3">
      <c r="A2146" t="s">
        <v>2176</v>
      </c>
      <c r="B2146">
        <v>1999</v>
      </c>
      <c r="C2146" t="s">
        <v>37</v>
      </c>
      <c r="D2146">
        <v>1</v>
      </c>
      <c r="E2146">
        <v>3</v>
      </c>
      <c r="F2146">
        <v>36189.1</v>
      </c>
      <c r="G2146" t="s">
        <v>16</v>
      </c>
      <c r="H2146" t="s">
        <v>12</v>
      </c>
      <c r="I2146" t="s">
        <v>168</v>
      </c>
    </row>
    <row r="2147" spans="1:9" x14ac:dyDescent="0.3">
      <c r="A2147" t="s">
        <v>2177</v>
      </c>
      <c r="B2147">
        <v>1993</v>
      </c>
      <c r="C2147" t="s">
        <v>30</v>
      </c>
      <c r="D2147">
        <v>28</v>
      </c>
      <c r="E2147">
        <v>0</v>
      </c>
      <c r="F2147">
        <v>36197.699999999997</v>
      </c>
      <c r="G2147" t="s">
        <v>16</v>
      </c>
      <c r="H2147" t="s">
        <v>12</v>
      </c>
      <c r="I2147" t="s">
        <v>42</v>
      </c>
    </row>
    <row r="2148" spans="1:9" x14ac:dyDescent="0.3">
      <c r="A2148" t="s">
        <v>2178</v>
      </c>
      <c r="B2148">
        <v>2003</v>
      </c>
      <c r="C2148" t="s">
        <v>20</v>
      </c>
      <c r="D2148">
        <v>5</v>
      </c>
      <c r="E2148">
        <v>0</v>
      </c>
      <c r="F2148">
        <v>36219.410000000003</v>
      </c>
      <c r="G2148" t="s">
        <v>16</v>
      </c>
      <c r="H2148" t="s">
        <v>16</v>
      </c>
      <c r="I2148" t="s">
        <v>23</v>
      </c>
    </row>
    <row r="2149" spans="1:9" x14ac:dyDescent="0.3">
      <c r="A2149" t="s">
        <v>2179</v>
      </c>
      <c r="B2149">
        <v>2004</v>
      </c>
      <c r="C2149" t="s">
        <v>30</v>
      </c>
      <c r="D2149">
        <v>25</v>
      </c>
      <c r="E2149">
        <v>0</v>
      </c>
      <c r="F2149">
        <v>36307.800000000003</v>
      </c>
      <c r="G2149" t="s">
        <v>16</v>
      </c>
      <c r="H2149" t="s">
        <v>11</v>
      </c>
      <c r="I2149" t="s">
        <v>13</v>
      </c>
    </row>
    <row r="2150" spans="1:9" x14ac:dyDescent="0.3">
      <c r="A2150" t="s">
        <v>2180</v>
      </c>
      <c r="B2150">
        <v>1992</v>
      </c>
      <c r="C2150" t="s">
        <v>18</v>
      </c>
      <c r="D2150">
        <v>16</v>
      </c>
      <c r="E2150">
        <v>0</v>
      </c>
      <c r="F2150">
        <v>36314.050000000003</v>
      </c>
      <c r="G2150" t="s">
        <v>11</v>
      </c>
      <c r="H2150" t="s">
        <v>11</v>
      </c>
      <c r="I2150" t="s">
        <v>42</v>
      </c>
    </row>
    <row r="2151" spans="1:9" x14ac:dyDescent="0.3">
      <c r="A2151" t="s">
        <v>2181</v>
      </c>
      <c r="B2151">
        <v>1967</v>
      </c>
      <c r="C2151" t="s">
        <v>37</v>
      </c>
      <c r="D2151">
        <v>18</v>
      </c>
      <c r="E2151">
        <v>0</v>
      </c>
      <c r="F2151">
        <v>36332.449999999997</v>
      </c>
      <c r="G2151" t="s">
        <v>16</v>
      </c>
      <c r="H2151" t="s">
        <v>12</v>
      </c>
      <c r="I2151" t="s">
        <v>42</v>
      </c>
    </row>
    <row r="2152" spans="1:9" x14ac:dyDescent="0.3">
      <c r="A2152" t="s">
        <v>2182</v>
      </c>
      <c r="B2152">
        <v>1975</v>
      </c>
      <c r="C2152" t="s">
        <v>18</v>
      </c>
      <c r="D2152">
        <v>5</v>
      </c>
      <c r="E2152">
        <v>1</v>
      </c>
      <c r="F2152">
        <v>36350.71</v>
      </c>
      <c r="G2152" t="s">
        <v>16</v>
      </c>
      <c r="H2152" t="s">
        <v>11</v>
      </c>
      <c r="I2152" t="s">
        <v>42</v>
      </c>
    </row>
    <row r="2153" spans="1:9" x14ac:dyDescent="0.3">
      <c r="A2153" t="s">
        <v>2183</v>
      </c>
      <c r="B2153">
        <v>2003</v>
      </c>
      <c r="C2153" t="s">
        <v>30</v>
      </c>
      <c r="D2153">
        <v>9</v>
      </c>
      <c r="E2153">
        <v>2</v>
      </c>
      <c r="F2153">
        <v>36397.58</v>
      </c>
      <c r="G2153" t="s">
        <v>11</v>
      </c>
      <c r="H2153" t="s">
        <v>12</v>
      </c>
      <c r="I2153" t="s">
        <v>42</v>
      </c>
    </row>
    <row r="2154" spans="1:9" x14ac:dyDescent="0.3">
      <c r="A2154" t="s">
        <v>2184</v>
      </c>
      <c r="B2154">
        <v>1962</v>
      </c>
      <c r="C2154" t="s">
        <v>15</v>
      </c>
      <c r="D2154">
        <v>19</v>
      </c>
      <c r="E2154">
        <v>0</v>
      </c>
      <c r="F2154">
        <v>36445.550000000003</v>
      </c>
      <c r="G2154" t="s">
        <v>11</v>
      </c>
      <c r="H2154" t="s">
        <v>11</v>
      </c>
      <c r="I2154" t="s">
        <v>42</v>
      </c>
    </row>
    <row r="2155" spans="1:9" x14ac:dyDescent="0.3">
      <c r="A2155" t="s">
        <v>2185</v>
      </c>
      <c r="B2155">
        <v>1973</v>
      </c>
      <c r="C2155" t="s">
        <v>35</v>
      </c>
      <c r="D2155">
        <v>9</v>
      </c>
      <c r="E2155">
        <v>0</v>
      </c>
      <c r="F2155">
        <v>36541.550000000003</v>
      </c>
      <c r="G2155" t="s">
        <v>11</v>
      </c>
      <c r="H2155" t="s">
        <v>12</v>
      </c>
      <c r="I2155" t="s">
        <v>42</v>
      </c>
    </row>
    <row r="2156" spans="1:9" x14ac:dyDescent="0.3">
      <c r="A2156" t="s">
        <v>2186</v>
      </c>
      <c r="B2156">
        <v>1992</v>
      </c>
      <c r="C2156" t="s">
        <v>37</v>
      </c>
      <c r="D2156">
        <v>9</v>
      </c>
      <c r="E2156">
        <v>0</v>
      </c>
      <c r="F2156">
        <v>36572.800000000003</v>
      </c>
      <c r="G2156" t="s">
        <v>16</v>
      </c>
      <c r="H2156" t="s">
        <v>11</v>
      </c>
      <c r="I2156" t="s">
        <v>42</v>
      </c>
    </row>
    <row r="2157" spans="1:9" x14ac:dyDescent="0.3">
      <c r="A2157" t="s">
        <v>2187</v>
      </c>
      <c r="B2157">
        <v>1961</v>
      </c>
      <c r="C2157" t="s">
        <v>10</v>
      </c>
      <c r="D2157">
        <v>29</v>
      </c>
      <c r="E2157">
        <v>4</v>
      </c>
      <c r="F2157">
        <v>36580.28</v>
      </c>
      <c r="G2157" t="s">
        <v>11</v>
      </c>
      <c r="H2157" t="s">
        <v>11</v>
      </c>
      <c r="I2157" t="s">
        <v>13</v>
      </c>
    </row>
    <row r="2158" spans="1:9" x14ac:dyDescent="0.3">
      <c r="A2158" t="s">
        <v>2188</v>
      </c>
      <c r="B2158">
        <v>1970</v>
      </c>
      <c r="C2158" t="s">
        <v>10</v>
      </c>
      <c r="D2158">
        <v>14</v>
      </c>
      <c r="E2158">
        <v>0</v>
      </c>
      <c r="F2158">
        <v>36786.370000000003</v>
      </c>
      <c r="G2158" t="s">
        <v>16</v>
      </c>
      <c r="H2158" t="s">
        <v>16</v>
      </c>
      <c r="I2158" t="s">
        <v>42</v>
      </c>
    </row>
    <row r="2159" spans="1:9" x14ac:dyDescent="0.3">
      <c r="A2159" t="s">
        <v>2189</v>
      </c>
      <c r="B2159">
        <v>1965</v>
      </c>
      <c r="C2159" t="s">
        <v>30</v>
      </c>
      <c r="D2159">
        <v>28</v>
      </c>
      <c r="E2159">
        <v>0</v>
      </c>
      <c r="F2159">
        <v>36795.29</v>
      </c>
      <c r="G2159" t="s">
        <v>11</v>
      </c>
      <c r="H2159" t="s">
        <v>16</v>
      </c>
      <c r="I2159" t="s">
        <v>42</v>
      </c>
    </row>
    <row r="2160" spans="1:9" x14ac:dyDescent="0.3">
      <c r="A2160" t="s">
        <v>31</v>
      </c>
      <c r="B2160">
        <v>1992</v>
      </c>
      <c r="C2160" t="s">
        <v>37</v>
      </c>
      <c r="D2160">
        <v>6</v>
      </c>
      <c r="E2160">
        <v>0</v>
      </c>
      <c r="F2160">
        <v>36837.47</v>
      </c>
      <c r="G2160" t="s">
        <v>16</v>
      </c>
      <c r="H2160" t="s">
        <v>11</v>
      </c>
      <c r="I2160" t="s">
        <v>42</v>
      </c>
    </row>
    <row r="2161" spans="1:9" x14ac:dyDescent="0.3">
      <c r="A2161" t="s">
        <v>2190</v>
      </c>
      <c r="B2161">
        <v>1992</v>
      </c>
      <c r="C2161" t="s">
        <v>10</v>
      </c>
      <c r="D2161">
        <v>4</v>
      </c>
      <c r="E2161">
        <v>0</v>
      </c>
      <c r="F2161">
        <v>36837.47</v>
      </c>
      <c r="G2161" t="s">
        <v>11</v>
      </c>
      <c r="H2161" t="s">
        <v>12</v>
      </c>
      <c r="I2161" t="s">
        <v>42</v>
      </c>
    </row>
    <row r="2162" spans="1:9" x14ac:dyDescent="0.3">
      <c r="A2162" t="s">
        <v>2191</v>
      </c>
      <c r="B2162">
        <v>1972</v>
      </c>
      <c r="C2162" t="s">
        <v>30</v>
      </c>
      <c r="D2162">
        <v>5</v>
      </c>
      <c r="E2162">
        <v>0</v>
      </c>
      <c r="F2162">
        <v>36889.99</v>
      </c>
      <c r="G2162" t="s">
        <v>16</v>
      </c>
      <c r="H2162" t="s">
        <v>12</v>
      </c>
      <c r="I2162" t="s">
        <v>42</v>
      </c>
    </row>
    <row r="2163" spans="1:9" x14ac:dyDescent="0.3">
      <c r="A2163" t="s">
        <v>2192</v>
      </c>
      <c r="B2163">
        <v>2003</v>
      </c>
      <c r="C2163" t="s">
        <v>18</v>
      </c>
      <c r="D2163">
        <v>21</v>
      </c>
      <c r="E2163">
        <v>0</v>
      </c>
      <c r="F2163">
        <v>36898.730000000003</v>
      </c>
      <c r="G2163" t="s">
        <v>11</v>
      </c>
      <c r="H2163" t="s">
        <v>16</v>
      </c>
      <c r="I2163" t="s">
        <v>23</v>
      </c>
    </row>
    <row r="2164" spans="1:9" x14ac:dyDescent="0.3">
      <c r="A2164" t="s">
        <v>2193</v>
      </c>
      <c r="B2164">
        <v>1963</v>
      </c>
      <c r="C2164" t="s">
        <v>10</v>
      </c>
      <c r="D2164">
        <v>24</v>
      </c>
      <c r="E2164">
        <v>2</v>
      </c>
      <c r="F2164">
        <v>36910.61</v>
      </c>
      <c r="G2164" t="s">
        <v>11</v>
      </c>
      <c r="H2164" t="s">
        <v>11</v>
      </c>
      <c r="I2164" t="s">
        <v>42</v>
      </c>
    </row>
    <row r="2165" spans="1:9" x14ac:dyDescent="0.3">
      <c r="A2165" t="s">
        <v>2194</v>
      </c>
      <c r="B2165">
        <v>1991</v>
      </c>
      <c r="C2165" t="s">
        <v>18</v>
      </c>
      <c r="D2165">
        <v>10</v>
      </c>
      <c r="E2165">
        <v>3</v>
      </c>
      <c r="F2165">
        <v>36911.99</v>
      </c>
      <c r="G2165" t="s">
        <v>11</v>
      </c>
      <c r="H2165" t="s">
        <v>11</v>
      </c>
      <c r="I2165" t="s">
        <v>42</v>
      </c>
    </row>
    <row r="2166" spans="1:9" x14ac:dyDescent="0.3">
      <c r="A2166" t="s">
        <v>2195</v>
      </c>
      <c r="B2166">
        <v>1968</v>
      </c>
      <c r="C2166" t="s">
        <v>37</v>
      </c>
      <c r="D2166">
        <v>22</v>
      </c>
      <c r="E2166">
        <v>0</v>
      </c>
      <c r="F2166">
        <v>36922.61</v>
      </c>
      <c r="G2166" t="s">
        <v>11</v>
      </c>
      <c r="H2166" t="s">
        <v>16</v>
      </c>
      <c r="I2166" t="s">
        <v>42</v>
      </c>
    </row>
    <row r="2167" spans="1:9" x14ac:dyDescent="0.3">
      <c r="A2167" t="s">
        <v>2196</v>
      </c>
      <c r="B2167">
        <v>1977</v>
      </c>
      <c r="C2167" t="s">
        <v>35</v>
      </c>
      <c r="D2167">
        <v>13</v>
      </c>
      <c r="E2167">
        <v>2</v>
      </c>
      <c r="F2167">
        <v>36935.64</v>
      </c>
      <c r="G2167" t="s">
        <v>11</v>
      </c>
      <c r="H2167" t="s">
        <v>16</v>
      </c>
      <c r="I2167" t="s">
        <v>42</v>
      </c>
    </row>
    <row r="2168" spans="1:9" x14ac:dyDescent="0.3">
      <c r="A2168" t="s">
        <v>2197</v>
      </c>
      <c r="B2168">
        <v>1992</v>
      </c>
      <c r="C2168" t="s">
        <v>35</v>
      </c>
      <c r="D2168">
        <v>25</v>
      </c>
      <c r="E2168">
        <v>0</v>
      </c>
      <c r="F2168">
        <v>36950.26</v>
      </c>
      <c r="G2168" t="s">
        <v>16</v>
      </c>
      <c r="H2168" t="s">
        <v>16</v>
      </c>
      <c r="I2168" t="s">
        <v>13</v>
      </c>
    </row>
    <row r="2169" spans="1:9" x14ac:dyDescent="0.3">
      <c r="A2169" t="s">
        <v>2198</v>
      </c>
      <c r="B2169">
        <v>1992</v>
      </c>
      <c r="C2169" t="s">
        <v>20</v>
      </c>
      <c r="D2169">
        <v>13</v>
      </c>
      <c r="E2169">
        <v>0</v>
      </c>
      <c r="F2169">
        <v>36976.449999999997</v>
      </c>
      <c r="G2169" t="s">
        <v>11</v>
      </c>
      <c r="H2169" t="s">
        <v>12</v>
      </c>
      <c r="I2169" t="s">
        <v>42</v>
      </c>
    </row>
    <row r="2170" spans="1:9" x14ac:dyDescent="0.3">
      <c r="A2170" t="s">
        <v>2199</v>
      </c>
      <c r="B2170">
        <v>1991</v>
      </c>
      <c r="C2170" t="s">
        <v>15</v>
      </c>
      <c r="D2170">
        <v>1</v>
      </c>
      <c r="E2170">
        <v>3</v>
      </c>
      <c r="F2170">
        <v>37040.879999999997</v>
      </c>
      <c r="G2170" t="s">
        <v>11</v>
      </c>
      <c r="H2170" t="s">
        <v>11</v>
      </c>
      <c r="I2170" t="s">
        <v>42</v>
      </c>
    </row>
    <row r="2171" spans="1:9" x14ac:dyDescent="0.3">
      <c r="A2171" t="s">
        <v>2200</v>
      </c>
      <c r="B2171">
        <v>1988</v>
      </c>
      <c r="C2171" t="s">
        <v>30</v>
      </c>
      <c r="D2171">
        <v>17</v>
      </c>
      <c r="E2171">
        <v>3</v>
      </c>
      <c r="F2171">
        <v>37076.370000000003</v>
      </c>
      <c r="G2171" t="s">
        <v>11</v>
      </c>
      <c r="H2171" t="s">
        <v>16</v>
      </c>
      <c r="I2171" t="s">
        <v>42</v>
      </c>
    </row>
    <row r="2172" spans="1:9" x14ac:dyDescent="0.3">
      <c r="A2172" t="s">
        <v>2201</v>
      </c>
      <c r="B2172">
        <v>1989</v>
      </c>
      <c r="C2172" t="s">
        <v>18</v>
      </c>
      <c r="D2172">
        <v>10</v>
      </c>
      <c r="E2172">
        <v>0</v>
      </c>
      <c r="F2172">
        <v>37079.370000000003</v>
      </c>
      <c r="G2172" t="s">
        <v>11</v>
      </c>
      <c r="H2172" t="s">
        <v>12</v>
      </c>
      <c r="I2172" t="s">
        <v>42</v>
      </c>
    </row>
    <row r="2173" spans="1:9" x14ac:dyDescent="0.3">
      <c r="A2173" t="s">
        <v>2202</v>
      </c>
      <c r="B2173">
        <v>1995</v>
      </c>
      <c r="C2173" t="s">
        <v>37</v>
      </c>
      <c r="D2173">
        <v>30</v>
      </c>
      <c r="E2173">
        <v>0</v>
      </c>
      <c r="F2173">
        <v>37133.9</v>
      </c>
      <c r="G2173" t="s">
        <v>11</v>
      </c>
      <c r="H2173" t="s">
        <v>11</v>
      </c>
      <c r="I2173" t="s">
        <v>13</v>
      </c>
    </row>
    <row r="2174" spans="1:9" x14ac:dyDescent="0.3">
      <c r="A2174" t="s">
        <v>2203</v>
      </c>
      <c r="B2174">
        <v>2000</v>
      </c>
      <c r="C2174" t="s">
        <v>20</v>
      </c>
      <c r="D2174">
        <v>5</v>
      </c>
      <c r="E2174">
        <v>1</v>
      </c>
      <c r="F2174">
        <v>37165.160000000003</v>
      </c>
      <c r="G2174" t="s">
        <v>16</v>
      </c>
      <c r="H2174" t="s">
        <v>12</v>
      </c>
      <c r="I2174" t="s">
        <v>4735</v>
      </c>
    </row>
    <row r="2175" spans="1:9" x14ac:dyDescent="0.3">
      <c r="A2175" t="s">
        <v>2204</v>
      </c>
      <c r="B2175">
        <v>1990</v>
      </c>
      <c r="C2175" t="s">
        <v>37</v>
      </c>
      <c r="D2175">
        <v>17</v>
      </c>
      <c r="E2175">
        <v>3</v>
      </c>
      <c r="F2175">
        <v>37251.22</v>
      </c>
      <c r="G2175" t="s">
        <v>11</v>
      </c>
      <c r="H2175" t="s">
        <v>11</v>
      </c>
      <c r="I2175" t="s">
        <v>42</v>
      </c>
    </row>
    <row r="2176" spans="1:9" x14ac:dyDescent="0.3">
      <c r="A2176" t="s">
        <v>2205</v>
      </c>
      <c r="B2176">
        <v>1985</v>
      </c>
      <c r="C2176" t="s">
        <v>15</v>
      </c>
      <c r="D2176">
        <v>17</v>
      </c>
      <c r="E2176">
        <v>0</v>
      </c>
      <c r="F2176">
        <v>37270.15</v>
      </c>
      <c r="G2176" t="s">
        <v>11</v>
      </c>
      <c r="H2176" t="s">
        <v>16</v>
      </c>
      <c r="I2176" t="s">
        <v>247</v>
      </c>
    </row>
    <row r="2177" spans="1:9" x14ac:dyDescent="0.3">
      <c r="A2177" t="s">
        <v>2206</v>
      </c>
      <c r="B2177">
        <v>1975</v>
      </c>
      <c r="C2177" t="s">
        <v>15</v>
      </c>
      <c r="D2177">
        <v>9</v>
      </c>
      <c r="E2177">
        <v>1</v>
      </c>
      <c r="F2177">
        <v>37272.339999999997</v>
      </c>
      <c r="G2177" t="s">
        <v>11</v>
      </c>
      <c r="H2177" t="s">
        <v>12</v>
      </c>
      <c r="I2177" t="s">
        <v>42</v>
      </c>
    </row>
    <row r="2178" spans="1:9" x14ac:dyDescent="0.3">
      <c r="A2178" t="s">
        <v>2207</v>
      </c>
      <c r="B2178">
        <v>1969</v>
      </c>
      <c r="C2178" t="s">
        <v>37</v>
      </c>
      <c r="D2178">
        <v>30</v>
      </c>
      <c r="E2178">
        <v>0</v>
      </c>
      <c r="F2178">
        <v>37277.269999999997</v>
      </c>
      <c r="G2178" t="s">
        <v>16</v>
      </c>
      <c r="H2178" t="s">
        <v>12</v>
      </c>
      <c r="I2178" t="s">
        <v>42</v>
      </c>
    </row>
    <row r="2179" spans="1:9" x14ac:dyDescent="0.3">
      <c r="A2179" t="s">
        <v>2208</v>
      </c>
      <c r="B2179">
        <v>1979</v>
      </c>
      <c r="C2179" t="s">
        <v>35</v>
      </c>
      <c r="D2179">
        <v>3</v>
      </c>
      <c r="E2179">
        <v>2</v>
      </c>
      <c r="F2179">
        <v>37425.94</v>
      </c>
      <c r="G2179" t="s">
        <v>11</v>
      </c>
      <c r="H2179" t="s">
        <v>16</v>
      </c>
      <c r="I2179" t="s">
        <v>42</v>
      </c>
    </row>
    <row r="2180" spans="1:9" x14ac:dyDescent="0.3">
      <c r="A2180" t="s">
        <v>2209</v>
      </c>
      <c r="B2180">
        <v>2002</v>
      </c>
      <c r="C2180" t="s">
        <v>20</v>
      </c>
      <c r="D2180">
        <v>27</v>
      </c>
      <c r="E2180">
        <v>3</v>
      </c>
      <c r="F2180">
        <v>37465.339999999997</v>
      </c>
      <c r="G2180" t="s">
        <v>16</v>
      </c>
      <c r="H2180" t="s">
        <v>11</v>
      </c>
      <c r="I2180" t="s">
        <v>23</v>
      </c>
    </row>
    <row r="2181" spans="1:9" x14ac:dyDescent="0.3">
      <c r="A2181" t="s">
        <v>2210</v>
      </c>
      <c r="B2181">
        <v>2000</v>
      </c>
      <c r="C2181" t="s">
        <v>37</v>
      </c>
      <c r="D2181">
        <v>12</v>
      </c>
      <c r="E2181">
        <v>2</v>
      </c>
      <c r="F2181">
        <v>37484.449999999997</v>
      </c>
      <c r="G2181" t="s">
        <v>16</v>
      </c>
      <c r="H2181" t="s">
        <v>16</v>
      </c>
      <c r="I2181" t="s">
        <v>13</v>
      </c>
    </row>
    <row r="2182" spans="1:9" x14ac:dyDescent="0.3">
      <c r="A2182" t="s">
        <v>2211</v>
      </c>
      <c r="B2182">
        <v>1990</v>
      </c>
      <c r="C2182" t="s">
        <v>15</v>
      </c>
      <c r="D2182">
        <v>16</v>
      </c>
      <c r="E2182">
        <v>1</v>
      </c>
      <c r="F2182">
        <v>37607.53</v>
      </c>
      <c r="G2182" t="s">
        <v>16</v>
      </c>
      <c r="H2182" t="s">
        <v>11</v>
      </c>
      <c r="I2182" t="s">
        <v>166</v>
      </c>
    </row>
    <row r="2183" spans="1:9" x14ac:dyDescent="0.3">
      <c r="A2183" t="s">
        <v>2212</v>
      </c>
      <c r="B2183">
        <v>1982</v>
      </c>
      <c r="C2183" t="s">
        <v>18</v>
      </c>
      <c r="D2183">
        <v>20</v>
      </c>
      <c r="E2183">
        <v>3</v>
      </c>
      <c r="F2183">
        <v>37650.74</v>
      </c>
      <c r="G2183" t="s">
        <v>11</v>
      </c>
      <c r="H2183" t="s">
        <v>11</v>
      </c>
      <c r="I2183" t="s">
        <v>23</v>
      </c>
    </row>
    <row r="2184" spans="1:9" x14ac:dyDescent="0.3">
      <c r="A2184" t="s">
        <v>2213</v>
      </c>
      <c r="B2184">
        <v>1970</v>
      </c>
      <c r="C2184" t="s">
        <v>37</v>
      </c>
      <c r="D2184">
        <v>28</v>
      </c>
      <c r="E2184">
        <v>0</v>
      </c>
      <c r="F2184">
        <v>37675.06</v>
      </c>
      <c r="G2184" t="s">
        <v>11</v>
      </c>
      <c r="H2184" t="s">
        <v>12</v>
      </c>
      <c r="I2184" t="s">
        <v>42</v>
      </c>
    </row>
    <row r="2185" spans="1:9" x14ac:dyDescent="0.3">
      <c r="A2185" t="s">
        <v>2214</v>
      </c>
      <c r="B2185">
        <v>1988</v>
      </c>
      <c r="C2185" t="s">
        <v>37</v>
      </c>
      <c r="D2185">
        <v>10</v>
      </c>
      <c r="E2185">
        <v>1</v>
      </c>
      <c r="F2185">
        <v>37701.879999999997</v>
      </c>
      <c r="G2185" t="s">
        <v>11</v>
      </c>
      <c r="H2185" t="s">
        <v>12</v>
      </c>
      <c r="I2185" t="s">
        <v>249</v>
      </c>
    </row>
    <row r="2186" spans="1:9" x14ac:dyDescent="0.3">
      <c r="A2186" t="s">
        <v>2215</v>
      </c>
      <c r="B2186">
        <v>1976</v>
      </c>
      <c r="C2186" t="s">
        <v>20</v>
      </c>
      <c r="D2186">
        <v>18</v>
      </c>
      <c r="E2186">
        <v>2</v>
      </c>
      <c r="F2186">
        <v>37735.199999999997</v>
      </c>
      <c r="G2186" t="s">
        <v>11</v>
      </c>
      <c r="H2186" t="s">
        <v>11</v>
      </c>
      <c r="I2186" t="s">
        <v>42</v>
      </c>
    </row>
    <row r="2187" spans="1:9" x14ac:dyDescent="0.3">
      <c r="A2187" t="s">
        <v>2216</v>
      </c>
      <c r="B2187">
        <v>1986</v>
      </c>
      <c r="C2187" t="s">
        <v>35</v>
      </c>
      <c r="D2187">
        <v>15</v>
      </c>
      <c r="E2187">
        <v>0</v>
      </c>
      <c r="F2187">
        <v>37742.58</v>
      </c>
      <c r="G2187" t="s">
        <v>16</v>
      </c>
      <c r="H2187" t="s">
        <v>16</v>
      </c>
      <c r="I2187" t="s">
        <v>13</v>
      </c>
    </row>
    <row r="2188" spans="1:9" x14ac:dyDescent="0.3">
      <c r="A2188" t="s">
        <v>2217</v>
      </c>
      <c r="B2188">
        <v>1983</v>
      </c>
      <c r="C2188" t="s">
        <v>10</v>
      </c>
      <c r="D2188">
        <v>26</v>
      </c>
      <c r="E2188">
        <v>3</v>
      </c>
      <c r="F2188">
        <v>37800.980000000003</v>
      </c>
      <c r="G2188" t="s">
        <v>11</v>
      </c>
      <c r="H2188" t="s">
        <v>11</v>
      </c>
      <c r="I2188" t="s">
        <v>42</v>
      </c>
    </row>
    <row r="2189" spans="1:9" x14ac:dyDescent="0.3">
      <c r="A2189" t="s">
        <v>2218</v>
      </c>
      <c r="B2189">
        <v>1979</v>
      </c>
      <c r="C2189" t="s">
        <v>20</v>
      </c>
      <c r="D2189">
        <v>9</v>
      </c>
      <c r="E2189">
        <v>0</v>
      </c>
      <c r="F2189">
        <v>37829.72</v>
      </c>
      <c r="G2189" t="s">
        <v>16</v>
      </c>
      <c r="H2189" t="s">
        <v>11</v>
      </c>
      <c r="I2189" t="s">
        <v>42</v>
      </c>
    </row>
    <row r="2190" spans="1:9" x14ac:dyDescent="0.3">
      <c r="A2190" t="s">
        <v>2219</v>
      </c>
      <c r="B2190">
        <v>1998</v>
      </c>
      <c r="C2190" t="s">
        <v>10</v>
      </c>
      <c r="D2190">
        <v>29</v>
      </c>
      <c r="E2190">
        <v>0</v>
      </c>
      <c r="F2190">
        <v>38126.25</v>
      </c>
      <c r="G2190" t="s">
        <v>16</v>
      </c>
      <c r="H2190" t="s">
        <v>12</v>
      </c>
      <c r="I2190" t="s">
        <v>13</v>
      </c>
    </row>
    <row r="2191" spans="1:9" x14ac:dyDescent="0.3">
      <c r="A2191" t="s">
        <v>2220</v>
      </c>
      <c r="B2191">
        <v>1972</v>
      </c>
      <c r="C2191" t="s">
        <v>15</v>
      </c>
      <c r="D2191">
        <v>19</v>
      </c>
      <c r="E2191">
        <v>0</v>
      </c>
      <c r="F2191">
        <v>38189.1</v>
      </c>
      <c r="G2191" t="s">
        <v>11</v>
      </c>
      <c r="H2191" t="s">
        <v>11</v>
      </c>
      <c r="I2191" t="s">
        <v>42</v>
      </c>
    </row>
    <row r="2192" spans="1:9" x14ac:dyDescent="0.3">
      <c r="A2192" t="s">
        <v>2221</v>
      </c>
      <c r="B2192">
        <v>1989</v>
      </c>
      <c r="C2192" t="s">
        <v>20</v>
      </c>
      <c r="D2192">
        <v>8</v>
      </c>
      <c r="E2192">
        <v>3</v>
      </c>
      <c r="F2192">
        <v>38237.339999999997</v>
      </c>
      <c r="G2192" t="s">
        <v>11</v>
      </c>
      <c r="H2192" t="s">
        <v>12</v>
      </c>
      <c r="I2192" t="s">
        <v>42</v>
      </c>
    </row>
    <row r="2193" spans="1:9" x14ac:dyDescent="0.3">
      <c r="A2193" t="s">
        <v>2222</v>
      </c>
      <c r="B2193">
        <v>1964</v>
      </c>
      <c r="C2193" t="s">
        <v>18</v>
      </c>
      <c r="D2193">
        <v>16</v>
      </c>
      <c r="E2193">
        <v>0</v>
      </c>
      <c r="F2193">
        <v>38241.74</v>
      </c>
      <c r="G2193" t="s">
        <v>11</v>
      </c>
      <c r="H2193" t="s">
        <v>12</v>
      </c>
      <c r="I2193" t="s">
        <v>42</v>
      </c>
    </row>
    <row r="2194" spans="1:9" x14ac:dyDescent="0.3">
      <c r="A2194" t="s">
        <v>2223</v>
      </c>
      <c r="B2194">
        <v>1980</v>
      </c>
      <c r="C2194" t="s">
        <v>35</v>
      </c>
      <c r="D2194">
        <v>16</v>
      </c>
      <c r="E2194">
        <v>1</v>
      </c>
      <c r="F2194">
        <v>38245.589999999997</v>
      </c>
      <c r="G2194" t="s">
        <v>16</v>
      </c>
      <c r="H2194" t="s">
        <v>11</v>
      </c>
      <c r="I2194" t="s">
        <v>13</v>
      </c>
    </row>
    <row r="2195" spans="1:9" x14ac:dyDescent="0.3">
      <c r="A2195" t="s">
        <v>2224</v>
      </c>
      <c r="B2195">
        <v>1989</v>
      </c>
      <c r="C2195" t="s">
        <v>37</v>
      </c>
      <c r="D2195">
        <v>30</v>
      </c>
      <c r="E2195">
        <v>1</v>
      </c>
      <c r="F2195">
        <v>38282.75</v>
      </c>
      <c r="G2195" t="s">
        <v>16</v>
      </c>
      <c r="H2195" t="s">
        <v>11</v>
      </c>
      <c r="I2195" t="s">
        <v>13</v>
      </c>
    </row>
    <row r="2196" spans="1:9" x14ac:dyDescent="0.3">
      <c r="A2196" t="s">
        <v>2225</v>
      </c>
      <c r="B2196">
        <v>1980</v>
      </c>
      <c r="C2196" t="s">
        <v>18</v>
      </c>
      <c r="D2196">
        <v>12</v>
      </c>
      <c r="E2196">
        <v>2</v>
      </c>
      <c r="F2196">
        <v>38313.129999999997</v>
      </c>
      <c r="G2196" t="s">
        <v>16</v>
      </c>
      <c r="H2196" t="s">
        <v>12</v>
      </c>
      <c r="I2196" t="s">
        <v>42</v>
      </c>
    </row>
    <row r="2197" spans="1:9" x14ac:dyDescent="0.3">
      <c r="A2197" t="s">
        <v>2226</v>
      </c>
      <c r="B2197">
        <v>2002</v>
      </c>
      <c r="C2197" t="s">
        <v>20</v>
      </c>
      <c r="D2197">
        <v>17</v>
      </c>
      <c r="E2197">
        <v>2</v>
      </c>
      <c r="F2197">
        <v>38344.57</v>
      </c>
      <c r="G2197" t="s">
        <v>16</v>
      </c>
      <c r="H2197" t="s">
        <v>12</v>
      </c>
      <c r="I2197" t="s">
        <v>42</v>
      </c>
    </row>
    <row r="2198" spans="1:9" x14ac:dyDescent="0.3">
      <c r="A2198" t="s">
        <v>2227</v>
      </c>
      <c r="B2198">
        <v>1970</v>
      </c>
      <c r="C2198" t="s">
        <v>35</v>
      </c>
      <c r="D2198">
        <v>22</v>
      </c>
      <c r="E2198">
        <v>0</v>
      </c>
      <c r="F2198">
        <v>38389.79</v>
      </c>
      <c r="G2198" t="s">
        <v>11</v>
      </c>
      <c r="H2198" t="s">
        <v>12</v>
      </c>
      <c r="I2198" t="s">
        <v>42</v>
      </c>
    </row>
    <row r="2199" spans="1:9" x14ac:dyDescent="0.3">
      <c r="A2199" t="s">
        <v>2228</v>
      </c>
      <c r="B2199">
        <v>1971</v>
      </c>
      <c r="C2199" t="s">
        <v>30</v>
      </c>
      <c r="D2199">
        <v>23</v>
      </c>
      <c r="E2199">
        <v>0</v>
      </c>
      <c r="F2199">
        <v>38405.26</v>
      </c>
      <c r="G2199" t="s">
        <v>11</v>
      </c>
      <c r="H2199" t="s">
        <v>16</v>
      </c>
      <c r="I2199" t="s">
        <v>42</v>
      </c>
    </row>
    <row r="2200" spans="1:9" x14ac:dyDescent="0.3">
      <c r="A2200" t="s">
        <v>2229</v>
      </c>
      <c r="B2200">
        <v>1986</v>
      </c>
      <c r="C2200" t="s">
        <v>18</v>
      </c>
      <c r="D2200">
        <v>21</v>
      </c>
      <c r="E2200">
        <v>2</v>
      </c>
      <c r="F2200">
        <v>38415.47</v>
      </c>
      <c r="G2200" t="s">
        <v>16</v>
      </c>
      <c r="H2200" t="s">
        <v>11</v>
      </c>
      <c r="I2200" t="s">
        <v>42</v>
      </c>
    </row>
    <row r="2201" spans="1:9" x14ac:dyDescent="0.3">
      <c r="A2201" t="s">
        <v>2230</v>
      </c>
      <c r="B2201">
        <v>1999</v>
      </c>
      <c r="C2201" t="s">
        <v>15</v>
      </c>
      <c r="D2201">
        <v>12</v>
      </c>
      <c r="E2201">
        <v>2</v>
      </c>
      <c r="F2201">
        <v>38511.629999999997</v>
      </c>
      <c r="G2201" t="s">
        <v>11</v>
      </c>
      <c r="H2201" t="s">
        <v>11</v>
      </c>
      <c r="I2201" t="s">
        <v>247</v>
      </c>
    </row>
    <row r="2202" spans="1:9" x14ac:dyDescent="0.3">
      <c r="A2202" t="s">
        <v>2231</v>
      </c>
      <c r="B2202">
        <v>1990</v>
      </c>
      <c r="C2202" t="s">
        <v>10</v>
      </c>
      <c r="D2202">
        <v>13</v>
      </c>
      <c r="E2202">
        <v>3</v>
      </c>
      <c r="F2202">
        <v>38652.089999999997</v>
      </c>
      <c r="G2202" t="s">
        <v>11</v>
      </c>
      <c r="H2202" t="s">
        <v>11</v>
      </c>
      <c r="I2202" t="s">
        <v>42</v>
      </c>
    </row>
    <row r="2203" spans="1:9" x14ac:dyDescent="0.3">
      <c r="A2203" t="s">
        <v>2232</v>
      </c>
      <c r="B2203">
        <v>1986</v>
      </c>
      <c r="C2203" t="s">
        <v>10</v>
      </c>
      <c r="D2203">
        <v>20</v>
      </c>
      <c r="E2203">
        <v>1</v>
      </c>
      <c r="F2203">
        <v>38709.18</v>
      </c>
      <c r="G2203" t="s">
        <v>16</v>
      </c>
      <c r="H2203" t="s">
        <v>12</v>
      </c>
      <c r="I2203" t="s">
        <v>13</v>
      </c>
    </row>
    <row r="2204" spans="1:9" x14ac:dyDescent="0.3">
      <c r="A2204" t="s">
        <v>31</v>
      </c>
      <c r="B2204">
        <v>1991</v>
      </c>
      <c r="C2204" t="s">
        <v>15</v>
      </c>
      <c r="D2204">
        <v>22</v>
      </c>
      <c r="E2204">
        <v>2</v>
      </c>
      <c r="F2204">
        <v>38711</v>
      </c>
      <c r="G2204" t="s">
        <v>16</v>
      </c>
      <c r="H2204" t="s">
        <v>12</v>
      </c>
      <c r="I2204" t="s">
        <v>42</v>
      </c>
    </row>
    <row r="2205" spans="1:9" x14ac:dyDescent="0.3">
      <c r="A2205" t="s">
        <v>2233</v>
      </c>
      <c r="B2205">
        <v>1991</v>
      </c>
      <c r="C2205" t="s">
        <v>15</v>
      </c>
      <c r="D2205">
        <v>2</v>
      </c>
      <c r="E2205">
        <v>2</v>
      </c>
      <c r="F2205">
        <v>38711</v>
      </c>
      <c r="G2205" t="s">
        <v>11</v>
      </c>
      <c r="H2205" t="s">
        <v>11</v>
      </c>
      <c r="I2205" t="s">
        <v>42</v>
      </c>
    </row>
    <row r="2206" spans="1:9" x14ac:dyDescent="0.3">
      <c r="A2206" t="s">
        <v>2234</v>
      </c>
      <c r="B2206">
        <v>1976</v>
      </c>
      <c r="C2206" t="s">
        <v>18</v>
      </c>
      <c r="D2206">
        <v>15</v>
      </c>
      <c r="E2206">
        <v>2</v>
      </c>
      <c r="F2206">
        <v>38740.120000000003</v>
      </c>
      <c r="G2206" t="s">
        <v>11</v>
      </c>
      <c r="H2206" t="s">
        <v>11</v>
      </c>
      <c r="I2206" t="s">
        <v>23</v>
      </c>
    </row>
    <row r="2207" spans="1:9" x14ac:dyDescent="0.3">
      <c r="A2207" t="s">
        <v>2235</v>
      </c>
      <c r="B2207">
        <v>1991</v>
      </c>
      <c r="C2207" t="s">
        <v>15</v>
      </c>
      <c r="D2207">
        <v>8</v>
      </c>
      <c r="E2207">
        <v>3</v>
      </c>
      <c r="F2207">
        <v>38746.36</v>
      </c>
      <c r="G2207" t="s">
        <v>16</v>
      </c>
      <c r="H2207" t="s">
        <v>11</v>
      </c>
      <c r="I2207" t="s">
        <v>23</v>
      </c>
    </row>
    <row r="2208" spans="1:9" x14ac:dyDescent="0.3">
      <c r="A2208" t="s">
        <v>2236</v>
      </c>
      <c r="B2208">
        <v>2004</v>
      </c>
      <c r="C2208" t="s">
        <v>30</v>
      </c>
      <c r="D2208">
        <v>5</v>
      </c>
      <c r="E2208">
        <v>0</v>
      </c>
      <c r="F2208">
        <v>38792.69</v>
      </c>
      <c r="G2208" t="s">
        <v>11</v>
      </c>
      <c r="H2208" t="s">
        <v>11</v>
      </c>
      <c r="I2208" t="s">
        <v>13</v>
      </c>
    </row>
    <row r="2209" spans="1:9" x14ac:dyDescent="0.3">
      <c r="A2209" t="s">
        <v>2237</v>
      </c>
      <c r="B2209">
        <v>1979</v>
      </c>
      <c r="C2209" t="s">
        <v>30</v>
      </c>
      <c r="D2209">
        <v>3</v>
      </c>
      <c r="E2209">
        <v>2</v>
      </c>
      <c r="F2209">
        <v>38836.980000000003</v>
      </c>
      <c r="G2209" t="s">
        <v>11</v>
      </c>
      <c r="H2209" t="s">
        <v>16</v>
      </c>
      <c r="I2209" t="s">
        <v>42</v>
      </c>
    </row>
    <row r="2210" spans="1:9" x14ac:dyDescent="0.3">
      <c r="A2210" t="s">
        <v>2238</v>
      </c>
      <c r="B2210">
        <v>1964</v>
      </c>
      <c r="C2210" t="s">
        <v>18</v>
      </c>
      <c r="D2210">
        <v>6</v>
      </c>
      <c r="E2210">
        <v>0</v>
      </c>
      <c r="F2210">
        <v>38869.25</v>
      </c>
      <c r="G2210" t="s">
        <v>11</v>
      </c>
      <c r="H2210" t="s">
        <v>11</v>
      </c>
      <c r="I2210" t="s">
        <v>42</v>
      </c>
    </row>
    <row r="2211" spans="1:9" x14ac:dyDescent="0.3">
      <c r="A2211" t="s">
        <v>2239</v>
      </c>
      <c r="B2211">
        <v>1967</v>
      </c>
      <c r="C2211" t="s">
        <v>10</v>
      </c>
      <c r="D2211">
        <v>30</v>
      </c>
      <c r="E2211">
        <v>0</v>
      </c>
      <c r="F2211">
        <v>38893.360000000001</v>
      </c>
      <c r="G2211" t="s">
        <v>16</v>
      </c>
      <c r="H2211" t="s">
        <v>11</v>
      </c>
      <c r="I2211" t="s">
        <v>42</v>
      </c>
    </row>
    <row r="2212" spans="1:9" x14ac:dyDescent="0.3">
      <c r="A2212" t="s">
        <v>2240</v>
      </c>
      <c r="B2212">
        <v>1987</v>
      </c>
      <c r="C2212" t="s">
        <v>18</v>
      </c>
      <c r="D2212">
        <v>16</v>
      </c>
      <c r="E2212">
        <v>3</v>
      </c>
      <c r="F2212">
        <v>38924.04</v>
      </c>
      <c r="G2212" t="s">
        <v>11</v>
      </c>
      <c r="H2212" t="s">
        <v>11</v>
      </c>
      <c r="I2212" t="s">
        <v>42</v>
      </c>
    </row>
    <row r="2213" spans="1:9" x14ac:dyDescent="0.3">
      <c r="A2213" t="s">
        <v>2241</v>
      </c>
      <c r="B2213">
        <v>1976</v>
      </c>
      <c r="C2213" t="s">
        <v>30</v>
      </c>
      <c r="D2213">
        <v>15</v>
      </c>
      <c r="E2213">
        <v>2</v>
      </c>
      <c r="F2213">
        <v>38932.559999999998</v>
      </c>
      <c r="G2213" t="s">
        <v>11</v>
      </c>
      <c r="H2213" t="s">
        <v>12</v>
      </c>
      <c r="I2213" t="s">
        <v>42</v>
      </c>
    </row>
    <row r="2214" spans="1:9" x14ac:dyDescent="0.3">
      <c r="A2214" t="s">
        <v>2242</v>
      </c>
      <c r="B2214">
        <v>1980</v>
      </c>
      <c r="C2214" t="s">
        <v>20</v>
      </c>
      <c r="D2214">
        <v>24</v>
      </c>
      <c r="E2214">
        <v>2</v>
      </c>
      <c r="F2214">
        <v>38947.43</v>
      </c>
      <c r="G2214" t="s">
        <v>11</v>
      </c>
      <c r="H2214" t="s">
        <v>12</v>
      </c>
      <c r="I2214" t="s">
        <v>42</v>
      </c>
    </row>
    <row r="2215" spans="1:9" x14ac:dyDescent="0.3">
      <c r="A2215" t="s">
        <v>2243</v>
      </c>
      <c r="B2215">
        <v>1978</v>
      </c>
      <c r="C2215" t="s">
        <v>37</v>
      </c>
      <c r="D2215">
        <v>12</v>
      </c>
      <c r="E2215">
        <v>2</v>
      </c>
      <c r="F2215">
        <v>38998.550000000003</v>
      </c>
      <c r="G2215" t="s">
        <v>16</v>
      </c>
      <c r="H2215" t="s">
        <v>16</v>
      </c>
      <c r="I2215" t="s">
        <v>42</v>
      </c>
    </row>
    <row r="2216" spans="1:9" x14ac:dyDescent="0.3">
      <c r="A2216" t="s">
        <v>2244</v>
      </c>
      <c r="B2216">
        <v>1985</v>
      </c>
      <c r="C2216" t="s">
        <v>20</v>
      </c>
      <c r="D2216">
        <v>20</v>
      </c>
      <c r="E2216">
        <v>1</v>
      </c>
      <c r="F2216">
        <v>39047.29</v>
      </c>
      <c r="G2216" t="s">
        <v>16</v>
      </c>
      <c r="H2216" t="s">
        <v>12</v>
      </c>
      <c r="I2216" t="s">
        <v>356</v>
      </c>
    </row>
    <row r="2217" spans="1:9" x14ac:dyDescent="0.3">
      <c r="A2217" t="s">
        <v>2245</v>
      </c>
      <c r="B2217">
        <v>1982</v>
      </c>
      <c r="C2217" t="s">
        <v>35</v>
      </c>
      <c r="D2217">
        <v>4</v>
      </c>
      <c r="E2217">
        <v>1</v>
      </c>
      <c r="F2217">
        <v>39125.33</v>
      </c>
      <c r="G2217" t="s">
        <v>16</v>
      </c>
      <c r="H2217" t="s">
        <v>16</v>
      </c>
      <c r="I2217" t="s">
        <v>168</v>
      </c>
    </row>
    <row r="2218" spans="1:9" x14ac:dyDescent="0.3">
      <c r="A2218" t="s">
        <v>2246</v>
      </c>
      <c r="B2218">
        <v>1962</v>
      </c>
      <c r="C2218" t="s">
        <v>10</v>
      </c>
      <c r="D2218">
        <v>7</v>
      </c>
      <c r="E2218">
        <v>0</v>
      </c>
      <c r="F2218">
        <v>39221.120000000003</v>
      </c>
      <c r="G2218" t="s">
        <v>11</v>
      </c>
      <c r="H2218" t="s">
        <v>16</v>
      </c>
      <c r="I2218" t="s">
        <v>42</v>
      </c>
    </row>
    <row r="2219" spans="1:9" x14ac:dyDescent="0.3">
      <c r="A2219" t="s">
        <v>2247</v>
      </c>
      <c r="B2219">
        <v>1992</v>
      </c>
      <c r="C2219" t="s">
        <v>15</v>
      </c>
      <c r="D2219">
        <v>30</v>
      </c>
      <c r="E2219">
        <v>2</v>
      </c>
      <c r="F2219">
        <v>39241.440000000002</v>
      </c>
      <c r="G2219" t="s">
        <v>16</v>
      </c>
      <c r="H2219" t="s">
        <v>12</v>
      </c>
      <c r="I2219" t="s">
        <v>42</v>
      </c>
    </row>
    <row r="2220" spans="1:9" x14ac:dyDescent="0.3">
      <c r="A2220" t="s">
        <v>2248</v>
      </c>
      <c r="B2220">
        <v>1982</v>
      </c>
      <c r="C2220" t="s">
        <v>35</v>
      </c>
      <c r="D2220">
        <v>16</v>
      </c>
      <c r="E2220">
        <v>3</v>
      </c>
      <c r="F2220">
        <v>39315.279999999999</v>
      </c>
      <c r="G2220" t="s">
        <v>11</v>
      </c>
      <c r="H2220" t="s">
        <v>12</v>
      </c>
      <c r="I2220" t="s">
        <v>42</v>
      </c>
    </row>
    <row r="2221" spans="1:9" x14ac:dyDescent="0.3">
      <c r="A2221" t="s">
        <v>2249</v>
      </c>
      <c r="B2221">
        <v>1978</v>
      </c>
      <c r="C2221" t="s">
        <v>35</v>
      </c>
      <c r="D2221">
        <v>5</v>
      </c>
      <c r="E2221">
        <v>2</v>
      </c>
      <c r="F2221">
        <v>39352.6</v>
      </c>
      <c r="G2221" t="s">
        <v>11</v>
      </c>
      <c r="H2221" t="s">
        <v>12</v>
      </c>
      <c r="I2221" t="s">
        <v>42</v>
      </c>
    </row>
    <row r="2222" spans="1:9" x14ac:dyDescent="0.3">
      <c r="A2222" t="s">
        <v>2250</v>
      </c>
      <c r="B2222">
        <v>1966</v>
      </c>
      <c r="C2222" t="s">
        <v>18</v>
      </c>
      <c r="D2222">
        <v>24</v>
      </c>
      <c r="E2222">
        <v>0</v>
      </c>
      <c r="F2222">
        <v>39396.86</v>
      </c>
      <c r="G2222" t="s">
        <v>11</v>
      </c>
      <c r="H2222" t="s">
        <v>11</v>
      </c>
      <c r="I2222" t="s">
        <v>42</v>
      </c>
    </row>
    <row r="2223" spans="1:9" x14ac:dyDescent="0.3">
      <c r="A2223" t="s">
        <v>2251</v>
      </c>
      <c r="B2223">
        <v>1978</v>
      </c>
      <c r="C2223" t="s">
        <v>10</v>
      </c>
      <c r="D2223">
        <v>12</v>
      </c>
      <c r="E2223">
        <v>1</v>
      </c>
      <c r="F2223">
        <v>39556.49</v>
      </c>
      <c r="G2223" t="s">
        <v>16</v>
      </c>
      <c r="H2223" t="s">
        <v>11</v>
      </c>
      <c r="I2223" t="s">
        <v>164</v>
      </c>
    </row>
    <row r="2224" spans="1:9" x14ac:dyDescent="0.3">
      <c r="A2224" t="s">
        <v>2252</v>
      </c>
      <c r="B2224">
        <v>1981</v>
      </c>
      <c r="C2224" t="s">
        <v>10</v>
      </c>
      <c r="D2224">
        <v>5</v>
      </c>
      <c r="E2224">
        <v>3</v>
      </c>
      <c r="F2224">
        <v>39597.410000000003</v>
      </c>
      <c r="G2224" t="s">
        <v>16</v>
      </c>
      <c r="H2224" t="s">
        <v>11</v>
      </c>
      <c r="I2224" t="s">
        <v>356</v>
      </c>
    </row>
    <row r="2225" spans="1:9" x14ac:dyDescent="0.3">
      <c r="A2225" t="s">
        <v>2253</v>
      </c>
      <c r="B2225">
        <v>1995</v>
      </c>
      <c r="C2225" t="s">
        <v>35</v>
      </c>
      <c r="D2225">
        <v>7</v>
      </c>
      <c r="E2225">
        <v>0</v>
      </c>
      <c r="F2225">
        <v>39611.760000000002</v>
      </c>
      <c r="G2225" t="s">
        <v>16</v>
      </c>
      <c r="H2225" t="s">
        <v>12</v>
      </c>
      <c r="I2225" t="s">
        <v>13</v>
      </c>
    </row>
    <row r="2226" spans="1:9" x14ac:dyDescent="0.3">
      <c r="A2226" t="s">
        <v>2254</v>
      </c>
      <c r="B2226">
        <v>1977</v>
      </c>
      <c r="C2226" t="s">
        <v>30</v>
      </c>
      <c r="D2226">
        <v>17</v>
      </c>
      <c r="E2226">
        <v>2</v>
      </c>
      <c r="F2226">
        <v>39670.44</v>
      </c>
      <c r="G2226" t="s">
        <v>11</v>
      </c>
      <c r="H2226" t="s">
        <v>16</v>
      </c>
      <c r="I2226" t="s">
        <v>23</v>
      </c>
    </row>
    <row r="2227" spans="1:9" x14ac:dyDescent="0.3">
      <c r="A2227" t="s">
        <v>2255</v>
      </c>
      <c r="B2227">
        <v>1968</v>
      </c>
      <c r="C2227" t="s">
        <v>20</v>
      </c>
      <c r="D2227">
        <v>29</v>
      </c>
      <c r="E2227">
        <v>0</v>
      </c>
      <c r="F2227">
        <v>39721.93</v>
      </c>
      <c r="G2227" t="s">
        <v>11</v>
      </c>
      <c r="H2227" t="s">
        <v>11</v>
      </c>
      <c r="I2227" t="s">
        <v>42</v>
      </c>
    </row>
    <row r="2228" spans="1:9" x14ac:dyDescent="0.3">
      <c r="A2228" t="s">
        <v>2256</v>
      </c>
      <c r="B2228">
        <v>2003</v>
      </c>
      <c r="C2228" t="s">
        <v>10</v>
      </c>
      <c r="D2228">
        <v>16</v>
      </c>
      <c r="E2228">
        <v>0</v>
      </c>
      <c r="F2228">
        <v>39722.75</v>
      </c>
      <c r="G2228" t="s">
        <v>16</v>
      </c>
      <c r="H2228" t="s">
        <v>16</v>
      </c>
      <c r="I2228" t="s">
        <v>13</v>
      </c>
    </row>
    <row r="2229" spans="1:9" x14ac:dyDescent="0.3">
      <c r="A2229" t="s">
        <v>2257</v>
      </c>
      <c r="B2229">
        <v>1977</v>
      </c>
      <c r="C2229" t="s">
        <v>35</v>
      </c>
      <c r="D2229">
        <v>12</v>
      </c>
      <c r="E2229">
        <v>1</v>
      </c>
      <c r="F2229">
        <v>39725.519999999997</v>
      </c>
      <c r="G2229" t="s">
        <v>11</v>
      </c>
      <c r="H2229" t="s">
        <v>16</v>
      </c>
      <c r="I2229" t="s">
        <v>23</v>
      </c>
    </row>
    <row r="2230" spans="1:9" x14ac:dyDescent="0.3">
      <c r="A2230" t="s">
        <v>2258</v>
      </c>
      <c r="B2230">
        <v>1973</v>
      </c>
      <c r="C2230" t="s">
        <v>30</v>
      </c>
      <c r="D2230">
        <v>17</v>
      </c>
      <c r="E2230">
        <v>0</v>
      </c>
      <c r="F2230">
        <v>39727.61</v>
      </c>
      <c r="G2230" t="s">
        <v>16</v>
      </c>
      <c r="H2230" t="s">
        <v>11</v>
      </c>
      <c r="I2230" t="s">
        <v>42</v>
      </c>
    </row>
    <row r="2231" spans="1:9" x14ac:dyDescent="0.3">
      <c r="A2231" t="s">
        <v>2259</v>
      </c>
      <c r="B2231">
        <v>1987</v>
      </c>
      <c r="C2231" t="s">
        <v>10</v>
      </c>
      <c r="D2231">
        <v>24</v>
      </c>
      <c r="E2231">
        <v>1</v>
      </c>
      <c r="F2231">
        <v>39774.28</v>
      </c>
      <c r="G2231" t="s">
        <v>16</v>
      </c>
      <c r="H2231" t="s">
        <v>16</v>
      </c>
      <c r="I2231" t="s">
        <v>276</v>
      </c>
    </row>
    <row r="2232" spans="1:9" x14ac:dyDescent="0.3">
      <c r="A2232" t="s">
        <v>2260</v>
      </c>
      <c r="B2232">
        <v>1985</v>
      </c>
      <c r="C2232" t="s">
        <v>10</v>
      </c>
      <c r="D2232">
        <v>17</v>
      </c>
      <c r="E2232">
        <v>2</v>
      </c>
      <c r="F2232">
        <v>39836.519999999997</v>
      </c>
      <c r="G2232" t="s">
        <v>11</v>
      </c>
      <c r="H2232" t="s">
        <v>16</v>
      </c>
      <c r="I2232" t="s">
        <v>42</v>
      </c>
    </row>
    <row r="2233" spans="1:9" x14ac:dyDescent="0.3">
      <c r="A2233" t="s">
        <v>2261</v>
      </c>
      <c r="B2233">
        <v>1983</v>
      </c>
      <c r="C2233" t="s">
        <v>18</v>
      </c>
      <c r="D2233">
        <v>1</v>
      </c>
      <c r="E2233">
        <v>3</v>
      </c>
      <c r="F2233">
        <v>39865.699999999997</v>
      </c>
      <c r="G2233" t="s">
        <v>11</v>
      </c>
      <c r="H2233" t="s">
        <v>11</v>
      </c>
      <c r="I2233" t="s">
        <v>42</v>
      </c>
    </row>
    <row r="2234" spans="1:9" x14ac:dyDescent="0.3">
      <c r="A2234" t="s">
        <v>2262</v>
      </c>
      <c r="B2234">
        <v>1985</v>
      </c>
      <c r="C2234" t="s">
        <v>35</v>
      </c>
      <c r="D2234">
        <v>22</v>
      </c>
      <c r="E2234">
        <v>1</v>
      </c>
      <c r="F2234">
        <v>39871.699999999997</v>
      </c>
      <c r="G2234" t="s">
        <v>16</v>
      </c>
      <c r="H2234" t="s">
        <v>11</v>
      </c>
      <c r="I2234" t="s">
        <v>13</v>
      </c>
    </row>
    <row r="2235" spans="1:9" x14ac:dyDescent="0.3">
      <c r="A2235" t="s">
        <v>2263</v>
      </c>
      <c r="B2235">
        <v>1975</v>
      </c>
      <c r="C2235" t="s">
        <v>30</v>
      </c>
      <c r="D2235">
        <v>2</v>
      </c>
      <c r="E2235">
        <v>1</v>
      </c>
      <c r="F2235">
        <v>39963.120000000003</v>
      </c>
      <c r="G2235" t="s">
        <v>11</v>
      </c>
      <c r="H2235" t="s">
        <v>11</v>
      </c>
      <c r="I2235" t="s">
        <v>42</v>
      </c>
    </row>
    <row r="2236" spans="1:9" x14ac:dyDescent="0.3">
      <c r="A2236" t="s">
        <v>2264</v>
      </c>
      <c r="B2236">
        <v>1987</v>
      </c>
      <c r="C2236" t="s">
        <v>35</v>
      </c>
      <c r="D2236">
        <v>8</v>
      </c>
      <c r="E2236">
        <v>3</v>
      </c>
      <c r="F2236">
        <v>39983.43</v>
      </c>
      <c r="G2236" t="s">
        <v>11</v>
      </c>
      <c r="H2236" t="s">
        <v>12</v>
      </c>
      <c r="I2236" t="s">
        <v>23</v>
      </c>
    </row>
    <row r="2237" spans="1:9" x14ac:dyDescent="0.3">
      <c r="A2237" t="s">
        <v>2265</v>
      </c>
      <c r="B2237">
        <v>1982</v>
      </c>
      <c r="C2237" t="s">
        <v>30</v>
      </c>
      <c r="D2237">
        <v>25</v>
      </c>
      <c r="E2237">
        <v>2</v>
      </c>
      <c r="F2237">
        <v>40003.33</v>
      </c>
      <c r="G2237" t="s">
        <v>16</v>
      </c>
      <c r="H2237" t="s">
        <v>16</v>
      </c>
      <c r="I2237" t="s">
        <v>23</v>
      </c>
    </row>
    <row r="2238" spans="1:9" x14ac:dyDescent="0.3">
      <c r="A2238" t="s">
        <v>2266</v>
      </c>
      <c r="B2238">
        <v>1978</v>
      </c>
      <c r="C2238" t="s">
        <v>30</v>
      </c>
      <c r="D2238">
        <v>20</v>
      </c>
      <c r="E2238">
        <v>2</v>
      </c>
      <c r="F2238">
        <v>40054.730000000003</v>
      </c>
      <c r="G2238" t="s">
        <v>16</v>
      </c>
      <c r="H2238" t="s">
        <v>12</v>
      </c>
      <c r="I2238" t="s">
        <v>42</v>
      </c>
    </row>
    <row r="2239" spans="1:9" x14ac:dyDescent="0.3">
      <c r="A2239" t="s">
        <v>2267</v>
      </c>
      <c r="B2239">
        <v>1966</v>
      </c>
      <c r="C2239" t="s">
        <v>35</v>
      </c>
      <c r="D2239">
        <v>12</v>
      </c>
      <c r="E2239">
        <v>0</v>
      </c>
      <c r="F2239">
        <v>40069.440000000002</v>
      </c>
      <c r="G2239" t="s">
        <v>16</v>
      </c>
      <c r="H2239" t="s">
        <v>12</v>
      </c>
      <c r="I2239" t="s">
        <v>42</v>
      </c>
    </row>
    <row r="2240" spans="1:9" x14ac:dyDescent="0.3">
      <c r="A2240" t="s">
        <v>2268</v>
      </c>
      <c r="B2240">
        <v>1983</v>
      </c>
      <c r="C2240" t="s">
        <v>37</v>
      </c>
      <c r="D2240">
        <v>14</v>
      </c>
      <c r="E2240">
        <v>2</v>
      </c>
      <c r="F2240">
        <v>40103.89</v>
      </c>
      <c r="G2240" t="s">
        <v>16</v>
      </c>
      <c r="H2240" t="s">
        <v>11</v>
      </c>
      <c r="I2240" t="s">
        <v>42</v>
      </c>
    </row>
    <row r="2241" spans="1:9" x14ac:dyDescent="0.3">
      <c r="A2241" t="s">
        <v>2269</v>
      </c>
      <c r="B2241">
        <v>1985</v>
      </c>
      <c r="C2241" t="s">
        <v>37</v>
      </c>
      <c r="D2241">
        <v>21</v>
      </c>
      <c r="E2241">
        <v>4</v>
      </c>
      <c r="F2241">
        <v>40182.25</v>
      </c>
      <c r="G2241" t="s">
        <v>16</v>
      </c>
      <c r="H2241" t="s">
        <v>11</v>
      </c>
      <c r="I2241" t="s">
        <v>42</v>
      </c>
    </row>
    <row r="2242" spans="1:9" x14ac:dyDescent="0.3">
      <c r="A2242" t="s">
        <v>2270</v>
      </c>
      <c r="B2242">
        <v>1979</v>
      </c>
      <c r="C2242" t="s">
        <v>35</v>
      </c>
      <c r="D2242">
        <v>18</v>
      </c>
      <c r="E2242">
        <v>2</v>
      </c>
      <c r="F2242">
        <v>40204.83</v>
      </c>
      <c r="G2242" t="s">
        <v>16</v>
      </c>
      <c r="H2242" t="s">
        <v>12</v>
      </c>
      <c r="I2242" t="s">
        <v>23</v>
      </c>
    </row>
    <row r="2243" spans="1:9" x14ac:dyDescent="0.3">
      <c r="A2243" t="s">
        <v>2271</v>
      </c>
      <c r="B2243">
        <v>1981</v>
      </c>
      <c r="C2243" t="s">
        <v>10</v>
      </c>
      <c r="D2243">
        <v>28</v>
      </c>
      <c r="E2243">
        <v>1</v>
      </c>
      <c r="F2243">
        <v>40208.559999999998</v>
      </c>
      <c r="G2243" t="s">
        <v>16</v>
      </c>
      <c r="H2243" t="s">
        <v>11</v>
      </c>
      <c r="I2243" t="s">
        <v>42</v>
      </c>
    </row>
    <row r="2244" spans="1:9" x14ac:dyDescent="0.3">
      <c r="A2244" t="s">
        <v>2272</v>
      </c>
      <c r="B2244">
        <v>1981</v>
      </c>
      <c r="C2244" t="s">
        <v>37</v>
      </c>
      <c r="D2244">
        <v>4</v>
      </c>
      <c r="E2244">
        <v>1</v>
      </c>
      <c r="F2244">
        <v>40273.65</v>
      </c>
      <c r="G2244" t="s">
        <v>16</v>
      </c>
      <c r="H2244" t="s">
        <v>12</v>
      </c>
      <c r="I2244" t="s">
        <v>13</v>
      </c>
    </row>
    <row r="2245" spans="1:9" x14ac:dyDescent="0.3">
      <c r="A2245" t="s">
        <v>2273</v>
      </c>
      <c r="B2245">
        <v>1977</v>
      </c>
      <c r="C2245" t="s">
        <v>18</v>
      </c>
      <c r="D2245">
        <v>27</v>
      </c>
      <c r="E2245">
        <v>2</v>
      </c>
      <c r="F2245">
        <v>40284.379999999997</v>
      </c>
      <c r="G2245" t="s">
        <v>16</v>
      </c>
      <c r="H2245" t="s">
        <v>12</v>
      </c>
      <c r="I2245" t="s">
        <v>23</v>
      </c>
    </row>
    <row r="2246" spans="1:9" x14ac:dyDescent="0.3">
      <c r="A2246" t="s">
        <v>2274</v>
      </c>
      <c r="B2246">
        <v>1962</v>
      </c>
      <c r="C2246" t="s">
        <v>20</v>
      </c>
      <c r="D2246">
        <v>4</v>
      </c>
      <c r="E2246">
        <v>0</v>
      </c>
      <c r="F2246">
        <v>40309.93</v>
      </c>
      <c r="G2246" t="s">
        <v>16</v>
      </c>
      <c r="H2246" t="s">
        <v>12</v>
      </c>
      <c r="I2246" t="s">
        <v>42</v>
      </c>
    </row>
    <row r="2247" spans="1:9" x14ac:dyDescent="0.3">
      <c r="A2247" t="s">
        <v>2275</v>
      </c>
      <c r="B2247">
        <v>1966</v>
      </c>
      <c r="C2247" t="s">
        <v>35</v>
      </c>
      <c r="D2247">
        <v>12</v>
      </c>
      <c r="E2247">
        <v>0</v>
      </c>
      <c r="F2247">
        <v>40373.74</v>
      </c>
      <c r="G2247" t="s">
        <v>16</v>
      </c>
      <c r="H2247" t="s">
        <v>12</v>
      </c>
      <c r="I2247" t="s">
        <v>42</v>
      </c>
    </row>
    <row r="2248" spans="1:9" x14ac:dyDescent="0.3">
      <c r="A2248" t="s">
        <v>2276</v>
      </c>
      <c r="B2248">
        <v>1985</v>
      </c>
      <c r="C2248" t="s">
        <v>15</v>
      </c>
      <c r="D2248">
        <v>3</v>
      </c>
      <c r="E2248">
        <v>0</v>
      </c>
      <c r="F2248">
        <v>40419.019999999997</v>
      </c>
      <c r="G2248" t="s">
        <v>16</v>
      </c>
      <c r="H2248" t="s">
        <v>11</v>
      </c>
      <c r="I2248" t="s">
        <v>13</v>
      </c>
    </row>
    <row r="2249" spans="1:9" x14ac:dyDescent="0.3">
      <c r="A2249" t="s">
        <v>2277</v>
      </c>
      <c r="B2249">
        <v>1975</v>
      </c>
      <c r="C2249" t="s">
        <v>10</v>
      </c>
      <c r="D2249">
        <v>10</v>
      </c>
      <c r="E2249">
        <v>1</v>
      </c>
      <c r="F2249">
        <v>40590.550000000003</v>
      </c>
      <c r="G2249" t="s">
        <v>16</v>
      </c>
      <c r="H2249" t="s">
        <v>12</v>
      </c>
      <c r="I2249" t="s">
        <v>23</v>
      </c>
    </row>
    <row r="2250" spans="1:9" x14ac:dyDescent="0.3">
      <c r="A2250" t="s">
        <v>2278</v>
      </c>
      <c r="B2250">
        <v>1970</v>
      </c>
      <c r="C2250" t="s">
        <v>20</v>
      </c>
      <c r="D2250">
        <v>25</v>
      </c>
      <c r="E2250">
        <v>0</v>
      </c>
      <c r="F2250">
        <v>40692.910000000003</v>
      </c>
      <c r="G2250" t="s">
        <v>16</v>
      </c>
      <c r="H2250" t="s">
        <v>16</v>
      </c>
      <c r="I2250" t="s">
        <v>42</v>
      </c>
    </row>
    <row r="2251" spans="1:9" x14ac:dyDescent="0.3">
      <c r="A2251" t="s">
        <v>2279</v>
      </c>
      <c r="B2251">
        <v>1976</v>
      </c>
      <c r="C2251" t="s">
        <v>30</v>
      </c>
      <c r="D2251">
        <v>26</v>
      </c>
      <c r="E2251">
        <v>3</v>
      </c>
      <c r="F2251">
        <v>40720.550000000003</v>
      </c>
      <c r="G2251" t="s">
        <v>16</v>
      </c>
      <c r="H2251" t="s">
        <v>12</v>
      </c>
      <c r="I2251" t="s">
        <v>23</v>
      </c>
    </row>
    <row r="2252" spans="1:9" x14ac:dyDescent="0.3">
      <c r="A2252" t="s">
        <v>2280</v>
      </c>
      <c r="B2252">
        <v>1972</v>
      </c>
      <c r="C2252" t="s">
        <v>18</v>
      </c>
      <c r="D2252">
        <v>10</v>
      </c>
      <c r="E2252">
        <v>0</v>
      </c>
      <c r="F2252">
        <v>40817.85</v>
      </c>
      <c r="G2252" t="s">
        <v>16</v>
      </c>
      <c r="H2252" t="s">
        <v>12</v>
      </c>
      <c r="I2252" t="s">
        <v>42</v>
      </c>
    </row>
    <row r="2253" spans="1:9" x14ac:dyDescent="0.3">
      <c r="A2253" t="s">
        <v>2281</v>
      </c>
      <c r="B2253">
        <v>1999</v>
      </c>
      <c r="C2253" t="s">
        <v>10</v>
      </c>
      <c r="D2253">
        <v>2</v>
      </c>
      <c r="E2253">
        <v>1</v>
      </c>
      <c r="F2253">
        <v>40904.199999999997</v>
      </c>
      <c r="G2253" t="s">
        <v>16</v>
      </c>
      <c r="H2253" t="s">
        <v>16</v>
      </c>
      <c r="I2253" t="s">
        <v>247</v>
      </c>
    </row>
    <row r="2254" spans="1:9" x14ac:dyDescent="0.3">
      <c r="A2254" t="s">
        <v>2282</v>
      </c>
      <c r="B2254">
        <v>1992</v>
      </c>
      <c r="C2254" t="s">
        <v>35</v>
      </c>
      <c r="D2254">
        <v>4</v>
      </c>
      <c r="E2254">
        <v>3</v>
      </c>
      <c r="F2254">
        <v>40932.43</v>
      </c>
      <c r="G2254" t="s">
        <v>16</v>
      </c>
      <c r="H2254" t="s">
        <v>11</v>
      </c>
      <c r="I2254" t="s">
        <v>13</v>
      </c>
    </row>
    <row r="2255" spans="1:9" x14ac:dyDescent="0.3">
      <c r="A2255" t="s">
        <v>2283</v>
      </c>
      <c r="B2255">
        <v>1979</v>
      </c>
      <c r="C2255" t="s">
        <v>20</v>
      </c>
      <c r="D2255">
        <v>16</v>
      </c>
      <c r="E2255">
        <v>3</v>
      </c>
      <c r="F2255">
        <v>40941.29</v>
      </c>
      <c r="G2255" t="s">
        <v>16</v>
      </c>
      <c r="H2255" t="s">
        <v>11</v>
      </c>
      <c r="I2255" t="s">
        <v>13</v>
      </c>
    </row>
    <row r="2256" spans="1:9" x14ac:dyDescent="0.3">
      <c r="A2256" t="s">
        <v>2284</v>
      </c>
      <c r="B2256">
        <v>1983</v>
      </c>
      <c r="C2256" t="s">
        <v>20</v>
      </c>
      <c r="D2256">
        <v>8</v>
      </c>
      <c r="E2256">
        <v>3</v>
      </c>
      <c r="F2256">
        <v>40961.29</v>
      </c>
      <c r="G2256" t="s">
        <v>16</v>
      </c>
      <c r="H2256" t="s">
        <v>11</v>
      </c>
      <c r="I2256" t="s">
        <v>42</v>
      </c>
    </row>
    <row r="2257" spans="1:9" x14ac:dyDescent="0.3">
      <c r="A2257" t="s">
        <v>2285</v>
      </c>
      <c r="B2257">
        <v>1974</v>
      </c>
      <c r="C2257" t="s">
        <v>18</v>
      </c>
      <c r="D2257">
        <v>5</v>
      </c>
      <c r="E2257">
        <v>0</v>
      </c>
      <c r="F2257">
        <v>40974.160000000003</v>
      </c>
      <c r="G2257" t="s">
        <v>16</v>
      </c>
      <c r="H2257" t="s">
        <v>11</v>
      </c>
      <c r="I2257" t="s">
        <v>13</v>
      </c>
    </row>
    <row r="2258" spans="1:9" x14ac:dyDescent="0.3">
      <c r="A2258" t="s">
        <v>2286</v>
      </c>
      <c r="B2258">
        <v>1979</v>
      </c>
      <c r="C2258" t="s">
        <v>37</v>
      </c>
      <c r="D2258">
        <v>11</v>
      </c>
      <c r="E2258">
        <v>1</v>
      </c>
      <c r="F2258">
        <v>41034.22</v>
      </c>
      <c r="G2258" t="s">
        <v>16</v>
      </c>
      <c r="H2258" t="s">
        <v>12</v>
      </c>
      <c r="I2258" t="s">
        <v>356</v>
      </c>
    </row>
    <row r="2259" spans="1:9" x14ac:dyDescent="0.3">
      <c r="A2259" t="s">
        <v>2287</v>
      </c>
      <c r="B2259">
        <v>1972</v>
      </c>
      <c r="C2259" t="s">
        <v>35</v>
      </c>
      <c r="D2259">
        <v>12</v>
      </c>
      <c r="E2259">
        <v>0</v>
      </c>
      <c r="F2259">
        <v>41055.29</v>
      </c>
      <c r="G2259" t="s">
        <v>16</v>
      </c>
      <c r="H2259" t="s">
        <v>11</v>
      </c>
      <c r="I2259" t="s">
        <v>42</v>
      </c>
    </row>
    <row r="2260" spans="1:9" x14ac:dyDescent="0.3">
      <c r="A2260" t="s">
        <v>2288</v>
      </c>
      <c r="B2260">
        <v>1972</v>
      </c>
      <c r="C2260" t="s">
        <v>20</v>
      </c>
      <c r="D2260">
        <v>6</v>
      </c>
      <c r="E2260">
        <v>0</v>
      </c>
      <c r="F2260">
        <v>41097.160000000003</v>
      </c>
      <c r="G2260" t="s">
        <v>16</v>
      </c>
      <c r="H2260" t="s">
        <v>12</v>
      </c>
      <c r="I2260" t="s">
        <v>168</v>
      </c>
    </row>
    <row r="2261" spans="1:9" x14ac:dyDescent="0.3">
      <c r="A2261" t="s">
        <v>2289</v>
      </c>
      <c r="B2261">
        <v>1969</v>
      </c>
      <c r="C2261" t="s">
        <v>35</v>
      </c>
      <c r="D2261">
        <v>8</v>
      </c>
      <c r="E2261">
        <v>0</v>
      </c>
      <c r="F2261">
        <v>41191.57</v>
      </c>
      <c r="G2261" t="s">
        <v>16</v>
      </c>
      <c r="H2261" t="s">
        <v>11</v>
      </c>
      <c r="I2261" t="s">
        <v>42</v>
      </c>
    </row>
    <row r="2262" spans="1:9" x14ac:dyDescent="0.3">
      <c r="A2262" t="s">
        <v>2290</v>
      </c>
      <c r="B2262">
        <v>1964</v>
      </c>
      <c r="C2262" t="s">
        <v>18</v>
      </c>
      <c r="D2262">
        <v>6</v>
      </c>
      <c r="E2262">
        <v>0</v>
      </c>
      <c r="F2262">
        <v>41250.39</v>
      </c>
      <c r="G2262" t="s">
        <v>16</v>
      </c>
      <c r="H2262" t="s">
        <v>12</v>
      </c>
      <c r="I2262" t="s">
        <v>42</v>
      </c>
    </row>
    <row r="2263" spans="1:9" x14ac:dyDescent="0.3">
      <c r="A2263" t="s">
        <v>2291</v>
      </c>
      <c r="B2263">
        <v>1977</v>
      </c>
      <c r="C2263" t="s">
        <v>35</v>
      </c>
      <c r="D2263">
        <v>27</v>
      </c>
      <c r="E2263">
        <v>2</v>
      </c>
      <c r="F2263">
        <v>41271.5</v>
      </c>
      <c r="G2263" t="s">
        <v>16</v>
      </c>
      <c r="H2263" t="s">
        <v>11</v>
      </c>
      <c r="I2263" t="s">
        <v>42</v>
      </c>
    </row>
    <row r="2264" spans="1:9" x14ac:dyDescent="0.3">
      <c r="A2264" t="s">
        <v>2292</v>
      </c>
      <c r="B2264">
        <v>1964</v>
      </c>
      <c r="C2264" t="s">
        <v>37</v>
      </c>
      <c r="D2264">
        <v>7</v>
      </c>
      <c r="E2264">
        <v>0</v>
      </c>
      <c r="F2264">
        <v>41331.79</v>
      </c>
      <c r="G2264" t="s">
        <v>16</v>
      </c>
      <c r="H2264" t="s">
        <v>11</v>
      </c>
      <c r="I2264" t="s">
        <v>42</v>
      </c>
    </row>
    <row r="2265" spans="1:9" x14ac:dyDescent="0.3">
      <c r="A2265" t="s">
        <v>2293</v>
      </c>
      <c r="B2265">
        <v>1971</v>
      </c>
      <c r="C2265" t="s">
        <v>37</v>
      </c>
      <c r="D2265">
        <v>16</v>
      </c>
      <c r="E2265">
        <v>0</v>
      </c>
      <c r="F2265">
        <v>41351.879999999997</v>
      </c>
      <c r="G2265" t="s">
        <v>16</v>
      </c>
      <c r="H2265" t="s">
        <v>11</v>
      </c>
      <c r="I2265" t="s">
        <v>42</v>
      </c>
    </row>
    <row r="2266" spans="1:9" x14ac:dyDescent="0.3">
      <c r="A2266" t="s">
        <v>2294</v>
      </c>
      <c r="B2266">
        <v>1967</v>
      </c>
      <c r="C2266" t="s">
        <v>30</v>
      </c>
      <c r="D2266">
        <v>22</v>
      </c>
      <c r="E2266">
        <v>0</v>
      </c>
      <c r="F2266">
        <v>41505.15</v>
      </c>
      <c r="G2266" t="s">
        <v>16</v>
      </c>
      <c r="H2266" t="s">
        <v>11</v>
      </c>
      <c r="I2266" t="s">
        <v>42</v>
      </c>
    </row>
    <row r="2267" spans="1:9" x14ac:dyDescent="0.3">
      <c r="A2267" t="s">
        <v>2295</v>
      </c>
      <c r="B2267">
        <v>1974</v>
      </c>
      <c r="C2267" t="s">
        <v>15</v>
      </c>
      <c r="D2267">
        <v>24</v>
      </c>
      <c r="E2267">
        <v>0</v>
      </c>
      <c r="F2267">
        <v>41636.199999999997</v>
      </c>
      <c r="G2267" t="s">
        <v>16</v>
      </c>
      <c r="H2267" t="s">
        <v>16</v>
      </c>
      <c r="I2267" t="s">
        <v>42</v>
      </c>
    </row>
    <row r="2268" spans="1:9" x14ac:dyDescent="0.3">
      <c r="A2268" t="s">
        <v>2296</v>
      </c>
      <c r="B2268">
        <v>1976</v>
      </c>
      <c r="C2268" t="s">
        <v>37</v>
      </c>
      <c r="D2268">
        <v>29</v>
      </c>
      <c r="E2268">
        <v>1</v>
      </c>
      <c r="F2268">
        <v>41661.599999999999</v>
      </c>
      <c r="G2268" t="s">
        <v>16</v>
      </c>
      <c r="H2268" t="s">
        <v>12</v>
      </c>
      <c r="I2268" t="s">
        <v>42</v>
      </c>
    </row>
    <row r="2269" spans="1:9" x14ac:dyDescent="0.3">
      <c r="A2269" t="s">
        <v>2297</v>
      </c>
      <c r="B2269">
        <v>1975</v>
      </c>
      <c r="C2269" t="s">
        <v>15</v>
      </c>
      <c r="D2269">
        <v>14</v>
      </c>
      <c r="E2269">
        <v>0</v>
      </c>
      <c r="F2269">
        <v>41676.080000000002</v>
      </c>
      <c r="G2269" t="s">
        <v>16</v>
      </c>
      <c r="H2269" t="s">
        <v>11</v>
      </c>
      <c r="I2269" t="s">
        <v>13</v>
      </c>
    </row>
    <row r="2270" spans="1:9" x14ac:dyDescent="0.3">
      <c r="A2270" t="s">
        <v>2298</v>
      </c>
      <c r="B2270">
        <v>1975</v>
      </c>
      <c r="C2270" t="s">
        <v>20</v>
      </c>
      <c r="D2270">
        <v>29</v>
      </c>
      <c r="E2270">
        <v>1</v>
      </c>
      <c r="F2270">
        <v>41681.86</v>
      </c>
      <c r="G2270" t="s">
        <v>16</v>
      </c>
      <c r="H2270" t="s">
        <v>16</v>
      </c>
      <c r="I2270" t="s">
        <v>42</v>
      </c>
    </row>
    <row r="2271" spans="1:9" x14ac:dyDescent="0.3">
      <c r="A2271" t="s">
        <v>2299</v>
      </c>
      <c r="B2271">
        <v>1962</v>
      </c>
      <c r="C2271" t="s">
        <v>20</v>
      </c>
      <c r="D2271">
        <v>22</v>
      </c>
      <c r="E2271">
        <v>0</v>
      </c>
      <c r="F2271">
        <v>41794.629999999997</v>
      </c>
      <c r="G2271" t="s">
        <v>16</v>
      </c>
      <c r="H2271" t="s">
        <v>12</v>
      </c>
      <c r="I2271" t="s">
        <v>42</v>
      </c>
    </row>
    <row r="2272" spans="1:9" x14ac:dyDescent="0.3">
      <c r="A2272" t="s">
        <v>2300</v>
      </c>
      <c r="B2272">
        <v>1966</v>
      </c>
      <c r="C2272" t="s">
        <v>20</v>
      </c>
      <c r="D2272">
        <v>21</v>
      </c>
      <c r="E2272">
        <v>0</v>
      </c>
      <c r="F2272">
        <v>41886.54</v>
      </c>
      <c r="G2272" t="s">
        <v>16</v>
      </c>
      <c r="H2272" t="s">
        <v>12</v>
      </c>
      <c r="I2272" t="s">
        <v>42</v>
      </c>
    </row>
    <row r="2273" spans="1:9" x14ac:dyDescent="0.3">
      <c r="A2273" t="s">
        <v>2301</v>
      </c>
      <c r="B2273">
        <v>1972</v>
      </c>
      <c r="C2273" t="s">
        <v>18</v>
      </c>
      <c r="D2273">
        <v>8</v>
      </c>
      <c r="E2273">
        <v>1</v>
      </c>
      <c r="F2273">
        <v>41919.1</v>
      </c>
      <c r="G2273" t="s">
        <v>16</v>
      </c>
      <c r="H2273" t="s">
        <v>16</v>
      </c>
      <c r="I2273" t="s">
        <v>168</v>
      </c>
    </row>
    <row r="2274" spans="1:9" x14ac:dyDescent="0.3">
      <c r="A2274" t="s">
        <v>2302</v>
      </c>
      <c r="B2274">
        <v>1984</v>
      </c>
      <c r="C2274" t="s">
        <v>15</v>
      </c>
      <c r="D2274">
        <v>10</v>
      </c>
      <c r="E2274">
        <v>3</v>
      </c>
      <c r="F2274">
        <v>41949.24</v>
      </c>
      <c r="G2274" t="s">
        <v>16</v>
      </c>
      <c r="H2274" t="s">
        <v>16</v>
      </c>
      <c r="I2274" t="s">
        <v>13</v>
      </c>
    </row>
    <row r="2275" spans="1:9" x14ac:dyDescent="0.3">
      <c r="A2275" t="s">
        <v>2303</v>
      </c>
      <c r="B2275">
        <v>1968</v>
      </c>
      <c r="C2275" t="s">
        <v>30</v>
      </c>
      <c r="D2275">
        <v>19</v>
      </c>
      <c r="E2275">
        <v>1</v>
      </c>
      <c r="F2275">
        <v>41999.519999999997</v>
      </c>
      <c r="G2275" t="s">
        <v>16</v>
      </c>
      <c r="H2275" t="s">
        <v>12</v>
      </c>
      <c r="I2275" t="s">
        <v>13</v>
      </c>
    </row>
    <row r="2276" spans="1:9" x14ac:dyDescent="0.3">
      <c r="A2276" t="s">
        <v>2304</v>
      </c>
      <c r="B2276">
        <v>1976</v>
      </c>
      <c r="C2276" t="s">
        <v>15</v>
      </c>
      <c r="D2276">
        <v>28</v>
      </c>
      <c r="E2276">
        <v>0</v>
      </c>
      <c r="F2276">
        <v>42111.66</v>
      </c>
      <c r="G2276" t="s">
        <v>16</v>
      </c>
      <c r="H2276" t="s">
        <v>16</v>
      </c>
      <c r="I2276" t="s">
        <v>247</v>
      </c>
    </row>
    <row r="2277" spans="1:9" x14ac:dyDescent="0.3">
      <c r="A2277" t="s">
        <v>2305</v>
      </c>
      <c r="B2277">
        <v>1997</v>
      </c>
      <c r="C2277" t="s">
        <v>30</v>
      </c>
      <c r="D2277">
        <v>9</v>
      </c>
      <c r="E2277">
        <v>2</v>
      </c>
      <c r="F2277">
        <v>42112.24</v>
      </c>
      <c r="G2277" t="s">
        <v>16</v>
      </c>
      <c r="H2277" t="s">
        <v>12</v>
      </c>
      <c r="I2277" t="s">
        <v>13</v>
      </c>
    </row>
    <row r="2278" spans="1:9" x14ac:dyDescent="0.3">
      <c r="A2278" t="s">
        <v>2306</v>
      </c>
      <c r="B2278">
        <v>1979</v>
      </c>
      <c r="C2278" t="s">
        <v>10</v>
      </c>
      <c r="D2278">
        <v>3</v>
      </c>
      <c r="E2278">
        <v>3</v>
      </c>
      <c r="F2278">
        <v>42124.52</v>
      </c>
      <c r="G2278" t="s">
        <v>16</v>
      </c>
      <c r="H2278" t="s">
        <v>16</v>
      </c>
      <c r="I2278" t="s">
        <v>13</v>
      </c>
    </row>
    <row r="2279" spans="1:9" x14ac:dyDescent="0.3">
      <c r="A2279" t="s">
        <v>2307</v>
      </c>
      <c r="B2279">
        <v>1973</v>
      </c>
      <c r="C2279" t="s">
        <v>20</v>
      </c>
      <c r="D2279">
        <v>18</v>
      </c>
      <c r="E2279">
        <v>0</v>
      </c>
      <c r="F2279">
        <v>42188.15</v>
      </c>
      <c r="G2279" t="s">
        <v>16</v>
      </c>
      <c r="H2279" t="s">
        <v>16</v>
      </c>
      <c r="I2279" t="s">
        <v>42</v>
      </c>
    </row>
    <row r="2280" spans="1:9" x14ac:dyDescent="0.3">
      <c r="A2280" t="s">
        <v>2308</v>
      </c>
      <c r="B2280">
        <v>1975</v>
      </c>
      <c r="C2280" t="s">
        <v>35</v>
      </c>
      <c r="D2280">
        <v>15</v>
      </c>
      <c r="E2280">
        <v>1</v>
      </c>
      <c r="F2280">
        <v>42211.14</v>
      </c>
      <c r="G2280" t="s">
        <v>16</v>
      </c>
      <c r="H2280" t="s">
        <v>12</v>
      </c>
      <c r="I2280" t="s">
        <v>13</v>
      </c>
    </row>
    <row r="2281" spans="1:9" x14ac:dyDescent="0.3">
      <c r="A2281" t="s">
        <v>2309</v>
      </c>
      <c r="B2281">
        <v>1967</v>
      </c>
      <c r="C2281" t="s">
        <v>18</v>
      </c>
      <c r="D2281">
        <v>28</v>
      </c>
      <c r="E2281">
        <v>0</v>
      </c>
      <c r="F2281">
        <v>42303.69</v>
      </c>
      <c r="G2281" t="s">
        <v>16</v>
      </c>
      <c r="H2281" t="s">
        <v>11</v>
      </c>
      <c r="I2281" t="s">
        <v>168</v>
      </c>
    </row>
    <row r="2282" spans="1:9" x14ac:dyDescent="0.3">
      <c r="A2282" t="s">
        <v>2310</v>
      </c>
      <c r="B2282">
        <v>1968</v>
      </c>
      <c r="C2282" t="s">
        <v>35</v>
      </c>
      <c r="D2282">
        <v>3</v>
      </c>
      <c r="E2282">
        <v>0</v>
      </c>
      <c r="F2282">
        <v>42478.6</v>
      </c>
      <c r="G2282" t="s">
        <v>16</v>
      </c>
      <c r="H2282" t="s">
        <v>11</v>
      </c>
      <c r="I2282" t="s">
        <v>42</v>
      </c>
    </row>
    <row r="2283" spans="1:9" x14ac:dyDescent="0.3">
      <c r="A2283" t="s">
        <v>2311</v>
      </c>
      <c r="B2283">
        <v>1967</v>
      </c>
      <c r="C2283" t="s">
        <v>18</v>
      </c>
      <c r="D2283">
        <v>27</v>
      </c>
      <c r="E2283">
        <v>0</v>
      </c>
      <c r="F2283">
        <v>42538.720000000001</v>
      </c>
      <c r="G2283" t="s">
        <v>16</v>
      </c>
      <c r="H2283" t="s">
        <v>12</v>
      </c>
      <c r="I2283" t="s">
        <v>42</v>
      </c>
    </row>
    <row r="2284" spans="1:9" x14ac:dyDescent="0.3">
      <c r="A2284" t="s">
        <v>2312</v>
      </c>
      <c r="B2284">
        <v>1979</v>
      </c>
      <c r="C2284" t="s">
        <v>30</v>
      </c>
      <c r="D2284">
        <v>27</v>
      </c>
      <c r="E2284">
        <v>2</v>
      </c>
      <c r="F2284">
        <v>42560.43</v>
      </c>
      <c r="G2284" t="s">
        <v>16</v>
      </c>
      <c r="H2284" t="s">
        <v>12</v>
      </c>
      <c r="I2284" t="s">
        <v>13</v>
      </c>
    </row>
    <row r="2285" spans="1:9" x14ac:dyDescent="0.3">
      <c r="A2285" t="s">
        <v>2313</v>
      </c>
      <c r="B2285">
        <v>1971</v>
      </c>
      <c r="C2285" t="s">
        <v>15</v>
      </c>
      <c r="D2285">
        <v>3</v>
      </c>
      <c r="E2285">
        <v>0</v>
      </c>
      <c r="F2285">
        <v>42644.2</v>
      </c>
      <c r="G2285" t="s">
        <v>16</v>
      </c>
      <c r="H2285" t="s">
        <v>12</v>
      </c>
      <c r="I2285" t="s">
        <v>42</v>
      </c>
    </row>
    <row r="2286" spans="1:9" x14ac:dyDescent="0.3">
      <c r="A2286" t="s">
        <v>2314</v>
      </c>
      <c r="B2286">
        <v>1977</v>
      </c>
      <c r="C2286" t="s">
        <v>37</v>
      </c>
      <c r="D2286">
        <v>21</v>
      </c>
      <c r="E2286">
        <v>2</v>
      </c>
      <c r="F2286">
        <v>42760.5</v>
      </c>
      <c r="G2286" t="s">
        <v>16</v>
      </c>
      <c r="H2286" t="s">
        <v>11</v>
      </c>
      <c r="I2286" t="s">
        <v>23</v>
      </c>
    </row>
    <row r="2287" spans="1:9" x14ac:dyDescent="0.3">
      <c r="A2287" t="s">
        <v>2315</v>
      </c>
      <c r="B2287">
        <v>1965</v>
      </c>
      <c r="C2287" t="s">
        <v>37</v>
      </c>
      <c r="D2287">
        <v>29</v>
      </c>
      <c r="E2287">
        <v>0</v>
      </c>
      <c r="F2287">
        <v>42764.12</v>
      </c>
      <c r="G2287" t="s">
        <v>16</v>
      </c>
      <c r="H2287" t="s">
        <v>11</v>
      </c>
      <c r="I2287" t="s">
        <v>42</v>
      </c>
    </row>
    <row r="2288" spans="1:9" x14ac:dyDescent="0.3">
      <c r="A2288" t="s">
        <v>2316</v>
      </c>
      <c r="B2288">
        <v>1972</v>
      </c>
      <c r="C2288" t="s">
        <v>20</v>
      </c>
      <c r="D2288">
        <v>10</v>
      </c>
      <c r="E2288">
        <v>2</v>
      </c>
      <c r="F2288">
        <v>42856.84</v>
      </c>
      <c r="G2288" t="s">
        <v>16</v>
      </c>
      <c r="H2288" t="s">
        <v>16</v>
      </c>
      <c r="I2288" t="s">
        <v>42</v>
      </c>
    </row>
    <row r="2289" spans="1:9" x14ac:dyDescent="0.3">
      <c r="A2289" t="s">
        <v>2317</v>
      </c>
      <c r="B2289">
        <v>1975</v>
      </c>
      <c r="C2289" t="s">
        <v>37</v>
      </c>
      <c r="D2289">
        <v>23</v>
      </c>
      <c r="E2289">
        <v>1</v>
      </c>
      <c r="F2289">
        <v>42969.85</v>
      </c>
      <c r="G2289" t="s">
        <v>16</v>
      </c>
      <c r="H2289" t="s">
        <v>12</v>
      </c>
      <c r="I2289" t="s">
        <v>13</v>
      </c>
    </row>
    <row r="2290" spans="1:9" x14ac:dyDescent="0.3">
      <c r="A2290" t="s">
        <v>2318</v>
      </c>
      <c r="B2290">
        <v>1978</v>
      </c>
      <c r="C2290" t="s">
        <v>15</v>
      </c>
      <c r="D2290">
        <v>4</v>
      </c>
      <c r="E2290">
        <v>0</v>
      </c>
      <c r="F2290">
        <v>42983.46</v>
      </c>
      <c r="G2290" t="s">
        <v>16</v>
      </c>
      <c r="H2290" t="s">
        <v>11</v>
      </c>
      <c r="I2290" t="s">
        <v>23</v>
      </c>
    </row>
    <row r="2291" spans="1:9" x14ac:dyDescent="0.3">
      <c r="A2291" t="s">
        <v>2319</v>
      </c>
      <c r="B2291">
        <v>1965</v>
      </c>
      <c r="C2291" t="s">
        <v>15</v>
      </c>
      <c r="D2291">
        <v>29</v>
      </c>
      <c r="E2291">
        <v>0</v>
      </c>
      <c r="F2291">
        <v>43073.760000000002</v>
      </c>
      <c r="G2291" t="s">
        <v>11</v>
      </c>
      <c r="H2291" t="s">
        <v>11</v>
      </c>
      <c r="I2291" t="s">
        <v>42</v>
      </c>
    </row>
    <row r="2292" spans="1:9" x14ac:dyDescent="0.3">
      <c r="A2292" t="s">
        <v>2320</v>
      </c>
      <c r="B2292">
        <v>1969</v>
      </c>
      <c r="C2292" t="s">
        <v>30</v>
      </c>
      <c r="D2292">
        <v>3</v>
      </c>
      <c r="E2292">
        <v>0</v>
      </c>
      <c r="F2292">
        <v>43254.42</v>
      </c>
      <c r="G2292" t="s">
        <v>11</v>
      </c>
      <c r="H2292" t="s">
        <v>11</v>
      </c>
      <c r="I2292" t="s">
        <v>168</v>
      </c>
    </row>
    <row r="2293" spans="1:9" x14ac:dyDescent="0.3">
      <c r="A2293" t="s">
        <v>2321</v>
      </c>
      <c r="B2293">
        <v>1965</v>
      </c>
      <c r="C2293" t="s">
        <v>35</v>
      </c>
      <c r="D2293">
        <v>22</v>
      </c>
      <c r="E2293">
        <v>0</v>
      </c>
      <c r="F2293">
        <v>43578.94</v>
      </c>
      <c r="G2293" t="s">
        <v>11</v>
      </c>
      <c r="H2293" t="s">
        <v>11</v>
      </c>
      <c r="I2293" t="s">
        <v>23</v>
      </c>
    </row>
    <row r="2294" spans="1:9" x14ac:dyDescent="0.3">
      <c r="A2294" t="s">
        <v>2322</v>
      </c>
      <c r="B2294">
        <v>1986</v>
      </c>
      <c r="C2294" t="s">
        <v>30</v>
      </c>
      <c r="D2294">
        <v>29</v>
      </c>
      <c r="E2294">
        <v>3</v>
      </c>
      <c r="F2294">
        <v>43753.34</v>
      </c>
      <c r="G2294" t="s">
        <v>11</v>
      </c>
      <c r="H2294" t="s">
        <v>16</v>
      </c>
      <c r="I2294" t="s">
        <v>164</v>
      </c>
    </row>
    <row r="2295" spans="1:9" x14ac:dyDescent="0.3">
      <c r="A2295" t="s">
        <v>2323</v>
      </c>
      <c r="B2295">
        <v>1966</v>
      </c>
      <c r="C2295" t="s">
        <v>37</v>
      </c>
      <c r="D2295">
        <v>25</v>
      </c>
      <c r="E2295">
        <v>2</v>
      </c>
      <c r="F2295">
        <v>43813.87</v>
      </c>
      <c r="G2295" t="s">
        <v>11</v>
      </c>
      <c r="H2295" t="s">
        <v>11</v>
      </c>
      <c r="I2295" t="s">
        <v>13</v>
      </c>
    </row>
    <row r="2296" spans="1:9" x14ac:dyDescent="0.3">
      <c r="A2296" t="s">
        <v>2324</v>
      </c>
      <c r="B2296">
        <v>1966</v>
      </c>
      <c r="C2296" t="s">
        <v>10</v>
      </c>
      <c r="D2296">
        <v>2</v>
      </c>
      <c r="E2296">
        <v>0</v>
      </c>
      <c r="F2296">
        <v>43817.45</v>
      </c>
      <c r="G2296" t="s">
        <v>11</v>
      </c>
      <c r="H2296" t="s">
        <v>12</v>
      </c>
      <c r="I2296" t="s">
        <v>23</v>
      </c>
    </row>
    <row r="2297" spans="1:9" x14ac:dyDescent="0.3">
      <c r="A2297" t="s">
        <v>2325</v>
      </c>
      <c r="B2297">
        <v>1980</v>
      </c>
      <c r="C2297" t="s">
        <v>15</v>
      </c>
      <c r="D2297">
        <v>10</v>
      </c>
      <c r="E2297">
        <v>2</v>
      </c>
      <c r="F2297">
        <v>43896.38</v>
      </c>
      <c r="G2297" t="s">
        <v>11</v>
      </c>
      <c r="H2297" t="s">
        <v>16</v>
      </c>
      <c r="I2297" t="s">
        <v>13</v>
      </c>
    </row>
    <row r="2298" spans="1:9" x14ac:dyDescent="0.3">
      <c r="A2298" t="s">
        <v>2326</v>
      </c>
      <c r="B2298">
        <v>1966</v>
      </c>
      <c r="C2298" t="s">
        <v>37</v>
      </c>
      <c r="D2298">
        <v>5</v>
      </c>
      <c r="E2298">
        <v>0</v>
      </c>
      <c r="F2298">
        <v>43921.18</v>
      </c>
      <c r="G2298" t="s">
        <v>11</v>
      </c>
      <c r="H2298" t="s">
        <v>11</v>
      </c>
      <c r="I2298" t="s">
        <v>23</v>
      </c>
    </row>
    <row r="2299" spans="1:9" x14ac:dyDescent="0.3">
      <c r="A2299" t="s">
        <v>2327</v>
      </c>
      <c r="B2299">
        <v>1988</v>
      </c>
      <c r="C2299" t="s">
        <v>10</v>
      </c>
      <c r="D2299">
        <v>16</v>
      </c>
      <c r="E2299">
        <v>1</v>
      </c>
      <c r="F2299">
        <v>43943.88</v>
      </c>
      <c r="G2299" t="s">
        <v>11</v>
      </c>
      <c r="H2299" t="s">
        <v>16</v>
      </c>
      <c r="I2299" t="s">
        <v>23</v>
      </c>
    </row>
    <row r="2300" spans="1:9" x14ac:dyDescent="0.3">
      <c r="A2300" t="s">
        <v>2328</v>
      </c>
      <c r="B2300">
        <v>1975</v>
      </c>
      <c r="C2300" t="s">
        <v>18</v>
      </c>
      <c r="D2300">
        <v>1</v>
      </c>
      <c r="E2300">
        <v>2</v>
      </c>
      <c r="F2300">
        <v>44202.65</v>
      </c>
      <c r="G2300" t="s">
        <v>11</v>
      </c>
      <c r="H2300" t="s">
        <v>11</v>
      </c>
      <c r="I2300" t="s">
        <v>13</v>
      </c>
    </row>
    <row r="2301" spans="1:9" x14ac:dyDescent="0.3">
      <c r="A2301" t="s">
        <v>2329</v>
      </c>
      <c r="B2301">
        <v>1968</v>
      </c>
      <c r="C2301" t="s">
        <v>15</v>
      </c>
      <c r="D2301">
        <v>24</v>
      </c>
      <c r="E2301">
        <v>2</v>
      </c>
      <c r="F2301">
        <v>44260.75</v>
      </c>
      <c r="G2301" t="s">
        <v>11</v>
      </c>
      <c r="H2301" t="s">
        <v>16</v>
      </c>
      <c r="I2301" t="s">
        <v>13</v>
      </c>
    </row>
    <row r="2302" spans="1:9" x14ac:dyDescent="0.3">
      <c r="A2302" t="s">
        <v>2330</v>
      </c>
      <c r="B2302">
        <v>1971</v>
      </c>
      <c r="C2302" t="s">
        <v>37</v>
      </c>
      <c r="D2302">
        <v>29</v>
      </c>
      <c r="E2302">
        <v>0</v>
      </c>
      <c r="F2302">
        <v>44400.41</v>
      </c>
      <c r="G2302" t="s">
        <v>11</v>
      </c>
      <c r="H2302" t="s">
        <v>11</v>
      </c>
      <c r="I2302" t="s">
        <v>13</v>
      </c>
    </row>
    <row r="2303" spans="1:9" x14ac:dyDescent="0.3">
      <c r="A2303" t="s">
        <v>2331</v>
      </c>
      <c r="B2303">
        <v>1967</v>
      </c>
      <c r="C2303" t="s">
        <v>20</v>
      </c>
      <c r="D2303">
        <v>14</v>
      </c>
      <c r="E2303">
        <v>0</v>
      </c>
      <c r="F2303">
        <v>44423.8</v>
      </c>
      <c r="G2303" t="s">
        <v>11</v>
      </c>
      <c r="H2303" t="s">
        <v>12</v>
      </c>
      <c r="I2303" t="s">
        <v>13</v>
      </c>
    </row>
    <row r="2304" spans="1:9" x14ac:dyDescent="0.3">
      <c r="A2304" t="s">
        <v>2332</v>
      </c>
      <c r="B2304">
        <v>2000</v>
      </c>
      <c r="C2304" t="s">
        <v>35</v>
      </c>
      <c r="D2304">
        <v>2</v>
      </c>
      <c r="E2304">
        <v>1</v>
      </c>
      <c r="F2304">
        <v>44501.4</v>
      </c>
      <c r="G2304" t="s">
        <v>11</v>
      </c>
      <c r="H2304" t="s">
        <v>12</v>
      </c>
      <c r="I2304" t="s">
        <v>13</v>
      </c>
    </row>
    <row r="2305" spans="1:9" x14ac:dyDescent="0.3">
      <c r="A2305" t="s">
        <v>2333</v>
      </c>
      <c r="B2305">
        <v>1993</v>
      </c>
      <c r="C2305" t="s">
        <v>37</v>
      </c>
      <c r="D2305">
        <v>11</v>
      </c>
      <c r="E2305">
        <v>2</v>
      </c>
      <c r="F2305">
        <v>44585.46</v>
      </c>
      <c r="G2305" t="s">
        <v>11</v>
      </c>
      <c r="H2305" t="s">
        <v>11</v>
      </c>
      <c r="I2305" t="s">
        <v>42</v>
      </c>
    </row>
    <row r="2306" spans="1:9" x14ac:dyDescent="0.3">
      <c r="A2306" t="s">
        <v>2334</v>
      </c>
      <c r="B2306">
        <v>1971</v>
      </c>
      <c r="C2306" t="s">
        <v>35</v>
      </c>
      <c r="D2306">
        <v>13</v>
      </c>
      <c r="E2306">
        <v>2</v>
      </c>
      <c r="F2306">
        <v>44641.2</v>
      </c>
      <c r="G2306" t="s">
        <v>11</v>
      </c>
      <c r="H2306" t="s">
        <v>12</v>
      </c>
      <c r="I2306" t="s">
        <v>247</v>
      </c>
    </row>
    <row r="2307" spans="1:9" x14ac:dyDescent="0.3">
      <c r="A2307" t="s">
        <v>2335</v>
      </c>
      <c r="B2307">
        <v>1962</v>
      </c>
      <c r="C2307" t="s">
        <v>30</v>
      </c>
      <c r="D2307">
        <v>17</v>
      </c>
      <c r="E2307">
        <v>0</v>
      </c>
      <c r="F2307">
        <v>45008.959999999999</v>
      </c>
      <c r="G2307" t="s">
        <v>11</v>
      </c>
      <c r="H2307" t="s">
        <v>11</v>
      </c>
      <c r="I2307" t="s">
        <v>13</v>
      </c>
    </row>
    <row r="2308" spans="1:9" x14ac:dyDescent="0.3">
      <c r="A2308" t="s">
        <v>2336</v>
      </c>
      <c r="B2308">
        <v>1974</v>
      </c>
      <c r="C2308" t="s">
        <v>35</v>
      </c>
      <c r="D2308">
        <v>9</v>
      </c>
      <c r="E2308">
        <v>2</v>
      </c>
      <c r="F2308">
        <v>45702.02</v>
      </c>
      <c r="G2308" t="s">
        <v>11</v>
      </c>
      <c r="H2308" t="s">
        <v>11</v>
      </c>
      <c r="I2308" t="s">
        <v>23</v>
      </c>
    </row>
    <row r="2309" spans="1:9" x14ac:dyDescent="0.3">
      <c r="A2309" t="s">
        <v>2337</v>
      </c>
      <c r="B2309">
        <v>1960</v>
      </c>
      <c r="C2309" t="s">
        <v>30</v>
      </c>
      <c r="D2309">
        <v>21</v>
      </c>
      <c r="E2309">
        <v>0</v>
      </c>
      <c r="F2309">
        <v>45710.21</v>
      </c>
      <c r="G2309" t="s">
        <v>11</v>
      </c>
      <c r="H2309" t="s">
        <v>11</v>
      </c>
      <c r="I2309" t="s">
        <v>168</v>
      </c>
    </row>
    <row r="2310" spans="1:9" x14ac:dyDescent="0.3">
      <c r="A2310" t="s">
        <v>2338</v>
      </c>
      <c r="B2310">
        <v>1979</v>
      </c>
      <c r="C2310" t="s">
        <v>35</v>
      </c>
      <c r="D2310">
        <v>12</v>
      </c>
      <c r="E2310">
        <v>0</v>
      </c>
      <c r="F2310">
        <v>45863.21</v>
      </c>
      <c r="G2310" t="s">
        <v>11</v>
      </c>
      <c r="H2310" t="s">
        <v>16</v>
      </c>
      <c r="I2310" t="s">
        <v>13</v>
      </c>
    </row>
    <row r="2311" spans="1:9" x14ac:dyDescent="0.3">
      <c r="A2311" t="s">
        <v>2339</v>
      </c>
      <c r="B2311">
        <v>1985</v>
      </c>
      <c r="C2311" t="s">
        <v>20</v>
      </c>
      <c r="D2311">
        <v>30</v>
      </c>
      <c r="E2311">
        <v>2</v>
      </c>
      <c r="F2311">
        <v>46113.51</v>
      </c>
      <c r="G2311" t="s">
        <v>11</v>
      </c>
      <c r="H2311" t="s">
        <v>12</v>
      </c>
      <c r="I2311" t="s">
        <v>42</v>
      </c>
    </row>
    <row r="2312" spans="1:9" x14ac:dyDescent="0.3">
      <c r="A2312" t="s">
        <v>2340</v>
      </c>
      <c r="B2312">
        <v>1962</v>
      </c>
      <c r="C2312" t="s">
        <v>30</v>
      </c>
      <c r="D2312">
        <v>4</v>
      </c>
      <c r="E2312">
        <v>3</v>
      </c>
      <c r="F2312">
        <v>46130.53</v>
      </c>
      <c r="G2312" t="s">
        <v>16</v>
      </c>
      <c r="H2312" t="s">
        <v>16</v>
      </c>
      <c r="I2312" t="s">
        <v>23</v>
      </c>
    </row>
    <row r="2313" spans="1:9" x14ac:dyDescent="0.3">
      <c r="A2313" t="s">
        <v>2341</v>
      </c>
      <c r="B2313">
        <v>1976</v>
      </c>
      <c r="C2313" t="s">
        <v>30</v>
      </c>
      <c r="D2313">
        <v>2</v>
      </c>
      <c r="E2313">
        <v>3</v>
      </c>
      <c r="F2313">
        <v>46151.12</v>
      </c>
      <c r="G2313" t="s">
        <v>16</v>
      </c>
      <c r="H2313" t="s">
        <v>12</v>
      </c>
      <c r="I2313" t="s">
        <v>13</v>
      </c>
    </row>
    <row r="2314" spans="1:9" x14ac:dyDescent="0.3">
      <c r="A2314" t="s">
        <v>2342</v>
      </c>
      <c r="B2314">
        <v>1978</v>
      </c>
      <c r="C2314" t="s">
        <v>35</v>
      </c>
      <c r="D2314">
        <v>17</v>
      </c>
      <c r="E2314">
        <v>2</v>
      </c>
      <c r="F2314">
        <v>46200.99</v>
      </c>
      <c r="G2314" t="s">
        <v>16</v>
      </c>
      <c r="H2314" t="s">
        <v>16</v>
      </c>
      <c r="I2314" t="s">
        <v>13</v>
      </c>
    </row>
    <row r="2315" spans="1:9" x14ac:dyDescent="0.3">
      <c r="A2315" t="s">
        <v>2343</v>
      </c>
      <c r="B2315">
        <v>1971</v>
      </c>
      <c r="C2315" t="s">
        <v>30</v>
      </c>
      <c r="D2315">
        <v>6</v>
      </c>
      <c r="E2315">
        <v>3</v>
      </c>
      <c r="F2315">
        <v>46255.11</v>
      </c>
      <c r="G2315" t="s">
        <v>16</v>
      </c>
      <c r="H2315" t="s">
        <v>12</v>
      </c>
      <c r="I2315" t="s">
        <v>247</v>
      </c>
    </row>
    <row r="2316" spans="1:9" x14ac:dyDescent="0.3">
      <c r="A2316" t="s">
        <v>2344</v>
      </c>
      <c r="B2316">
        <v>1961</v>
      </c>
      <c r="C2316" t="s">
        <v>35</v>
      </c>
      <c r="D2316">
        <v>8</v>
      </c>
      <c r="E2316">
        <v>0</v>
      </c>
      <c r="F2316">
        <v>46599.11</v>
      </c>
      <c r="G2316" t="s">
        <v>16</v>
      </c>
      <c r="H2316" t="s">
        <v>16</v>
      </c>
      <c r="I2316" t="s">
        <v>13</v>
      </c>
    </row>
    <row r="2317" spans="1:9" x14ac:dyDescent="0.3">
      <c r="A2317" t="s">
        <v>2345</v>
      </c>
      <c r="B2317">
        <v>1969</v>
      </c>
      <c r="C2317" t="s">
        <v>18</v>
      </c>
      <c r="D2317">
        <v>23</v>
      </c>
      <c r="E2317">
        <v>3</v>
      </c>
      <c r="F2317">
        <v>46661.440000000002</v>
      </c>
      <c r="G2317" t="s">
        <v>16</v>
      </c>
      <c r="H2317" t="s">
        <v>12</v>
      </c>
      <c r="I2317" t="s">
        <v>23</v>
      </c>
    </row>
    <row r="2318" spans="1:9" x14ac:dyDescent="0.3">
      <c r="A2318" t="s">
        <v>2346</v>
      </c>
      <c r="B2318">
        <v>1960</v>
      </c>
      <c r="C2318" t="s">
        <v>15</v>
      </c>
      <c r="D2318">
        <v>17</v>
      </c>
      <c r="E2318">
        <v>3</v>
      </c>
      <c r="F2318">
        <v>46718.16</v>
      </c>
      <c r="G2318" t="s">
        <v>16</v>
      </c>
      <c r="H2318" t="s">
        <v>16</v>
      </c>
      <c r="I2318" t="s">
        <v>23</v>
      </c>
    </row>
    <row r="2319" spans="1:9" x14ac:dyDescent="0.3">
      <c r="A2319" t="s">
        <v>2347</v>
      </c>
      <c r="B2319">
        <v>1958</v>
      </c>
      <c r="C2319" t="s">
        <v>20</v>
      </c>
      <c r="D2319">
        <v>15</v>
      </c>
      <c r="E2319">
        <v>0</v>
      </c>
      <c r="F2319">
        <v>46889.26</v>
      </c>
      <c r="G2319" t="s">
        <v>11</v>
      </c>
      <c r="H2319" t="s">
        <v>12</v>
      </c>
      <c r="I2319" t="s">
        <v>13</v>
      </c>
    </row>
    <row r="2320" spans="1:9" x14ac:dyDescent="0.3">
      <c r="A2320" t="s">
        <v>2348</v>
      </c>
      <c r="B2320">
        <v>1959</v>
      </c>
      <c r="C2320" t="s">
        <v>10</v>
      </c>
      <c r="D2320">
        <v>14</v>
      </c>
      <c r="E2320">
        <v>0</v>
      </c>
      <c r="F2320">
        <v>47055.53</v>
      </c>
      <c r="G2320" t="s">
        <v>11</v>
      </c>
      <c r="H2320" t="s">
        <v>16</v>
      </c>
      <c r="I2320" t="s">
        <v>13</v>
      </c>
    </row>
    <row r="2321" spans="1:9" x14ac:dyDescent="0.3">
      <c r="A2321" t="s">
        <v>2349</v>
      </c>
      <c r="B2321">
        <v>1970</v>
      </c>
      <c r="C2321" t="s">
        <v>30</v>
      </c>
      <c r="D2321">
        <v>28</v>
      </c>
      <c r="E2321">
        <v>2</v>
      </c>
      <c r="F2321">
        <v>47269.85</v>
      </c>
      <c r="G2321" t="s">
        <v>16</v>
      </c>
      <c r="H2321" t="s">
        <v>11</v>
      </c>
      <c r="I2321" t="s">
        <v>13</v>
      </c>
    </row>
    <row r="2322" spans="1:9" x14ac:dyDescent="0.3">
      <c r="A2322" t="s">
        <v>2350</v>
      </c>
      <c r="B2322">
        <v>1958</v>
      </c>
      <c r="C2322" t="s">
        <v>20</v>
      </c>
      <c r="D2322">
        <v>3</v>
      </c>
      <c r="E2322">
        <v>2</v>
      </c>
      <c r="F2322">
        <v>47291.06</v>
      </c>
      <c r="G2322" t="s">
        <v>11</v>
      </c>
      <c r="H2322" t="s">
        <v>16</v>
      </c>
      <c r="I2322" t="s">
        <v>42</v>
      </c>
    </row>
    <row r="2323" spans="1:9" x14ac:dyDescent="0.3">
      <c r="A2323" t="s">
        <v>2351</v>
      </c>
      <c r="B2323">
        <v>1959</v>
      </c>
      <c r="C2323" t="s">
        <v>37</v>
      </c>
      <c r="D2323">
        <v>4</v>
      </c>
      <c r="E2323">
        <v>2</v>
      </c>
      <c r="F2323">
        <v>47305.31</v>
      </c>
      <c r="G2323" t="s">
        <v>11</v>
      </c>
      <c r="H2323" t="s">
        <v>16</v>
      </c>
      <c r="I2323" t="s">
        <v>42</v>
      </c>
    </row>
    <row r="2324" spans="1:9" x14ac:dyDescent="0.3">
      <c r="A2324" t="s">
        <v>2352</v>
      </c>
      <c r="B2324">
        <v>1961</v>
      </c>
      <c r="C2324" t="s">
        <v>18</v>
      </c>
      <c r="D2324">
        <v>13</v>
      </c>
      <c r="E2324">
        <v>1</v>
      </c>
      <c r="F2324">
        <v>47403.88</v>
      </c>
      <c r="G2324" t="s">
        <v>16</v>
      </c>
      <c r="H2324" t="s">
        <v>12</v>
      </c>
      <c r="I2324" t="s">
        <v>42</v>
      </c>
    </row>
    <row r="2325" spans="1:9" x14ac:dyDescent="0.3">
      <c r="A2325" t="s">
        <v>2353</v>
      </c>
      <c r="B2325">
        <v>1971</v>
      </c>
      <c r="C2325" t="s">
        <v>20</v>
      </c>
      <c r="D2325">
        <v>27</v>
      </c>
      <c r="E2325">
        <v>2</v>
      </c>
      <c r="F2325">
        <v>47462.89</v>
      </c>
      <c r="G2325" t="s">
        <v>16</v>
      </c>
      <c r="H2325" t="s">
        <v>11</v>
      </c>
      <c r="I2325" t="s">
        <v>13</v>
      </c>
    </row>
    <row r="2326" spans="1:9" x14ac:dyDescent="0.3">
      <c r="A2326" t="s">
        <v>2354</v>
      </c>
      <c r="B2326">
        <v>1964</v>
      </c>
      <c r="C2326" t="s">
        <v>15</v>
      </c>
      <c r="D2326">
        <v>7</v>
      </c>
      <c r="E2326">
        <v>2</v>
      </c>
      <c r="F2326">
        <v>47496.49</v>
      </c>
      <c r="G2326" t="s">
        <v>16</v>
      </c>
      <c r="H2326" t="s">
        <v>12</v>
      </c>
      <c r="I2326" t="s">
        <v>23</v>
      </c>
    </row>
    <row r="2327" spans="1:9" x14ac:dyDescent="0.3">
      <c r="A2327" t="s">
        <v>2355</v>
      </c>
      <c r="B2327">
        <v>1963</v>
      </c>
      <c r="C2327" t="s">
        <v>35</v>
      </c>
      <c r="D2327">
        <v>5</v>
      </c>
      <c r="E2327">
        <v>1</v>
      </c>
      <c r="F2327">
        <v>47896.79</v>
      </c>
      <c r="G2327" t="s">
        <v>16</v>
      </c>
      <c r="H2327" t="s">
        <v>12</v>
      </c>
      <c r="I2327" t="s">
        <v>247</v>
      </c>
    </row>
    <row r="2328" spans="1:9" x14ac:dyDescent="0.3">
      <c r="A2328" t="s">
        <v>2356</v>
      </c>
      <c r="B2328">
        <v>1958</v>
      </c>
      <c r="C2328" t="s">
        <v>15</v>
      </c>
      <c r="D2328">
        <v>16</v>
      </c>
      <c r="E2328">
        <v>1</v>
      </c>
      <c r="F2328">
        <v>47928.03</v>
      </c>
      <c r="G2328" t="s">
        <v>11</v>
      </c>
      <c r="H2328" t="s">
        <v>12</v>
      </c>
      <c r="I2328" t="s">
        <v>42</v>
      </c>
    </row>
    <row r="2329" spans="1:9" x14ac:dyDescent="0.3">
      <c r="A2329" t="s">
        <v>2357</v>
      </c>
      <c r="B2329">
        <v>1962</v>
      </c>
      <c r="C2329" t="s">
        <v>35</v>
      </c>
      <c r="D2329">
        <v>27</v>
      </c>
      <c r="E2329">
        <v>0</v>
      </c>
      <c r="F2329">
        <v>48173.36</v>
      </c>
      <c r="G2329" t="s">
        <v>16</v>
      </c>
      <c r="H2329" t="s">
        <v>12</v>
      </c>
      <c r="I2329" t="s">
        <v>42</v>
      </c>
    </row>
    <row r="2330" spans="1:9" x14ac:dyDescent="0.3">
      <c r="A2330" t="s">
        <v>2358</v>
      </c>
      <c r="B2330">
        <v>1961</v>
      </c>
      <c r="C2330" t="s">
        <v>30</v>
      </c>
      <c r="D2330">
        <v>21</v>
      </c>
      <c r="E2330">
        <v>1</v>
      </c>
      <c r="F2330">
        <v>48517.56</v>
      </c>
      <c r="G2330" t="s">
        <v>16</v>
      </c>
      <c r="H2330" t="s">
        <v>12</v>
      </c>
      <c r="I2330" t="s">
        <v>247</v>
      </c>
    </row>
    <row r="2331" spans="1:9" x14ac:dyDescent="0.3">
      <c r="A2331" t="s">
        <v>2359</v>
      </c>
      <c r="B2331">
        <v>1968</v>
      </c>
      <c r="C2331" t="s">
        <v>30</v>
      </c>
      <c r="D2331">
        <v>1</v>
      </c>
      <c r="E2331">
        <v>3</v>
      </c>
      <c r="F2331">
        <v>48549.18</v>
      </c>
      <c r="G2331" t="s">
        <v>16</v>
      </c>
      <c r="H2331" t="s">
        <v>12</v>
      </c>
      <c r="I2331" t="s">
        <v>168</v>
      </c>
    </row>
    <row r="2332" spans="1:9" x14ac:dyDescent="0.3">
      <c r="A2332" t="s">
        <v>2360</v>
      </c>
      <c r="B2332">
        <v>1962</v>
      </c>
      <c r="C2332" t="s">
        <v>37</v>
      </c>
      <c r="D2332">
        <v>11</v>
      </c>
      <c r="E2332">
        <v>0</v>
      </c>
      <c r="F2332">
        <v>48673.56</v>
      </c>
      <c r="G2332" t="s">
        <v>16</v>
      </c>
      <c r="H2332" t="s">
        <v>11</v>
      </c>
      <c r="I2332" t="s">
        <v>13</v>
      </c>
    </row>
    <row r="2333" spans="1:9" x14ac:dyDescent="0.3">
      <c r="A2333" t="s">
        <v>2361</v>
      </c>
      <c r="B2333">
        <v>1965</v>
      </c>
      <c r="C2333" t="s">
        <v>37</v>
      </c>
      <c r="D2333">
        <v>27</v>
      </c>
      <c r="E2333">
        <v>1</v>
      </c>
      <c r="F2333">
        <v>48675.519999999997</v>
      </c>
      <c r="G2333" t="s">
        <v>16</v>
      </c>
      <c r="H2333" t="s">
        <v>11</v>
      </c>
      <c r="I2333" t="s">
        <v>13</v>
      </c>
    </row>
    <row r="2334" spans="1:9" x14ac:dyDescent="0.3">
      <c r="A2334" t="s">
        <v>2362</v>
      </c>
      <c r="B2334">
        <v>1959</v>
      </c>
      <c r="C2334" t="s">
        <v>10</v>
      </c>
      <c r="D2334">
        <v>22</v>
      </c>
      <c r="E2334">
        <v>0</v>
      </c>
      <c r="F2334">
        <v>48824.45</v>
      </c>
      <c r="G2334" t="s">
        <v>11</v>
      </c>
      <c r="H2334" t="s">
        <v>16</v>
      </c>
      <c r="I2334" t="s">
        <v>42</v>
      </c>
    </row>
    <row r="2335" spans="1:9" x14ac:dyDescent="0.3">
      <c r="A2335" t="s">
        <v>2363</v>
      </c>
      <c r="B2335">
        <v>1978</v>
      </c>
      <c r="C2335" t="s">
        <v>30</v>
      </c>
      <c r="D2335">
        <v>29</v>
      </c>
      <c r="E2335">
        <v>0</v>
      </c>
      <c r="F2335">
        <v>48885.14</v>
      </c>
      <c r="G2335" t="s">
        <v>16</v>
      </c>
      <c r="H2335" t="s">
        <v>11</v>
      </c>
      <c r="I2335" t="s">
        <v>13</v>
      </c>
    </row>
    <row r="2336" spans="1:9" x14ac:dyDescent="0.3">
      <c r="A2336" t="s">
        <v>2364</v>
      </c>
      <c r="B2336">
        <v>1963</v>
      </c>
      <c r="C2336" t="s">
        <v>20</v>
      </c>
      <c r="D2336">
        <v>4</v>
      </c>
      <c r="E2336">
        <v>1</v>
      </c>
      <c r="F2336">
        <v>48970.25</v>
      </c>
      <c r="G2336" t="s">
        <v>16</v>
      </c>
      <c r="H2336" t="s">
        <v>11</v>
      </c>
      <c r="I2336" t="s">
        <v>13</v>
      </c>
    </row>
    <row r="2337" spans="1:9" x14ac:dyDescent="0.3">
      <c r="A2337" t="s">
        <v>2365</v>
      </c>
      <c r="B2337">
        <v>1958</v>
      </c>
      <c r="C2337" t="s">
        <v>18</v>
      </c>
      <c r="D2337">
        <v>27</v>
      </c>
      <c r="E2337">
        <v>2</v>
      </c>
      <c r="F2337">
        <v>49577.66</v>
      </c>
      <c r="G2337" t="s">
        <v>11</v>
      </c>
      <c r="H2337" t="s">
        <v>11</v>
      </c>
      <c r="I2337" t="s">
        <v>13</v>
      </c>
    </row>
    <row r="2338" spans="1:9" x14ac:dyDescent="0.3">
      <c r="A2338" t="s">
        <v>2366</v>
      </c>
      <c r="B2338">
        <v>1994</v>
      </c>
      <c r="C2338" t="s">
        <v>37</v>
      </c>
      <c r="D2338">
        <v>27</v>
      </c>
      <c r="E2338">
        <v>1</v>
      </c>
      <c r="F2338">
        <v>51194.559999999998</v>
      </c>
      <c r="G2338" t="s">
        <v>16</v>
      </c>
      <c r="H2338" t="s">
        <v>12</v>
      </c>
      <c r="I2338" t="s">
        <v>42</v>
      </c>
    </row>
    <row r="2339" spans="1:9" x14ac:dyDescent="0.3">
      <c r="A2339" t="s">
        <v>2367</v>
      </c>
      <c r="B2339">
        <v>1962</v>
      </c>
      <c r="C2339" t="s">
        <v>35</v>
      </c>
      <c r="D2339">
        <v>4</v>
      </c>
      <c r="E2339">
        <v>0</v>
      </c>
      <c r="F2339">
        <v>52590.83</v>
      </c>
      <c r="G2339" t="s">
        <v>16</v>
      </c>
      <c r="H2339" t="s">
        <v>12</v>
      </c>
      <c r="I2339" t="s">
        <v>42</v>
      </c>
    </row>
    <row r="2340" spans="1:9" x14ac:dyDescent="0.3">
      <c r="A2340" t="s">
        <v>2368</v>
      </c>
      <c r="B2340">
        <v>1989</v>
      </c>
      <c r="C2340" t="s">
        <v>18</v>
      </c>
      <c r="D2340">
        <v>19</v>
      </c>
      <c r="E2340">
        <v>0</v>
      </c>
      <c r="F2340">
        <v>55135.4</v>
      </c>
      <c r="G2340" t="s">
        <v>16</v>
      </c>
      <c r="H2340" t="s">
        <v>11</v>
      </c>
      <c r="I2340" t="s">
        <v>23</v>
      </c>
    </row>
    <row r="2341" spans="1:9" x14ac:dyDescent="0.3">
      <c r="A2341" t="s">
        <v>2369</v>
      </c>
      <c r="B2341">
        <v>1991</v>
      </c>
      <c r="C2341" t="s">
        <v>18</v>
      </c>
      <c r="D2341">
        <v>6</v>
      </c>
      <c r="E2341">
        <v>1</v>
      </c>
      <c r="F2341">
        <v>58571.07</v>
      </c>
      <c r="G2341" t="s">
        <v>16</v>
      </c>
      <c r="H2341" t="s">
        <v>12</v>
      </c>
      <c r="I2341" t="s">
        <v>247</v>
      </c>
    </row>
    <row r="2342" spans="1:9" x14ac:dyDescent="0.3">
      <c r="A2342" t="s">
        <v>2370</v>
      </c>
      <c r="B2342">
        <v>1970</v>
      </c>
      <c r="C2342" t="s">
        <v>20</v>
      </c>
      <c r="D2342">
        <v>11</v>
      </c>
      <c r="E2342">
        <v>3</v>
      </c>
      <c r="F2342">
        <v>60021.4</v>
      </c>
      <c r="G2342" t="s">
        <v>16</v>
      </c>
      <c r="H2342" t="s">
        <v>16</v>
      </c>
      <c r="I2342" t="s">
        <v>23</v>
      </c>
    </row>
    <row r="2343" spans="1:9" x14ac:dyDescent="0.3">
      <c r="A2343" t="s">
        <v>2371</v>
      </c>
      <c r="B2343">
        <v>1977</v>
      </c>
      <c r="C2343" t="s">
        <v>18</v>
      </c>
      <c r="D2343">
        <v>8</v>
      </c>
      <c r="E2343">
        <v>0</v>
      </c>
      <c r="F2343">
        <v>62592.87</v>
      </c>
      <c r="G2343" t="s">
        <v>11</v>
      </c>
      <c r="H2343" t="s">
        <v>12</v>
      </c>
      <c r="I2343" t="s">
        <v>13</v>
      </c>
    </row>
    <row r="2344" spans="1:9" x14ac:dyDescent="0.3">
      <c r="A2344" t="s">
        <v>2372</v>
      </c>
      <c r="B2344">
        <v>1968</v>
      </c>
      <c r="C2344" t="s">
        <v>37</v>
      </c>
      <c r="D2344">
        <v>12</v>
      </c>
      <c r="E2344">
        <v>0</v>
      </c>
      <c r="F2344">
        <v>63770.43</v>
      </c>
      <c r="G2344" t="s">
        <v>16</v>
      </c>
      <c r="H2344" t="s">
        <v>12</v>
      </c>
      <c r="I2344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3AAB-6C63-40C3-9348-408EBFA6E9BC}">
  <dimension ref="A1:H2344"/>
  <sheetViews>
    <sheetView tabSelected="1" zoomScale="85" zoomScaleNormal="85" workbookViewId="0">
      <selection activeCell="G19" sqref="G19"/>
    </sheetView>
  </sheetViews>
  <sheetFormatPr defaultRowHeight="14.4" x14ac:dyDescent="0.3"/>
  <cols>
    <col min="1" max="1" width="14.33203125" bestFit="1" customWidth="1"/>
    <col min="2" max="2" width="15" bestFit="1" customWidth="1"/>
    <col min="3" max="3" width="10.77734375" bestFit="1" customWidth="1"/>
    <col min="4" max="4" width="10.33203125" bestFit="1" customWidth="1"/>
    <col min="5" max="5" width="14.44140625" bestFit="1" customWidth="1"/>
    <col min="6" max="7" width="10.5546875" bestFit="1" customWidth="1"/>
    <col min="8" max="8" width="6.88671875" bestFit="1" customWidth="1"/>
  </cols>
  <sheetData>
    <row r="1" spans="1:8" x14ac:dyDescent="0.3">
      <c r="A1" t="s">
        <v>0</v>
      </c>
      <c r="B1" t="s">
        <v>8358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8359</v>
      </c>
    </row>
    <row r="2" spans="1:8" x14ac:dyDescent="0.3">
      <c r="A2" s="9" t="s">
        <v>9</v>
      </c>
      <c r="B2" s="10">
        <v>33794</v>
      </c>
      <c r="C2">
        <v>0</v>
      </c>
      <c r="D2">
        <v>563.84</v>
      </c>
      <c r="E2" s="9" t="s">
        <v>11</v>
      </c>
      <c r="F2" s="9" t="s">
        <v>12</v>
      </c>
      <c r="G2" s="9" t="s">
        <v>13</v>
      </c>
      <c r="H2">
        <v>30</v>
      </c>
    </row>
    <row r="3" spans="1:8" x14ac:dyDescent="0.3">
      <c r="A3" s="9" t="s">
        <v>14</v>
      </c>
      <c r="B3" s="10">
        <v>33938</v>
      </c>
      <c r="C3">
        <v>0</v>
      </c>
      <c r="D3">
        <v>570.62</v>
      </c>
      <c r="E3" s="9" t="s">
        <v>11</v>
      </c>
      <c r="F3" s="9" t="s">
        <v>16</v>
      </c>
      <c r="G3" s="9" t="s">
        <v>13</v>
      </c>
      <c r="H3">
        <v>30</v>
      </c>
    </row>
    <row r="4" spans="1:8" x14ac:dyDescent="0.3">
      <c r="A4" s="9" t="s">
        <v>17</v>
      </c>
      <c r="B4" s="10">
        <v>34150</v>
      </c>
      <c r="C4">
        <v>0</v>
      </c>
      <c r="D4">
        <v>600</v>
      </c>
      <c r="E4" s="9" t="s">
        <v>11</v>
      </c>
      <c r="F4" s="9" t="s">
        <v>16</v>
      </c>
      <c r="G4" s="9" t="s">
        <v>13</v>
      </c>
      <c r="H4">
        <v>29</v>
      </c>
    </row>
    <row r="5" spans="1:8" x14ac:dyDescent="0.3">
      <c r="A5" s="9" t="s">
        <v>19</v>
      </c>
      <c r="B5" s="10">
        <v>33860</v>
      </c>
      <c r="C5">
        <v>0</v>
      </c>
      <c r="D5">
        <v>604.54</v>
      </c>
      <c r="E5" s="9" t="s">
        <v>12</v>
      </c>
      <c r="F5" s="9" t="s">
        <v>12</v>
      </c>
      <c r="G5" s="9" t="s">
        <v>13</v>
      </c>
      <c r="H5">
        <v>30</v>
      </c>
    </row>
    <row r="6" spans="1:8" x14ac:dyDescent="0.3">
      <c r="A6" s="9" t="s">
        <v>21</v>
      </c>
      <c r="B6" s="10">
        <v>36003</v>
      </c>
      <c r="C6">
        <v>0</v>
      </c>
      <c r="D6">
        <v>637.26</v>
      </c>
      <c r="E6" s="9" t="s">
        <v>12</v>
      </c>
      <c r="F6" s="9" t="s">
        <v>12</v>
      </c>
      <c r="G6" s="9" t="s">
        <v>13</v>
      </c>
      <c r="H6">
        <v>24</v>
      </c>
    </row>
    <row r="7" spans="1:8" x14ac:dyDescent="0.3">
      <c r="A7" s="9" t="s">
        <v>22</v>
      </c>
      <c r="B7" s="10">
        <v>37215</v>
      </c>
      <c r="C7">
        <v>0</v>
      </c>
      <c r="D7">
        <v>646.14</v>
      </c>
      <c r="E7" s="9" t="s">
        <v>12</v>
      </c>
      <c r="F7" s="9" t="s">
        <v>12</v>
      </c>
      <c r="G7" s="9" t="s">
        <v>23</v>
      </c>
      <c r="H7">
        <v>21</v>
      </c>
    </row>
    <row r="8" spans="1:8" x14ac:dyDescent="0.3">
      <c r="A8" s="9" t="s">
        <v>24</v>
      </c>
      <c r="B8" s="10">
        <v>34121</v>
      </c>
      <c r="C8">
        <v>0</v>
      </c>
      <c r="D8">
        <v>650</v>
      </c>
      <c r="E8" s="9" t="s">
        <v>12</v>
      </c>
      <c r="F8" s="9" t="s">
        <v>12</v>
      </c>
      <c r="G8" s="9" t="s">
        <v>13</v>
      </c>
      <c r="H8">
        <v>30</v>
      </c>
    </row>
    <row r="9" spans="1:8" x14ac:dyDescent="0.3">
      <c r="A9" s="9" t="s">
        <v>25</v>
      </c>
      <c r="B9" s="10">
        <v>34884</v>
      </c>
      <c r="C9">
        <v>0</v>
      </c>
      <c r="D9">
        <v>650</v>
      </c>
      <c r="E9" s="9" t="s">
        <v>12</v>
      </c>
      <c r="F9" s="9" t="s">
        <v>12</v>
      </c>
      <c r="G9" s="9" t="s">
        <v>13</v>
      </c>
      <c r="H9">
        <v>27</v>
      </c>
    </row>
    <row r="10" spans="1:8" x14ac:dyDescent="0.3">
      <c r="A10" s="9" t="s">
        <v>26</v>
      </c>
      <c r="B10" s="10">
        <v>37589</v>
      </c>
      <c r="C10">
        <v>0</v>
      </c>
      <c r="D10">
        <v>668</v>
      </c>
      <c r="E10" s="9" t="s">
        <v>12</v>
      </c>
      <c r="F10" s="9" t="s">
        <v>11</v>
      </c>
      <c r="G10" s="9" t="s">
        <v>23</v>
      </c>
      <c r="H10">
        <v>20</v>
      </c>
    </row>
    <row r="11" spans="1:8" x14ac:dyDescent="0.3">
      <c r="A11" s="9" t="s">
        <v>27</v>
      </c>
      <c r="B11" s="10">
        <v>35743</v>
      </c>
      <c r="C11">
        <v>0</v>
      </c>
      <c r="D11">
        <v>670</v>
      </c>
      <c r="E11" s="9" t="s">
        <v>12</v>
      </c>
      <c r="F11" s="9" t="s">
        <v>12</v>
      </c>
      <c r="G11" s="9" t="s">
        <v>13</v>
      </c>
      <c r="H11">
        <v>25</v>
      </c>
    </row>
    <row r="12" spans="1:8" x14ac:dyDescent="0.3">
      <c r="A12" s="9" t="s">
        <v>28</v>
      </c>
      <c r="B12" s="10">
        <v>37146</v>
      </c>
      <c r="C12">
        <v>0</v>
      </c>
      <c r="D12">
        <v>687.54</v>
      </c>
      <c r="E12" s="9" t="s">
        <v>12</v>
      </c>
      <c r="F12" s="9" t="s">
        <v>11</v>
      </c>
      <c r="G12" s="9" t="s">
        <v>13</v>
      </c>
      <c r="H12">
        <v>21</v>
      </c>
    </row>
    <row r="13" spans="1:8" x14ac:dyDescent="0.3">
      <c r="A13" s="9" t="s">
        <v>29</v>
      </c>
      <c r="B13" s="10">
        <v>36520</v>
      </c>
      <c r="C13">
        <v>0</v>
      </c>
      <c r="D13">
        <v>700</v>
      </c>
      <c r="E13" s="9" t="s">
        <v>11</v>
      </c>
      <c r="F13" s="9" t="s">
        <v>12</v>
      </c>
      <c r="G13" s="9" t="s">
        <v>13</v>
      </c>
      <c r="H13">
        <v>23</v>
      </c>
    </row>
    <row r="14" spans="1:8" x14ac:dyDescent="0.3">
      <c r="A14" s="9" t="s">
        <v>32</v>
      </c>
      <c r="B14" s="10">
        <v>36508</v>
      </c>
      <c r="C14">
        <v>0</v>
      </c>
      <c r="D14">
        <v>722.99</v>
      </c>
      <c r="E14" s="9" t="s">
        <v>12</v>
      </c>
      <c r="F14" s="9" t="s">
        <v>16</v>
      </c>
      <c r="G14" s="9" t="s">
        <v>13</v>
      </c>
      <c r="H14">
        <v>23</v>
      </c>
    </row>
    <row r="15" spans="1:8" x14ac:dyDescent="0.3">
      <c r="A15" s="9" t="s">
        <v>33</v>
      </c>
      <c r="B15" s="10">
        <v>37518</v>
      </c>
      <c r="C15">
        <v>0</v>
      </c>
      <c r="D15">
        <v>750</v>
      </c>
      <c r="E15" s="9" t="s">
        <v>12</v>
      </c>
      <c r="F15" s="9" t="s">
        <v>16</v>
      </c>
      <c r="G15" s="9" t="s">
        <v>23</v>
      </c>
      <c r="H15">
        <v>20</v>
      </c>
    </row>
    <row r="16" spans="1:8" x14ac:dyDescent="0.3">
      <c r="A16" s="9" t="s">
        <v>34</v>
      </c>
      <c r="B16" s="10">
        <v>34190</v>
      </c>
      <c r="C16">
        <v>0</v>
      </c>
      <c r="D16">
        <v>760</v>
      </c>
      <c r="E16" s="9" t="s">
        <v>12</v>
      </c>
      <c r="F16" s="9" t="s">
        <v>16</v>
      </c>
      <c r="G16" s="9" t="s">
        <v>13</v>
      </c>
      <c r="H16">
        <v>29</v>
      </c>
    </row>
    <row r="17" spans="1:8" x14ac:dyDescent="0.3">
      <c r="A17" s="9" t="s">
        <v>36</v>
      </c>
      <c r="B17" s="10">
        <v>35360</v>
      </c>
      <c r="C17">
        <v>0</v>
      </c>
      <c r="D17">
        <v>760</v>
      </c>
      <c r="E17" s="9" t="s">
        <v>12</v>
      </c>
      <c r="F17" s="9" t="s">
        <v>12</v>
      </c>
      <c r="G17" s="9" t="s">
        <v>13</v>
      </c>
      <c r="H17">
        <v>26</v>
      </c>
    </row>
    <row r="18" spans="1:8" x14ac:dyDescent="0.3">
      <c r="A18" s="9" t="s">
        <v>38</v>
      </c>
      <c r="B18" s="10">
        <v>34148</v>
      </c>
      <c r="C18">
        <v>0</v>
      </c>
      <c r="D18">
        <v>770</v>
      </c>
      <c r="E18" s="9" t="s">
        <v>12</v>
      </c>
      <c r="F18" s="9" t="s">
        <v>12</v>
      </c>
      <c r="G18" s="9" t="s">
        <v>13</v>
      </c>
      <c r="H18">
        <v>29</v>
      </c>
    </row>
    <row r="19" spans="1:8" x14ac:dyDescent="0.3">
      <c r="A19" s="9" t="s">
        <v>39</v>
      </c>
      <c r="B19" s="10">
        <v>35326</v>
      </c>
      <c r="C19">
        <v>0</v>
      </c>
      <c r="D19">
        <v>770.38</v>
      </c>
      <c r="E19" s="9" t="s">
        <v>12</v>
      </c>
      <c r="F19" s="9" t="s">
        <v>11</v>
      </c>
      <c r="G19" s="9" t="s">
        <v>23</v>
      </c>
      <c r="H19">
        <v>26</v>
      </c>
    </row>
    <row r="20" spans="1:8" x14ac:dyDescent="0.3">
      <c r="A20" s="9" t="s">
        <v>40</v>
      </c>
      <c r="B20" s="10">
        <v>35040</v>
      </c>
      <c r="C20">
        <v>0</v>
      </c>
      <c r="D20">
        <v>773.54</v>
      </c>
      <c r="E20" s="9" t="s">
        <v>12</v>
      </c>
      <c r="F20" s="9" t="s">
        <v>11</v>
      </c>
      <c r="G20" s="9" t="s">
        <v>13</v>
      </c>
      <c r="H20">
        <v>27</v>
      </c>
    </row>
    <row r="21" spans="1:8" x14ac:dyDescent="0.3">
      <c r="A21" s="9" t="s">
        <v>41</v>
      </c>
      <c r="B21" s="10">
        <v>38267</v>
      </c>
      <c r="C21">
        <v>0</v>
      </c>
      <c r="D21">
        <v>830.52</v>
      </c>
      <c r="E21" s="9" t="s">
        <v>12</v>
      </c>
      <c r="F21" s="9" t="s">
        <v>11</v>
      </c>
      <c r="G21" s="9" t="s">
        <v>42</v>
      </c>
      <c r="H21">
        <v>18</v>
      </c>
    </row>
    <row r="22" spans="1:8" x14ac:dyDescent="0.3">
      <c r="A22" s="9" t="s">
        <v>43</v>
      </c>
      <c r="B22" s="10">
        <v>36848</v>
      </c>
      <c r="C22">
        <v>0</v>
      </c>
      <c r="D22">
        <v>865.41</v>
      </c>
      <c r="E22" s="9" t="s">
        <v>12</v>
      </c>
      <c r="F22" s="9" t="s">
        <v>16</v>
      </c>
      <c r="G22" s="9" t="s">
        <v>13</v>
      </c>
      <c r="H22">
        <v>22</v>
      </c>
    </row>
    <row r="23" spans="1:8" x14ac:dyDescent="0.3">
      <c r="A23" s="9" t="s">
        <v>44</v>
      </c>
      <c r="B23" s="10">
        <v>34300</v>
      </c>
      <c r="C23">
        <v>0</v>
      </c>
      <c r="D23">
        <v>896.21</v>
      </c>
      <c r="E23" s="9" t="s">
        <v>12</v>
      </c>
      <c r="F23" s="9" t="s">
        <v>16</v>
      </c>
      <c r="G23" s="9" t="s">
        <v>13</v>
      </c>
      <c r="H23">
        <v>29</v>
      </c>
    </row>
    <row r="24" spans="1:8" x14ac:dyDescent="0.3">
      <c r="A24" s="9" t="s">
        <v>45</v>
      </c>
      <c r="B24" s="10">
        <v>34637</v>
      </c>
      <c r="C24">
        <v>0</v>
      </c>
      <c r="D24">
        <v>915.07</v>
      </c>
      <c r="E24" s="9" t="s">
        <v>12</v>
      </c>
      <c r="F24" s="9" t="s">
        <v>16</v>
      </c>
      <c r="G24" s="9" t="s">
        <v>13</v>
      </c>
      <c r="H24">
        <v>28</v>
      </c>
    </row>
    <row r="25" spans="1:8" x14ac:dyDescent="0.3">
      <c r="A25" s="9" t="s">
        <v>46</v>
      </c>
      <c r="B25" s="10">
        <v>35000</v>
      </c>
      <c r="C25">
        <v>0</v>
      </c>
      <c r="D25">
        <v>928.59</v>
      </c>
      <c r="E25" s="9" t="s">
        <v>12</v>
      </c>
      <c r="F25" s="9" t="s">
        <v>16</v>
      </c>
      <c r="G25" s="9" t="s">
        <v>13</v>
      </c>
      <c r="H25">
        <v>27</v>
      </c>
    </row>
    <row r="26" spans="1:8" x14ac:dyDescent="0.3">
      <c r="A26" s="9" t="s">
        <v>47</v>
      </c>
      <c r="B26" s="10">
        <v>37122</v>
      </c>
      <c r="C26">
        <v>0</v>
      </c>
      <c r="D26">
        <v>964.71</v>
      </c>
      <c r="E26" s="9" t="s">
        <v>12</v>
      </c>
      <c r="F26" s="9" t="s">
        <v>11</v>
      </c>
      <c r="G26" s="9" t="s">
        <v>13</v>
      </c>
      <c r="H26">
        <v>21</v>
      </c>
    </row>
    <row r="27" spans="1:8" x14ac:dyDescent="0.3">
      <c r="A27" s="9" t="s">
        <v>48</v>
      </c>
      <c r="B27" s="10">
        <v>34660</v>
      </c>
      <c r="C27">
        <v>0</v>
      </c>
      <c r="D27">
        <v>1006.65</v>
      </c>
      <c r="E27" s="9" t="s">
        <v>12</v>
      </c>
      <c r="F27" s="9" t="s">
        <v>11</v>
      </c>
      <c r="G27" s="9" t="s">
        <v>13</v>
      </c>
      <c r="H27">
        <v>28</v>
      </c>
    </row>
    <row r="28" spans="1:8" x14ac:dyDescent="0.3">
      <c r="A28" s="9" t="s">
        <v>49</v>
      </c>
      <c r="B28" s="10">
        <v>36808</v>
      </c>
      <c r="C28">
        <v>0</v>
      </c>
      <c r="D28">
        <v>1012</v>
      </c>
      <c r="E28" s="9" t="s">
        <v>12</v>
      </c>
      <c r="F28" s="9" t="s">
        <v>11</v>
      </c>
      <c r="G28" s="9" t="s">
        <v>13</v>
      </c>
      <c r="H28">
        <v>22</v>
      </c>
    </row>
    <row r="29" spans="1:8" x14ac:dyDescent="0.3">
      <c r="A29" s="9" t="s">
        <v>50</v>
      </c>
      <c r="B29" s="10">
        <v>36377</v>
      </c>
      <c r="C29">
        <v>0</v>
      </c>
      <c r="D29">
        <v>1019</v>
      </c>
      <c r="E29" s="9" t="s">
        <v>12</v>
      </c>
      <c r="F29" s="9" t="s">
        <v>11</v>
      </c>
      <c r="G29" s="9" t="s">
        <v>13</v>
      </c>
      <c r="H29">
        <v>23</v>
      </c>
    </row>
    <row r="30" spans="1:8" x14ac:dyDescent="0.3">
      <c r="A30" s="9" t="s">
        <v>51</v>
      </c>
      <c r="B30" s="10">
        <v>34977</v>
      </c>
      <c r="C30">
        <v>0</v>
      </c>
      <c r="D30">
        <v>1033.74</v>
      </c>
      <c r="E30" s="9" t="s">
        <v>12</v>
      </c>
      <c r="F30" s="9" t="s">
        <v>16</v>
      </c>
      <c r="G30" s="9" t="s">
        <v>13</v>
      </c>
      <c r="H30">
        <v>27</v>
      </c>
    </row>
    <row r="31" spans="1:8" x14ac:dyDescent="0.3">
      <c r="A31" s="9" t="s">
        <v>52</v>
      </c>
      <c r="B31" s="10">
        <v>34655</v>
      </c>
      <c r="C31">
        <v>0</v>
      </c>
      <c r="D31">
        <v>1044</v>
      </c>
      <c r="E31" s="9" t="s">
        <v>12</v>
      </c>
      <c r="F31" s="9" t="s">
        <v>11</v>
      </c>
      <c r="G31" s="9" t="s">
        <v>13</v>
      </c>
      <c r="H31">
        <v>28</v>
      </c>
    </row>
    <row r="32" spans="1:8" x14ac:dyDescent="0.3">
      <c r="A32" s="9" t="s">
        <v>53</v>
      </c>
      <c r="B32" s="10">
        <v>37457</v>
      </c>
      <c r="C32">
        <v>0</v>
      </c>
      <c r="D32">
        <v>1047</v>
      </c>
      <c r="E32" s="9" t="s">
        <v>12</v>
      </c>
      <c r="F32" s="9" t="s">
        <v>16</v>
      </c>
      <c r="G32" s="9" t="s">
        <v>13</v>
      </c>
      <c r="H32">
        <v>20</v>
      </c>
    </row>
    <row r="33" spans="1:8" x14ac:dyDescent="0.3">
      <c r="A33" s="9" t="s">
        <v>54</v>
      </c>
      <c r="B33" s="10">
        <v>37438</v>
      </c>
      <c r="C33">
        <v>0</v>
      </c>
      <c r="D33">
        <v>1049</v>
      </c>
      <c r="E33" s="9" t="s">
        <v>12</v>
      </c>
      <c r="F33" s="9" t="s">
        <v>11</v>
      </c>
      <c r="G33" s="9" t="s">
        <v>23</v>
      </c>
      <c r="H33">
        <v>20</v>
      </c>
    </row>
    <row r="34" spans="1:8" x14ac:dyDescent="0.3">
      <c r="A34" s="9" t="s">
        <v>55</v>
      </c>
      <c r="B34" s="10">
        <v>34851</v>
      </c>
      <c r="C34">
        <v>0</v>
      </c>
      <c r="D34">
        <v>1056</v>
      </c>
      <c r="E34" s="9" t="s">
        <v>12</v>
      </c>
      <c r="F34" s="9" t="s">
        <v>11</v>
      </c>
      <c r="G34" s="9" t="s">
        <v>13</v>
      </c>
      <c r="H34">
        <v>28</v>
      </c>
    </row>
    <row r="35" spans="1:8" x14ac:dyDescent="0.3">
      <c r="A35" s="9" t="s">
        <v>56</v>
      </c>
      <c r="B35" s="10">
        <v>34240</v>
      </c>
      <c r="C35">
        <v>0</v>
      </c>
      <c r="D35">
        <v>1068</v>
      </c>
      <c r="E35" s="9" t="s">
        <v>12</v>
      </c>
      <c r="F35" s="9" t="s">
        <v>16</v>
      </c>
      <c r="G35" s="9" t="s">
        <v>13</v>
      </c>
      <c r="H35">
        <v>29</v>
      </c>
    </row>
    <row r="36" spans="1:8" x14ac:dyDescent="0.3">
      <c r="A36" s="9" t="s">
        <v>57</v>
      </c>
      <c r="B36" s="10">
        <v>38223</v>
      </c>
      <c r="C36">
        <v>0</v>
      </c>
      <c r="D36">
        <v>1070</v>
      </c>
      <c r="E36" s="9" t="s">
        <v>12</v>
      </c>
      <c r="F36" s="9" t="s">
        <v>12</v>
      </c>
      <c r="G36" s="9" t="s">
        <v>13</v>
      </c>
      <c r="H36">
        <v>18</v>
      </c>
    </row>
    <row r="37" spans="1:8" x14ac:dyDescent="0.3">
      <c r="A37" s="9" t="s">
        <v>58</v>
      </c>
      <c r="B37" s="10">
        <v>35655</v>
      </c>
      <c r="C37">
        <v>0</v>
      </c>
      <c r="D37">
        <v>1071</v>
      </c>
      <c r="E37" s="9" t="s">
        <v>12</v>
      </c>
      <c r="F37" s="9" t="s">
        <v>12</v>
      </c>
      <c r="G37" s="9" t="s">
        <v>13</v>
      </c>
      <c r="H37">
        <v>25</v>
      </c>
    </row>
    <row r="38" spans="1:8" x14ac:dyDescent="0.3">
      <c r="A38" s="9" t="s">
        <v>59</v>
      </c>
      <c r="B38" s="10">
        <v>36155</v>
      </c>
      <c r="C38">
        <v>0</v>
      </c>
      <c r="D38">
        <v>1082</v>
      </c>
      <c r="E38" s="9" t="s">
        <v>12</v>
      </c>
      <c r="F38" s="9" t="s">
        <v>11</v>
      </c>
      <c r="G38" s="9" t="s">
        <v>13</v>
      </c>
      <c r="H38">
        <v>24</v>
      </c>
    </row>
    <row r="39" spans="1:8" x14ac:dyDescent="0.3">
      <c r="A39" s="9" t="s">
        <v>60</v>
      </c>
      <c r="B39" s="10">
        <v>37481</v>
      </c>
      <c r="C39">
        <v>0</v>
      </c>
      <c r="D39">
        <v>1086</v>
      </c>
      <c r="E39" s="9" t="s">
        <v>12</v>
      </c>
      <c r="F39" s="9" t="s">
        <v>12</v>
      </c>
      <c r="G39" s="9" t="s">
        <v>13</v>
      </c>
      <c r="H39">
        <v>20</v>
      </c>
    </row>
    <row r="40" spans="1:8" x14ac:dyDescent="0.3">
      <c r="A40" s="9" t="s">
        <v>61</v>
      </c>
      <c r="B40" s="10">
        <v>38303</v>
      </c>
      <c r="C40">
        <v>0</v>
      </c>
      <c r="D40">
        <v>1121.8699999999999</v>
      </c>
      <c r="E40" s="9" t="s">
        <v>12</v>
      </c>
      <c r="F40" s="9" t="s">
        <v>16</v>
      </c>
      <c r="G40" s="9" t="s">
        <v>13</v>
      </c>
      <c r="H40">
        <v>18</v>
      </c>
    </row>
    <row r="41" spans="1:8" x14ac:dyDescent="0.3">
      <c r="A41" s="9" t="s">
        <v>62</v>
      </c>
      <c r="B41" s="10">
        <v>38152</v>
      </c>
      <c r="C41">
        <v>0</v>
      </c>
      <c r="D41">
        <v>1131.51</v>
      </c>
      <c r="E41" s="9" t="s">
        <v>12</v>
      </c>
      <c r="F41" s="9" t="s">
        <v>16</v>
      </c>
      <c r="G41" s="9" t="s">
        <v>13</v>
      </c>
      <c r="H41">
        <v>18</v>
      </c>
    </row>
    <row r="42" spans="1:8" x14ac:dyDescent="0.3">
      <c r="A42" s="9" t="s">
        <v>63</v>
      </c>
      <c r="B42" s="10">
        <v>37456</v>
      </c>
      <c r="C42">
        <v>0</v>
      </c>
      <c r="D42">
        <v>1132</v>
      </c>
      <c r="E42" s="9" t="s">
        <v>12</v>
      </c>
      <c r="F42" s="9" t="s">
        <v>16</v>
      </c>
      <c r="G42" s="9" t="s">
        <v>13</v>
      </c>
      <c r="H42">
        <v>20</v>
      </c>
    </row>
    <row r="43" spans="1:8" x14ac:dyDescent="0.3">
      <c r="A43" s="9" t="s">
        <v>64</v>
      </c>
      <c r="B43" s="10">
        <v>38266</v>
      </c>
      <c r="C43">
        <v>0</v>
      </c>
      <c r="D43">
        <v>1135</v>
      </c>
      <c r="E43" s="9" t="s">
        <v>12</v>
      </c>
      <c r="F43" s="9" t="s">
        <v>12</v>
      </c>
      <c r="G43" s="9" t="s">
        <v>13</v>
      </c>
      <c r="H43">
        <v>18</v>
      </c>
    </row>
    <row r="44" spans="1:8" x14ac:dyDescent="0.3">
      <c r="A44" s="9" t="s">
        <v>65</v>
      </c>
      <c r="B44" s="10">
        <v>38149</v>
      </c>
      <c r="C44">
        <v>0</v>
      </c>
      <c r="D44">
        <v>1135.94</v>
      </c>
      <c r="E44" s="9" t="s">
        <v>12</v>
      </c>
      <c r="F44" s="9" t="s">
        <v>12</v>
      </c>
      <c r="G44" s="9" t="s">
        <v>13</v>
      </c>
      <c r="H44">
        <v>18</v>
      </c>
    </row>
    <row r="45" spans="1:8" x14ac:dyDescent="0.3">
      <c r="A45" s="9" t="s">
        <v>66</v>
      </c>
      <c r="B45" s="10">
        <v>38319</v>
      </c>
      <c r="C45">
        <v>0</v>
      </c>
      <c r="D45">
        <v>1136.4000000000001</v>
      </c>
      <c r="E45" s="9" t="s">
        <v>12</v>
      </c>
      <c r="F45" s="9" t="s">
        <v>12</v>
      </c>
      <c r="G45" s="9" t="s">
        <v>13</v>
      </c>
      <c r="H45">
        <v>18</v>
      </c>
    </row>
    <row r="46" spans="1:8" x14ac:dyDescent="0.3">
      <c r="A46" s="9" t="s">
        <v>67</v>
      </c>
      <c r="B46" s="10">
        <v>37479</v>
      </c>
      <c r="C46">
        <v>0</v>
      </c>
      <c r="D46">
        <v>1137</v>
      </c>
      <c r="E46" s="9" t="s">
        <v>12</v>
      </c>
      <c r="F46" s="9" t="s">
        <v>16</v>
      </c>
      <c r="G46" s="9" t="s">
        <v>13</v>
      </c>
      <c r="H46">
        <v>20</v>
      </c>
    </row>
    <row r="47" spans="1:8" x14ac:dyDescent="0.3">
      <c r="A47" s="9" t="s">
        <v>31</v>
      </c>
      <c r="B47" s="10">
        <v>38297</v>
      </c>
      <c r="C47">
        <v>0</v>
      </c>
      <c r="D47">
        <v>1137.01</v>
      </c>
      <c r="E47" s="9" t="s">
        <v>12</v>
      </c>
      <c r="F47" s="9" t="s">
        <v>16</v>
      </c>
      <c r="G47" s="9" t="s">
        <v>13</v>
      </c>
      <c r="H47">
        <v>18</v>
      </c>
    </row>
    <row r="48" spans="1:8" x14ac:dyDescent="0.3">
      <c r="A48" s="9" t="s">
        <v>68</v>
      </c>
      <c r="B48" s="10">
        <v>38275</v>
      </c>
      <c r="C48">
        <v>0</v>
      </c>
      <c r="D48">
        <v>1137.01</v>
      </c>
      <c r="E48" s="9" t="s">
        <v>12</v>
      </c>
      <c r="F48" s="9" t="s">
        <v>16</v>
      </c>
      <c r="G48" s="9" t="s">
        <v>13</v>
      </c>
      <c r="H48">
        <v>18</v>
      </c>
    </row>
    <row r="49" spans="1:8" x14ac:dyDescent="0.3">
      <c r="A49" s="9" t="s">
        <v>69</v>
      </c>
      <c r="B49" s="10">
        <v>38318</v>
      </c>
      <c r="C49">
        <v>0</v>
      </c>
      <c r="D49">
        <v>1137.47</v>
      </c>
      <c r="E49" s="9" t="s">
        <v>12</v>
      </c>
      <c r="F49" s="9" t="s">
        <v>11</v>
      </c>
      <c r="G49" s="9" t="s">
        <v>13</v>
      </c>
      <c r="H49">
        <v>18</v>
      </c>
    </row>
    <row r="50" spans="1:8" x14ac:dyDescent="0.3">
      <c r="A50" s="9" t="s">
        <v>70</v>
      </c>
      <c r="B50" s="10">
        <v>37189</v>
      </c>
      <c r="C50">
        <v>0</v>
      </c>
      <c r="D50">
        <v>1141</v>
      </c>
      <c r="E50" s="9" t="s">
        <v>12</v>
      </c>
      <c r="F50" s="9" t="s">
        <v>16</v>
      </c>
      <c r="G50" s="9" t="s">
        <v>13</v>
      </c>
      <c r="H50">
        <v>21</v>
      </c>
    </row>
    <row r="51" spans="1:8" x14ac:dyDescent="0.3">
      <c r="A51" s="9" t="s">
        <v>71</v>
      </c>
      <c r="B51" s="10">
        <v>38242</v>
      </c>
      <c r="C51">
        <v>0</v>
      </c>
      <c r="D51">
        <v>1141.45</v>
      </c>
      <c r="E51" s="9" t="s">
        <v>12</v>
      </c>
      <c r="F51" s="9" t="s">
        <v>12</v>
      </c>
      <c r="G51" s="9" t="s">
        <v>13</v>
      </c>
      <c r="H51">
        <v>18</v>
      </c>
    </row>
    <row r="52" spans="1:8" x14ac:dyDescent="0.3">
      <c r="A52" s="9" t="s">
        <v>72</v>
      </c>
      <c r="B52" s="10">
        <v>37530</v>
      </c>
      <c r="C52">
        <v>0</v>
      </c>
      <c r="D52">
        <v>1142</v>
      </c>
      <c r="E52" s="9" t="s">
        <v>12</v>
      </c>
      <c r="F52" s="9" t="s">
        <v>11</v>
      </c>
      <c r="G52" s="9" t="s">
        <v>42</v>
      </c>
      <c r="H52">
        <v>20</v>
      </c>
    </row>
    <row r="53" spans="1:8" x14ac:dyDescent="0.3">
      <c r="A53" s="9" t="s">
        <v>73</v>
      </c>
      <c r="B53" s="10">
        <v>38148</v>
      </c>
      <c r="C53">
        <v>0</v>
      </c>
      <c r="D53">
        <v>1146.8</v>
      </c>
      <c r="E53" s="9" t="s">
        <v>11</v>
      </c>
      <c r="F53" s="9" t="s">
        <v>11</v>
      </c>
      <c r="G53" s="9" t="s">
        <v>13</v>
      </c>
      <c r="H53">
        <v>18</v>
      </c>
    </row>
    <row r="54" spans="1:8" x14ac:dyDescent="0.3">
      <c r="A54" s="9" t="s">
        <v>74</v>
      </c>
      <c r="B54" s="10">
        <v>37784</v>
      </c>
      <c r="C54">
        <v>0</v>
      </c>
      <c r="D54">
        <v>1149</v>
      </c>
      <c r="E54" s="9" t="s">
        <v>11</v>
      </c>
      <c r="F54" s="9" t="s">
        <v>16</v>
      </c>
      <c r="G54" s="9" t="s">
        <v>23</v>
      </c>
      <c r="H54">
        <v>19</v>
      </c>
    </row>
    <row r="55" spans="1:8" x14ac:dyDescent="0.3">
      <c r="A55" s="9" t="s">
        <v>75</v>
      </c>
      <c r="B55" s="10">
        <v>38186</v>
      </c>
      <c r="C55">
        <v>0</v>
      </c>
      <c r="D55">
        <v>1149.4000000000001</v>
      </c>
      <c r="E55" s="9" t="s">
        <v>11</v>
      </c>
      <c r="F55" s="9" t="s">
        <v>11</v>
      </c>
      <c r="G55" s="9" t="s">
        <v>13</v>
      </c>
      <c r="H55">
        <v>18</v>
      </c>
    </row>
    <row r="56" spans="1:8" x14ac:dyDescent="0.3">
      <c r="A56" s="9" t="s">
        <v>76</v>
      </c>
      <c r="B56" s="10">
        <v>34541</v>
      </c>
      <c r="C56">
        <v>0</v>
      </c>
      <c r="D56">
        <v>1158.32</v>
      </c>
      <c r="E56" s="9" t="s">
        <v>11</v>
      </c>
      <c r="F56" s="9" t="s">
        <v>16</v>
      </c>
      <c r="G56" s="9" t="s">
        <v>13</v>
      </c>
      <c r="H56">
        <v>28</v>
      </c>
    </row>
    <row r="57" spans="1:8" x14ac:dyDescent="0.3">
      <c r="A57" s="9" t="s">
        <v>77</v>
      </c>
      <c r="B57" s="10">
        <v>38302</v>
      </c>
      <c r="C57">
        <v>0</v>
      </c>
      <c r="D57">
        <v>1163.46</v>
      </c>
      <c r="E57" s="9" t="s">
        <v>11</v>
      </c>
      <c r="F57" s="9" t="s">
        <v>12</v>
      </c>
      <c r="G57" s="9" t="s">
        <v>13</v>
      </c>
      <c r="H57">
        <v>18</v>
      </c>
    </row>
    <row r="58" spans="1:8" x14ac:dyDescent="0.3">
      <c r="A58" s="9" t="s">
        <v>78</v>
      </c>
      <c r="B58" s="10">
        <v>37418</v>
      </c>
      <c r="C58">
        <v>0</v>
      </c>
      <c r="D58">
        <v>1165</v>
      </c>
      <c r="E58" s="9" t="s">
        <v>11</v>
      </c>
      <c r="F58" s="9" t="s">
        <v>12</v>
      </c>
      <c r="G58" s="9" t="s">
        <v>23</v>
      </c>
      <c r="H58">
        <v>20</v>
      </c>
    </row>
    <row r="59" spans="1:8" x14ac:dyDescent="0.3">
      <c r="A59" s="9" t="s">
        <v>79</v>
      </c>
      <c r="B59" s="10">
        <v>37207</v>
      </c>
      <c r="C59">
        <v>0</v>
      </c>
      <c r="D59">
        <v>1167</v>
      </c>
      <c r="E59" s="9" t="s">
        <v>11</v>
      </c>
      <c r="F59" s="9" t="s">
        <v>16</v>
      </c>
      <c r="G59" s="9" t="s">
        <v>13</v>
      </c>
      <c r="H59">
        <v>21</v>
      </c>
    </row>
    <row r="60" spans="1:8" x14ac:dyDescent="0.3">
      <c r="A60" s="9" t="s">
        <v>80</v>
      </c>
      <c r="B60" s="10">
        <v>35288</v>
      </c>
      <c r="C60">
        <v>0</v>
      </c>
      <c r="D60">
        <v>1178</v>
      </c>
      <c r="E60" s="9" t="s">
        <v>11</v>
      </c>
      <c r="F60" s="9" t="s">
        <v>12</v>
      </c>
      <c r="G60" s="9" t="s">
        <v>13</v>
      </c>
      <c r="H60">
        <v>26</v>
      </c>
    </row>
    <row r="61" spans="1:8" x14ac:dyDescent="0.3">
      <c r="A61" s="9" t="s">
        <v>81</v>
      </c>
      <c r="B61" s="10">
        <v>35609</v>
      </c>
      <c r="C61">
        <v>0</v>
      </c>
      <c r="D61">
        <v>1178.07</v>
      </c>
      <c r="E61" s="9" t="s">
        <v>11</v>
      </c>
      <c r="F61" s="9" t="s">
        <v>11</v>
      </c>
      <c r="G61" s="9" t="s">
        <v>13</v>
      </c>
      <c r="H61">
        <v>25</v>
      </c>
    </row>
    <row r="62" spans="1:8" x14ac:dyDescent="0.3">
      <c r="A62" s="9" t="s">
        <v>82</v>
      </c>
      <c r="B62" s="10">
        <v>37494</v>
      </c>
      <c r="C62">
        <v>0</v>
      </c>
      <c r="D62">
        <v>1191</v>
      </c>
      <c r="E62" s="9" t="s">
        <v>11</v>
      </c>
      <c r="F62" s="9" t="s">
        <v>16</v>
      </c>
      <c r="G62" s="9" t="s">
        <v>13</v>
      </c>
      <c r="H62">
        <v>20</v>
      </c>
    </row>
    <row r="63" spans="1:8" x14ac:dyDescent="0.3">
      <c r="A63" s="9" t="s">
        <v>83</v>
      </c>
      <c r="B63" s="10">
        <v>36339</v>
      </c>
      <c r="C63">
        <v>0</v>
      </c>
      <c r="D63">
        <v>1200</v>
      </c>
      <c r="E63" s="9" t="s">
        <v>11</v>
      </c>
      <c r="F63" s="9" t="s">
        <v>12</v>
      </c>
      <c r="G63" s="9" t="s">
        <v>23</v>
      </c>
      <c r="H63">
        <v>23</v>
      </c>
    </row>
    <row r="64" spans="1:8" x14ac:dyDescent="0.3">
      <c r="A64" s="9" t="s">
        <v>84</v>
      </c>
      <c r="B64" s="10">
        <v>33883</v>
      </c>
      <c r="C64">
        <v>0</v>
      </c>
      <c r="D64">
        <v>1200.55</v>
      </c>
      <c r="E64" s="9" t="s">
        <v>11</v>
      </c>
      <c r="F64" s="9" t="s">
        <v>12</v>
      </c>
      <c r="G64" s="9" t="s">
        <v>13</v>
      </c>
      <c r="H64">
        <v>30</v>
      </c>
    </row>
    <row r="65" spans="1:8" x14ac:dyDescent="0.3">
      <c r="A65" s="9" t="s">
        <v>85</v>
      </c>
      <c r="B65" s="10">
        <v>38140</v>
      </c>
      <c r="C65">
        <v>0</v>
      </c>
      <c r="D65">
        <v>1210</v>
      </c>
      <c r="E65" s="9" t="s">
        <v>11</v>
      </c>
      <c r="F65" s="9" t="s">
        <v>16</v>
      </c>
      <c r="G65" s="9" t="s">
        <v>13</v>
      </c>
      <c r="H65">
        <v>19</v>
      </c>
    </row>
    <row r="66" spans="1:8" x14ac:dyDescent="0.3">
      <c r="A66" s="9" t="s">
        <v>86</v>
      </c>
      <c r="B66" s="10">
        <v>35373</v>
      </c>
      <c r="C66">
        <v>0</v>
      </c>
      <c r="D66">
        <v>1220</v>
      </c>
      <c r="E66" s="9" t="s">
        <v>11</v>
      </c>
      <c r="F66" s="9" t="s">
        <v>12</v>
      </c>
      <c r="G66" s="9" t="s">
        <v>23</v>
      </c>
      <c r="H66">
        <v>26</v>
      </c>
    </row>
    <row r="67" spans="1:8" x14ac:dyDescent="0.3">
      <c r="A67" s="9" t="s">
        <v>87</v>
      </c>
      <c r="B67" s="10">
        <v>38177</v>
      </c>
      <c r="C67">
        <v>0</v>
      </c>
      <c r="D67">
        <v>1224</v>
      </c>
      <c r="E67" s="9" t="s">
        <v>11</v>
      </c>
      <c r="F67" s="9" t="s">
        <v>16</v>
      </c>
      <c r="G67" s="9" t="s">
        <v>13</v>
      </c>
      <c r="H67">
        <v>18</v>
      </c>
    </row>
    <row r="68" spans="1:8" x14ac:dyDescent="0.3">
      <c r="A68" s="9" t="s">
        <v>88</v>
      </c>
      <c r="B68" s="10">
        <v>38276</v>
      </c>
      <c r="C68">
        <v>0</v>
      </c>
      <c r="D68">
        <v>1228</v>
      </c>
      <c r="E68" s="9" t="s">
        <v>11</v>
      </c>
      <c r="F68" s="9" t="s">
        <v>16</v>
      </c>
      <c r="G68" s="9" t="s">
        <v>23</v>
      </c>
      <c r="H68">
        <v>18</v>
      </c>
    </row>
    <row r="69" spans="1:8" x14ac:dyDescent="0.3">
      <c r="A69" s="9" t="s">
        <v>89</v>
      </c>
      <c r="B69" s="10">
        <v>35989</v>
      </c>
      <c r="C69">
        <v>0</v>
      </c>
      <c r="D69">
        <v>1234</v>
      </c>
      <c r="E69" s="9" t="s">
        <v>11</v>
      </c>
      <c r="F69" s="9" t="s">
        <v>16</v>
      </c>
      <c r="G69" s="9" t="s">
        <v>13</v>
      </c>
      <c r="H69">
        <v>24</v>
      </c>
    </row>
    <row r="70" spans="1:8" x14ac:dyDescent="0.3">
      <c r="A70" s="9" t="s">
        <v>90</v>
      </c>
      <c r="B70" s="10">
        <v>37602</v>
      </c>
      <c r="C70">
        <v>0</v>
      </c>
      <c r="D70">
        <v>1237</v>
      </c>
      <c r="E70" s="9" t="s">
        <v>11</v>
      </c>
      <c r="F70" s="9" t="s">
        <v>11</v>
      </c>
      <c r="G70" s="9" t="s">
        <v>13</v>
      </c>
      <c r="H70">
        <v>20</v>
      </c>
    </row>
    <row r="71" spans="1:8" x14ac:dyDescent="0.3">
      <c r="A71" s="9" t="s">
        <v>91</v>
      </c>
      <c r="B71" s="10">
        <v>36079</v>
      </c>
      <c r="C71">
        <v>0</v>
      </c>
      <c r="D71">
        <v>1240</v>
      </c>
      <c r="E71" s="9" t="s">
        <v>11</v>
      </c>
      <c r="F71" s="9" t="s">
        <v>16</v>
      </c>
      <c r="G71" s="9" t="s">
        <v>23</v>
      </c>
      <c r="H71">
        <v>24</v>
      </c>
    </row>
    <row r="72" spans="1:8" x14ac:dyDescent="0.3">
      <c r="A72" s="9" t="s">
        <v>92</v>
      </c>
      <c r="B72" s="10">
        <v>37438</v>
      </c>
      <c r="C72">
        <v>0</v>
      </c>
      <c r="D72">
        <v>1241</v>
      </c>
      <c r="E72" s="9" t="s">
        <v>11</v>
      </c>
      <c r="F72" s="9" t="s">
        <v>11</v>
      </c>
      <c r="G72" s="9" t="s">
        <v>13</v>
      </c>
      <c r="H72">
        <v>20</v>
      </c>
    </row>
    <row r="73" spans="1:8" x14ac:dyDescent="0.3">
      <c r="A73" s="9" t="s">
        <v>93</v>
      </c>
      <c r="B73" s="10">
        <v>37835</v>
      </c>
      <c r="C73">
        <v>0</v>
      </c>
      <c r="D73">
        <v>1241.57</v>
      </c>
      <c r="E73" s="9" t="s">
        <v>11</v>
      </c>
      <c r="F73" s="9" t="s">
        <v>11</v>
      </c>
      <c r="G73" s="9" t="s">
        <v>42</v>
      </c>
      <c r="H73">
        <v>19</v>
      </c>
    </row>
    <row r="74" spans="1:8" x14ac:dyDescent="0.3">
      <c r="A74" s="9" t="s">
        <v>94</v>
      </c>
      <c r="B74" s="10">
        <v>37879</v>
      </c>
      <c r="C74">
        <v>0</v>
      </c>
      <c r="D74">
        <v>1242.26</v>
      </c>
      <c r="E74" s="9" t="s">
        <v>11</v>
      </c>
      <c r="F74" s="9" t="s">
        <v>16</v>
      </c>
      <c r="G74" s="9" t="s">
        <v>42</v>
      </c>
      <c r="H74">
        <v>19</v>
      </c>
    </row>
    <row r="75" spans="1:8" x14ac:dyDescent="0.3">
      <c r="A75" s="9" t="s">
        <v>95</v>
      </c>
      <c r="B75" s="10">
        <v>37872</v>
      </c>
      <c r="C75">
        <v>0</v>
      </c>
      <c r="D75">
        <v>1242.82</v>
      </c>
      <c r="E75" s="9" t="s">
        <v>11</v>
      </c>
      <c r="F75" s="9" t="s">
        <v>16</v>
      </c>
      <c r="G75" s="9" t="s">
        <v>42</v>
      </c>
      <c r="H75">
        <v>19</v>
      </c>
    </row>
    <row r="76" spans="1:8" x14ac:dyDescent="0.3">
      <c r="A76" s="9" t="s">
        <v>96</v>
      </c>
      <c r="B76" s="10">
        <v>37879</v>
      </c>
      <c r="C76">
        <v>0</v>
      </c>
      <c r="D76">
        <v>1252.4100000000001</v>
      </c>
      <c r="E76" s="9" t="s">
        <v>11</v>
      </c>
      <c r="F76" s="9" t="s">
        <v>12</v>
      </c>
      <c r="G76" s="9" t="s">
        <v>42</v>
      </c>
      <c r="H76">
        <v>19</v>
      </c>
    </row>
    <row r="77" spans="1:8" x14ac:dyDescent="0.3">
      <c r="A77" s="9" t="s">
        <v>97</v>
      </c>
      <c r="B77" s="10">
        <v>35738</v>
      </c>
      <c r="C77">
        <v>0</v>
      </c>
      <c r="D77">
        <v>1253</v>
      </c>
      <c r="E77" s="9" t="s">
        <v>11</v>
      </c>
      <c r="F77" s="9" t="s">
        <v>11</v>
      </c>
      <c r="G77" s="9" t="s">
        <v>13</v>
      </c>
      <c r="H77">
        <v>25</v>
      </c>
    </row>
    <row r="78" spans="1:8" x14ac:dyDescent="0.3">
      <c r="A78" s="9" t="s">
        <v>98</v>
      </c>
      <c r="B78" s="10">
        <v>37965</v>
      </c>
      <c r="C78">
        <v>0</v>
      </c>
      <c r="D78">
        <v>1253.94</v>
      </c>
      <c r="E78" s="9" t="s">
        <v>11</v>
      </c>
      <c r="F78" s="9" t="s">
        <v>11</v>
      </c>
      <c r="G78" s="9" t="s">
        <v>42</v>
      </c>
      <c r="H78">
        <v>19</v>
      </c>
    </row>
    <row r="79" spans="1:8" x14ac:dyDescent="0.3">
      <c r="A79" s="9" t="s">
        <v>99</v>
      </c>
      <c r="B79" s="10">
        <v>37907</v>
      </c>
      <c r="C79">
        <v>0</v>
      </c>
      <c r="D79">
        <v>1256.3</v>
      </c>
      <c r="E79" s="9" t="s">
        <v>11</v>
      </c>
      <c r="F79" s="9" t="s">
        <v>12</v>
      </c>
      <c r="G79" s="9" t="s">
        <v>42</v>
      </c>
      <c r="H79">
        <v>19</v>
      </c>
    </row>
    <row r="80" spans="1:8" x14ac:dyDescent="0.3">
      <c r="A80" s="9" t="s">
        <v>100</v>
      </c>
      <c r="B80" s="10">
        <v>37924</v>
      </c>
      <c r="C80">
        <v>0</v>
      </c>
      <c r="D80">
        <v>1261.44</v>
      </c>
      <c r="E80" s="9" t="s">
        <v>11</v>
      </c>
      <c r="F80" s="9" t="s">
        <v>12</v>
      </c>
      <c r="G80" s="9" t="s">
        <v>42</v>
      </c>
      <c r="H80">
        <v>19</v>
      </c>
    </row>
    <row r="81" spans="1:8" x14ac:dyDescent="0.3">
      <c r="A81" s="9" t="s">
        <v>101</v>
      </c>
      <c r="B81" s="10">
        <v>37848</v>
      </c>
      <c r="C81">
        <v>0</v>
      </c>
      <c r="D81">
        <v>1261.8599999999999</v>
      </c>
      <c r="E81" s="9" t="s">
        <v>11</v>
      </c>
      <c r="F81" s="9" t="s">
        <v>12</v>
      </c>
      <c r="G81" s="9" t="s">
        <v>42</v>
      </c>
      <c r="H81">
        <v>19</v>
      </c>
    </row>
    <row r="82" spans="1:8" x14ac:dyDescent="0.3">
      <c r="A82" s="9" t="s">
        <v>102</v>
      </c>
      <c r="B82" s="10">
        <v>37946</v>
      </c>
      <c r="C82">
        <v>0</v>
      </c>
      <c r="D82">
        <v>1263.25</v>
      </c>
      <c r="E82" s="9" t="s">
        <v>11</v>
      </c>
      <c r="F82" s="9" t="s">
        <v>12</v>
      </c>
      <c r="G82" s="9" t="s">
        <v>42</v>
      </c>
      <c r="H82">
        <v>19</v>
      </c>
    </row>
    <row r="83" spans="1:8" x14ac:dyDescent="0.3">
      <c r="A83" s="9" t="s">
        <v>103</v>
      </c>
      <c r="B83" s="10">
        <v>37594</v>
      </c>
      <c r="C83">
        <v>0</v>
      </c>
      <c r="D83">
        <v>1267</v>
      </c>
      <c r="E83" s="9" t="s">
        <v>11</v>
      </c>
      <c r="F83" s="9" t="s">
        <v>16</v>
      </c>
      <c r="G83" s="9" t="s">
        <v>13</v>
      </c>
      <c r="H83">
        <v>20</v>
      </c>
    </row>
    <row r="84" spans="1:8" x14ac:dyDescent="0.3">
      <c r="A84" s="9" t="s">
        <v>104</v>
      </c>
      <c r="B84" s="10">
        <v>35729</v>
      </c>
      <c r="C84">
        <v>0</v>
      </c>
      <c r="D84">
        <v>1276</v>
      </c>
      <c r="E84" s="9" t="s">
        <v>11</v>
      </c>
      <c r="F84" s="9" t="s">
        <v>11</v>
      </c>
      <c r="G84" s="9" t="s">
        <v>23</v>
      </c>
      <c r="H84">
        <v>25</v>
      </c>
    </row>
    <row r="85" spans="1:8" x14ac:dyDescent="0.3">
      <c r="A85" s="9" t="s">
        <v>105</v>
      </c>
      <c r="B85" s="10">
        <v>38260</v>
      </c>
      <c r="C85">
        <v>0</v>
      </c>
      <c r="D85">
        <v>1283</v>
      </c>
      <c r="E85" s="9" t="s">
        <v>11</v>
      </c>
      <c r="F85" s="9" t="s">
        <v>16</v>
      </c>
      <c r="G85" s="9" t="s">
        <v>13</v>
      </c>
      <c r="H85">
        <v>18</v>
      </c>
    </row>
    <row r="86" spans="1:8" x14ac:dyDescent="0.3">
      <c r="A86" s="9" t="s">
        <v>106</v>
      </c>
      <c r="B86" s="10">
        <v>38196</v>
      </c>
      <c r="C86">
        <v>0</v>
      </c>
      <c r="D86">
        <v>1285</v>
      </c>
      <c r="E86" s="9" t="s">
        <v>11</v>
      </c>
      <c r="F86" s="9" t="s">
        <v>12</v>
      </c>
      <c r="G86" s="9" t="s">
        <v>13</v>
      </c>
      <c r="H86">
        <v>18</v>
      </c>
    </row>
    <row r="87" spans="1:8" x14ac:dyDescent="0.3">
      <c r="A87" s="9" t="s">
        <v>107</v>
      </c>
      <c r="B87" s="10">
        <v>36703</v>
      </c>
      <c r="C87">
        <v>0</v>
      </c>
      <c r="D87">
        <v>1286</v>
      </c>
      <c r="E87" s="9" t="s">
        <v>11</v>
      </c>
      <c r="F87" s="9" t="s">
        <v>11</v>
      </c>
      <c r="G87" s="9" t="s">
        <v>13</v>
      </c>
      <c r="H87">
        <v>22</v>
      </c>
    </row>
    <row r="88" spans="1:8" x14ac:dyDescent="0.3">
      <c r="A88" s="9" t="s">
        <v>108</v>
      </c>
      <c r="B88" s="10">
        <v>35950</v>
      </c>
      <c r="C88">
        <v>0</v>
      </c>
      <c r="D88">
        <v>1290.93</v>
      </c>
      <c r="E88" s="9" t="s">
        <v>11</v>
      </c>
      <c r="F88" s="9" t="s">
        <v>11</v>
      </c>
      <c r="G88" s="9" t="s">
        <v>13</v>
      </c>
      <c r="H88">
        <v>25</v>
      </c>
    </row>
    <row r="89" spans="1:8" x14ac:dyDescent="0.3">
      <c r="A89" s="9" t="s">
        <v>109</v>
      </c>
      <c r="B89" s="10">
        <v>37224</v>
      </c>
      <c r="C89">
        <v>0</v>
      </c>
      <c r="D89">
        <v>1293</v>
      </c>
      <c r="E89" s="9" t="s">
        <v>11</v>
      </c>
      <c r="F89" s="9" t="s">
        <v>12</v>
      </c>
      <c r="G89" s="9" t="s">
        <v>23</v>
      </c>
      <c r="H89">
        <v>21</v>
      </c>
    </row>
    <row r="90" spans="1:8" x14ac:dyDescent="0.3">
      <c r="A90" s="9" t="s">
        <v>110</v>
      </c>
      <c r="B90" s="10">
        <v>37600</v>
      </c>
      <c r="C90">
        <v>0</v>
      </c>
      <c r="D90">
        <v>1304</v>
      </c>
      <c r="E90" s="9" t="s">
        <v>11</v>
      </c>
      <c r="F90" s="9" t="s">
        <v>11</v>
      </c>
      <c r="G90" s="9" t="s">
        <v>23</v>
      </c>
      <c r="H90">
        <v>20</v>
      </c>
    </row>
    <row r="91" spans="1:8" x14ac:dyDescent="0.3">
      <c r="A91" s="9" t="s">
        <v>111</v>
      </c>
      <c r="B91" s="10">
        <v>36496</v>
      </c>
      <c r="C91">
        <v>0</v>
      </c>
      <c r="D91">
        <v>1304</v>
      </c>
      <c r="E91" s="9" t="s">
        <v>11</v>
      </c>
      <c r="F91" s="9" t="s">
        <v>11</v>
      </c>
      <c r="G91" s="9" t="s">
        <v>13</v>
      </c>
      <c r="H91">
        <v>23</v>
      </c>
    </row>
    <row r="92" spans="1:8" x14ac:dyDescent="0.3">
      <c r="A92" s="9" t="s">
        <v>112</v>
      </c>
      <c r="B92" s="10">
        <v>37542</v>
      </c>
      <c r="C92">
        <v>0</v>
      </c>
      <c r="D92">
        <v>1315</v>
      </c>
      <c r="E92" s="9" t="s">
        <v>11</v>
      </c>
      <c r="F92" s="9" t="s">
        <v>11</v>
      </c>
      <c r="G92" s="9" t="s">
        <v>13</v>
      </c>
      <c r="H92">
        <v>20</v>
      </c>
    </row>
    <row r="93" spans="1:8" x14ac:dyDescent="0.3">
      <c r="A93" s="9" t="s">
        <v>113</v>
      </c>
      <c r="B93" s="10">
        <v>36447</v>
      </c>
      <c r="C93">
        <v>0</v>
      </c>
      <c r="D93">
        <v>1329.17</v>
      </c>
      <c r="E93" s="9" t="s">
        <v>11</v>
      </c>
      <c r="F93" s="9" t="s">
        <v>12</v>
      </c>
      <c r="G93" s="9" t="s">
        <v>13</v>
      </c>
      <c r="H93">
        <v>23</v>
      </c>
    </row>
    <row r="94" spans="1:8" x14ac:dyDescent="0.3">
      <c r="A94" s="9" t="s">
        <v>114</v>
      </c>
      <c r="B94" s="10">
        <v>35988</v>
      </c>
      <c r="C94">
        <v>0</v>
      </c>
      <c r="D94">
        <v>1332.61</v>
      </c>
      <c r="E94" s="9" t="s">
        <v>11</v>
      </c>
      <c r="F94" s="9" t="s">
        <v>12</v>
      </c>
      <c r="G94" s="9" t="s">
        <v>13</v>
      </c>
      <c r="H94">
        <v>24</v>
      </c>
    </row>
    <row r="95" spans="1:8" x14ac:dyDescent="0.3">
      <c r="A95" s="9" t="s">
        <v>115</v>
      </c>
      <c r="B95" s="10">
        <v>34910</v>
      </c>
      <c r="C95">
        <v>0</v>
      </c>
      <c r="D95">
        <v>1338</v>
      </c>
      <c r="E95" s="9" t="s">
        <v>11</v>
      </c>
      <c r="F95" s="9" t="s">
        <v>12</v>
      </c>
      <c r="G95" s="9" t="s">
        <v>23</v>
      </c>
      <c r="H95">
        <v>27</v>
      </c>
    </row>
    <row r="96" spans="1:8" x14ac:dyDescent="0.3">
      <c r="A96" s="9" t="s">
        <v>116</v>
      </c>
      <c r="B96" s="10">
        <v>35741</v>
      </c>
      <c r="C96">
        <v>0</v>
      </c>
      <c r="D96">
        <v>1341.16</v>
      </c>
      <c r="E96" s="9" t="s">
        <v>11</v>
      </c>
      <c r="F96" s="9" t="s">
        <v>11</v>
      </c>
      <c r="G96" s="9" t="s">
        <v>23</v>
      </c>
      <c r="H96">
        <v>25</v>
      </c>
    </row>
    <row r="97" spans="1:8" x14ac:dyDescent="0.3">
      <c r="A97" s="9" t="s">
        <v>117</v>
      </c>
      <c r="B97" s="10">
        <v>36132</v>
      </c>
      <c r="C97">
        <v>0</v>
      </c>
      <c r="D97">
        <v>1359</v>
      </c>
      <c r="E97" s="9" t="s">
        <v>11</v>
      </c>
      <c r="F97" s="9" t="s">
        <v>16</v>
      </c>
      <c r="G97" s="9" t="s">
        <v>13</v>
      </c>
      <c r="H97">
        <v>24</v>
      </c>
    </row>
    <row r="98" spans="1:8" x14ac:dyDescent="0.3">
      <c r="A98" s="9" t="s">
        <v>118</v>
      </c>
      <c r="B98" s="10">
        <v>37483</v>
      </c>
      <c r="C98">
        <v>0</v>
      </c>
      <c r="D98">
        <v>1382</v>
      </c>
      <c r="E98" s="9" t="s">
        <v>11</v>
      </c>
      <c r="F98" s="9" t="s">
        <v>16</v>
      </c>
      <c r="G98" s="9" t="s">
        <v>13</v>
      </c>
      <c r="H98">
        <v>20</v>
      </c>
    </row>
    <row r="99" spans="1:8" x14ac:dyDescent="0.3">
      <c r="A99" s="9" t="s">
        <v>119</v>
      </c>
      <c r="B99" s="10">
        <v>36347</v>
      </c>
      <c r="C99">
        <v>0</v>
      </c>
      <c r="D99">
        <v>1389</v>
      </c>
      <c r="E99" s="9" t="s">
        <v>11</v>
      </c>
      <c r="F99" s="9" t="s">
        <v>11</v>
      </c>
      <c r="G99" s="9" t="s">
        <v>13</v>
      </c>
      <c r="H99">
        <v>23</v>
      </c>
    </row>
    <row r="100" spans="1:8" x14ac:dyDescent="0.3">
      <c r="A100" s="9" t="s">
        <v>120</v>
      </c>
      <c r="B100" s="10">
        <v>37574</v>
      </c>
      <c r="C100">
        <v>0</v>
      </c>
      <c r="D100">
        <v>1390</v>
      </c>
      <c r="E100" s="9" t="s">
        <v>11</v>
      </c>
      <c r="F100" s="9" t="s">
        <v>11</v>
      </c>
      <c r="G100" s="9" t="s">
        <v>13</v>
      </c>
      <c r="H100">
        <v>20</v>
      </c>
    </row>
    <row r="101" spans="1:8" x14ac:dyDescent="0.3">
      <c r="A101" s="9" t="s">
        <v>121</v>
      </c>
      <c r="B101" s="10">
        <v>37612</v>
      </c>
      <c r="C101">
        <v>0</v>
      </c>
      <c r="D101">
        <v>1391.53</v>
      </c>
      <c r="E101" s="9" t="s">
        <v>11</v>
      </c>
      <c r="F101" s="9" t="s">
        <v>16</v>
      </c>
      <c r="G101" s="9" t="s">
        <v>13</v>
      </c>
      <c r="H101">
        <v>20</v>
      </c>
    </row>
    <row r="102" spans="1:8" x14ac:dyDescent="0.3">
      <c r="A102" s="9" t="s">
        <v>122</v>
      </c>
      <c r="B102" s="10">
        <v>36043</v>
      </c>
      <c r="C102">
        <v>0</v>
      </c>
      <c r="D102">
        <v>1400.44</v>
      </c>
      <c r="E102" s="9" t="s">
        <v>11</v>
      </c>
      <c r="F102" s="9" t="s">
        <v>11</v>
      </c>
      <c r="G102" s="9" t="s">
        <v>13</v>
      </c>
      <c r="H102">
        <v>24</v>
      </c>
    </row>
    <row r="103" spans="1:8" x14ac:dyDescent="0.3">
      <c r="A103" s="9" t="s">
        <v>123</v>
      </c>
      <c r="B103" s="10">
        <v>35730</v>
      </c>
      <c r="C103">
        <v>0</v>
      </c>
      <c r="D103">
        <v>1402</v>
      </c>
      <c r="E103" s="9" t="s">
        <v>11</v>
      </c>
      <c r="F103" s="9" t="s">
        <v>12</v>
      </c>
      <c r="G103" s="9" t="s">
        <v>42</v>
      </c>
      <c r="H103">
        <v>25</v>
      </c>
    </row>
    <row r="104" spans="1:8" x14ac:dyDescent="0.3">
      <c r="A104" s="9" t="s">
        <v>124</v>
      </c>
      <c r="B104" s="10">
        <v>35239</v>
      </c>
      <c r="C104">
        <v>0</v>
      </c>
      <c r="D104">
        <v>1417</v>
      </c>
      <c r="E104" s="9" t="s">
        <v>11</v>
      </c>
      <c r="F104" s="9" t="s">
        <v>12</v>
      </c>
      <c r="G104" s="9" t="s">
        <v>13</v>
      </c>
      <c r="H104">
        <v>26</v>
      </c>
    </row>
    <row r="105" spans="1:8" x14ac:dyDescent="0.3">
      <c r="A105" s="9" t="s">
        <v>125</v>
      </c>
      <c r="B105" s="10">
        <v>37126</v>
      </c>
      <c r="C105">
        <v>0</v>
      </c>
      <c r="D105">
        <v>1421</v>
      </c>
      <c r="E105" s="9" t="s">
        <v>11</v>
      </c>
      <c r="F105" s="9" t="s">
        <v>11</v>
      </c>
      <c r="G105" s="9" t="s">
        <v>13</v>
      </c>
      <c r="H105">
        <v>21</v>
      </c>
    </row>
    <row r="106" spans="1:8" x14ac:dyDescent="0.3">
      <c r="A106" s="9" t="s">
        <v>126</v>
      </c>
      <c r="B106" s="10">
        <v>35769</v>
      </c>
      <c r="C106">
        <v>0</v>
      </c>
      <c r="D106">
        <v>1422</v>
      </c>
      <c r="E106" s="9" t="s">
        <v>11</v>
      </c>
      <c r="F106" s="9" t="s">
        <v>11</v>
      </c>
      <c r="G106" s="9" t="s">
        <v>13</v>
      </c>
      <c r="H106">
        <v>25</v>
      </c>
    </row>
    <row r="107" spans="1:8" x14ac:dyDescent="0.3">
      <c r="A107" s="9" t="s">
        <v>127</v>
      </c>
      <c r="B107" s="10">
        <v>36770</v>
      </c>
      <c r="C107">
        <v>0</v>
      </c>
      <c r="D107">
        <v>1438</v>
      </c>
      <c r="E107" s="9" t="s">
        <v>11</v>
      </c>
      <c r="F107" s="9" t="s">
        <v>11</v>
      </c>
      <c r="G107" s="9" t="s">
        <v>13</v>
      </c>
      <c r="H107">
        <v>22</v>
      </c>
    </row>
    <row r="108" spans="1:8" x14ac:dyDescent="0.3">
      <c r="A108" s="9" t="s">
        <v>128</v>
      </c>
      <c r="B108" s="10">
        <v>35600</v>
      </c>
      <c r="C108">
        <v>0</v>
      </c>
      <c r="D108">
        <v>1445</v>
      </c>
      <c r="E108" s="9" t="s">
        <v>11</v>
      </c>
      <c r="F108" s="9" t="s">
        <v>16</v>
      </c>
      <c r="G108" s="9" t="s">
        <v>13</v>
      </c>
      <c r="H108">
        <v>25</v>
      </c>
    </row>
    <row r="109" spans="1:8" x14ac:dyDescent="0.3">
      <c r="A109" s="9" t="s">
        <v>129</v>
      </c>
      <c r="B109" s="10">
        <v>37792</v>
      </c>
      <c r="C109">
        <v>0</v>
      </c>
      <c r="D109">
        <v>1467</v>
      </c>
      <c r="E109" s="9" t="s">
        <v>11</v>
      </c>
      <c r="F109" s="9" t="s">
        <v>11</v>
      </c>
      <c r="G109" s="9" t="s">
        <v>13</v>
      </c>
      <c r="H109">
        <v>19</v>
      </c>
    </row>
    <row r="110" spans="1:8" x14ac:dyDescent="0.3">
      <c r="A110" s="9" t="s">
        <v>130</v>
      </c>
      <c r="B110" s="10">
        <v>36136</v>
      </c>
      <c r="C110">
        <v>0</v>
      </c>
      <c r="D110">
        <v>1477</v>
      </c>
      <c r="E110" s="9" t="s">
        <v>11</v>
      </c>
      <c r="F110" s="9" t="s">
        <v>16</v>
      </c>
      <c r="G110" s="9" t="s">
        <v>13</v>
      </c>
      <c r="H110">
        <v>24</v>
      </c>
    </row>
    <row r="111" spans="1:8" x14ac:dyDescent="0.3">
      <c r="A111" s="9" t="s">
        <v>131</v>
      </c>
      <c r="B111" s="10">
        <v>35590</v>
      </c>
      <c r="C111">
        <v>0</v>
      </c>
      <c r="D111">
        <v>1481</v>
      </c>
      <c r="E111" s="9" t="s">
        <v>11</v>
      </c>
      <c r="F111" s="9" t="s">
        <v>16</v>
      </c>
      <c r="G111" s="9" t="s">
        <v>23</v>
      </c>
      <c r="H111">
        <v>25</v>
      </c>
    </row>
    <row r="112" spans="1:8" x14ac:dyDescent="0.3">
      <c r="A112" s="9" t="s">
        <v>132</v>
      </c>
      <c r="B112" s="10">
        <v>34979</v>
      </c>
      <c r="C112">
        <v>0</v>
      </c>
      <c r="D112">
        <v>1493</v>
      </c>
      <c r="E112" s="9" t="s">
        <v>11</v>
      </c>
      <c r="F112" s="9" t="s">
        <v>12</v>
      </c>
      <c r="G112" s="9" t="s">
        <v>13</v>
      </c>
      <c r="H112">
        <v>27</v>
      </c>
    </row>
    <row r="113" spans="1:8" x14ac:dyDescent="0.3">
      <c r="A113" s="9" t="s">
        <v>133</v>
      </c>
      <c r="B113" s="10">
        <v>35965</v>
      </c>
      <c r="C113">
        <v>0</v>
      </c>
      <c r="D113">
        <v>1497</v>
      </c>
      <c r="E113" s="9" t="s">
        <v>11</v>
      </c>
      <c r="F113" s="9" t="s">
        <v>11</v>
      </c>
      <c r="G113" s="9" t="s">
        <v>13</v>
      </c>
      <c r="H113">
        <v>24</v>
      </c>
    </row>
    <row r="114" spans="1:8" x14ac:dyDescent="0.3">
      <c r="A114" s="9" t="s">
        <v>134</v>
      </c>
      <c r="B114" s="10">
        <v>37128</v>
      </c>
      <c r="C114">
        <v>0</v>
      </c>
      <c r="D114">
        <v>1515.34</v>
      </c>
      <c r="E114" s="9" t="s">
        <v>11</v>
      </c>
      <c r="F114" s="9" t="s">
        <v>12</v>
      </c>
      <c r="G114" s="9" t="s">
        <v>13</v>
      </c>
      <c r="H114">
        <v>21</v>
      </c>
    </row>
    <row r="115" spans="1:8" x14ac:dyDescent="0.3">
      <c r="A115" s="9" t="s">
        <v>135</v>
      </c>
      <c r="B115" s="10">
        <v>37079</v>
      </c>
      <c r="C115">
        <v>0</v>
      </c>
      <c r="D115">
        <v>1526.31</v>
      </c>
      <c r="E115" s="9" t="s">
        <v>11</v>
      </c>
      <c r="F115" s="9" t="s">
        <v>12</v>
      </c>
      <c r="G115" s="9" t="s">
        <v>42</v>
      </c>
      <c r="H115">
        <v>21</v>
      </c>
    </row>
    <row r="116" spans="1:8" x14ac:dyDescent="0.3">
      <c r="A116" s="9" t="s">
        <v>136</v>
      </c>
      <c r="B116" s="10">
        <v>37044</v>
      </c>
      <c r="C116">
        <v>0</v>
      </c>
      <c r="D116">
        <v>1532.47</v>
      </c>
      <c r="E116" s="9" t="s">
        <v>11</v>
      </c>
      <c r="F116" s="9" t="s">
        <v>11</v>
      </c>
      <c r="G116" s="9" t="s">
        <v>13</v>
      </c>
      <c r="H116">
        <v>22</v>
      </c>
    </row>
    <row r="117" spans="1:8" x14ac:dyDescent="0.3">
      <c r="A117" s="9" t="s">
        <v>137</v>
      </c>
      <c r="B117" s="10">
        <v>37230</v>
      </c>
      <c r="C117">
        <v>0</v>
      </c>
      <c r="D117">
        <v>1534.3</v>
      </c>
      <c r="E117" s="9" t="s">
        <v>11</v>
      </c>
      <c r="F117" s="9" t="s">
        <v>11</v>
      </c>
      <c r="G117" s="9" t="s">
        <v>13</v>
      </c>
      <c r="H117">
        <v>21</v>
      </c>
    </row>
    <row r="118" spans="1:8" x14ac:dyDescent="0.3">
      <c r="A118" s="9" t="s">
        <v>138</v>
      </c>
      <c r="B118" s="10">
        <v>33869</v>
      </c>
      <c r="C118">
        <v>0</v>
      </c>
      <c r="D118">
        <v>1566.88</v>
      </c>
      <c r="E118" s="9" t="s">
        <v>11</v>
      </c>
      <c r="F118" s="9" t="s">
        <v>16</v>
      </c>
      <c r="G118" s="9" t="s">
        <v>13</v>
      </c>
      <c r="H118">
        <v>30</v>
      </c>
    </row>
    <row r="119" spans="1:8" x14ac:dyDescent="0.3">
      <c r="A119" s="9" t="s">
        <v>139</v>
      </c>
      <c r="B119" s="10">
        <v>38310</v>
      </c>
      <c r="C119">
        <v>0</v>
      </c>
      <c r="D119">
        <v>1607.51</v>
      </c>
      <c r="E119" s="9" t="s">
        <v>11</v>
      </c>
      <c r="F119" s="9" t="s">
        <v>12</v>
      </c>
      <c r="G119" s="9" t="s">
        <v>13</v>
      </c>
      <c r="H119">
        <v>18</v>
      </c>
    </row>
    <row r="120" spans="1:8" x14ac:dyDescent="0.3">
      <c r="A120" s="9" t="s">
        <v>140</v>
      </c>
      <c r="B120" s="10">
        <v>38190</v>
      </c>
      <c r="C120">
        <v>0</v>
      </c>
      <c r="D120">
        <v>1615.77</v>
      </c>
      <c r="E120" s="9" t="s">
        <v>11</v>
      </c>
      <c r="F120" s="9" t="s">
        <v>16</v>
      </c>
      <c r="G120" s="9" t="s">
        <v>13</v>
      </c>
      <c r="H120">
        <v>18</v>
      </c>
    </row>
    <row r="121" spans="1:8" x14ac:dyDescent="0.3">
      <c r="A121" s="9" t="s">
        <v>141</v>
      </c>
      <c r="B121" s="10">
        <v>34916</v>
      </c>
      <c r="C121">
        <v>0</v>
      </c>
      <c r="D121">
        <v>1617.16</v>
      </c>
      <c r="E121" s="9" t="s">
        <v>11</v>
      </c>
      <c r="F121" s="9" t="s">
        <v>16</v>
      </c>
      <c r="G121" s="9" t="s">
        <v>13</v>
      </c>
      <c r="H121">
        <v>27</v>
      </c>
    </row>
    <row r="122" spans="1:8" x14ac:dyDescent="0.3">
      <c r="A122" s="9" t="s">
        <v>142</v>
      </c>
      <c r="B122" s="10">
        <v>37878</v>
      </c>
      <c r="C122">
        <v>0</v>
      </c>
      <c r="D122">
        <v>1621.34</v>
      </c>
      <c r="E122" s="9" t="s">
        <v>11</v>
      </c>
      <c r="F122" s="9" t="s">
        <v>11</v>
      </c>
      <c r="G122" s="9" t="s">
        <v>23</v>
      </c>
      <c r="H122">
        <v>19</v>
      </c>
    </row>
    <row r="123" spans="1:8" x14ac:dyDescent="0.3">
      <c r="A123" s="9" t="s">
        <v>143</v>
      </c>
      <c r="B123" s="10">
        <v>38220</v>
      </c>
      <c r="C123">
        <v>0</v>
      </c>
      <c r="D123">
        <v>1621.88</v>
      </c>
      <c r="E123" s="9" t="s">
        <v>11</v>
      </c>
      <c r="F123" s="9" t="s">
        <v>11</v>
      </c>
      <c r="G123" s="9" t="s">
        <v>13</v>
      </c>
      <c r="H123">
        <v>18</v>
      </c>
    </row>
    <row r="124" spans="1:8" x14ac:dyDescent="0.3">
      <c r="A124" s="9" t="s">
        <v>144</v>
      </c>
      <c r="B124" s="10">
        <v>38193</v>
      </c>
      <c r="C124">
        <v>0</v>
      </c>
      <c r="D124">
        <v>1622.19</v>
      </c>
      <c r="E124" s="9" t="s">
        <v>11</v>
      </c>
      <c r="F124" s="9" t="s">
        <v>16</v>
      </c>
      <c r="G124" s="9" t="s">
        <v>13</v>
      </c>
      <c r="H124">
        <v>18</v>
      </c>
    </row>
    <row r="125" spans="1:8" x14ac:dyDescent="0.3">
      <c r="A125" s="9" t="s">
        <v>145</v>
      </c>
      <c r="B125" s="10">
        <v>37873</v>
      </c>
      <c r="C125">
        <v>0</v>
      </c>
      <c r="D125">
        <v>1625.43</v>
      </c>
      <c r="E125" s="9" t="s">
        <v>11</v>
      </c>
      <c r="F125" s="9" t="s">
        <v>12</v>
      </c>
      <c r="G125" s="9" t="s">
        <v>23</v>
      </c>
      <c r="H125">
        <v>19</v>
      </c>
    </row>
    <row r="126" spans="1:8" x14ac:dyDescent="0.3">
      <c r="A126" s="9" t="s">
        <v>146</v>
      </c>
      <c r="B126" s="10">
        <v>37959</v>
      </c>
      <c r="C126">
        <v>0</v>
      </c>
      <c r="D126">
        <v>1627.28</v>
      </c>
      <c r="E126" s="9" t="s">
        <v>11</v>
      </c>
      <c r="F126" s="9" t="s">
        <v>11</v>
      </c>
      <c r="G126" s="9" t="s">
        <v>23</v>
      </c>
      <c r="H126">
        <v>19</v>
      </c>
    </row>
    <row r="127" spans="1:8" x14ac:dyDescent="0.3">
      <c r="A127" s="9" t="s">
        <v>147</v>
      </c>
      <c r="B127" s="10">
        <v>37819</v>
      </c>
      <c r="C127">
        <v>0</v>
      </c>
      <c r="D127">
        <v>1628.47</v>
      </c>
      <c r="E127" s="9" t="s">
        <v>11</v>
      </c>
      <c r="F127" s="9" t="s">
        <v>16</v>
      </c>
      <c r="G127" s="9" t="s">
        <v>23</v>
      </c>
      <c r="H127">
        <v>19</v>
      </c>
    </row>
    <row r="128" spans="1:8" x14ac:dyDescent="0.3">
      <c r="A128" s="9" t="s">
        <v>148</v>
      </c>
      <c r="B128" s="10">
        <v>38264</v>
      </c>
      <c r="C128">
        <v>0</v>
      </c>
      <c r="D128">
        <v>1629.83</v>
      </c>
      <c r="E128" s="9" t="s">
        <v>11</v>
      </c>
      <c r="F128" s="9" t="s">
        <v>11</v>
      </c>
      <c r="G128" s="9" t="s">
        <v>13</v>
      </c>
      <c r="H128">
        <v>18</v>
      </c>
    </row>
    <row r="129" spans="1:8" x14ac:dyDescent="0.3">
      <c r="A129" s="9" t="s">
        <v>149</v>
      </c>
      <c r="B129" s="10">
        <v>38326</v>
      </c>
      <c r="C129">
        <v>0</v>
      </c>
      <c r="D129">
        <v>1631.67</v>
      </c>
      <c r="E129" s="9" t="s">
        <v>11</v>
      </c>
      <c r="F129" s="9" t="s">
        <v>12</v>
      </c>
      <c r="G129" s="9" t="s">
        <v>13</v>
      </c>
      <c r="H129">
        <v>18</v>
      </c>
    </row>
    <row r="130" spans="1:8" x14ac:dyDescent="0.3">
      <c r="A130" s="9" t="s">
        <v>150</v>
      </c>
      <c r="B130" s="10">
        <v>38177</v>
      </c>
      <c r="C130">
        <v>0</v>
      </c>
      <c r="D130">
        <v>1631.82</v>
      </c>
      <c r="E130" s="9" t="s">
        <v>11</v>
      </c>
      <c r="F130" s="9" t="s">
        <v>16</v>
      </c>
      <c r="G130" s="9" t="s">
        <v>13</v>
      </c>
      <c r="H130">
        <v>18</v>
      </c>
    </row>
    <row r="131" spans="1:8" x14ac:dyDescent="0.3">
      <c r="A131" s="9" t="s">
        <v>151</v>
      </c>
      <c r="B131" s="10">
        <v>37897</v>
      </c>
      <c r="C131">
        <v>0</v>
      </c>
      <c r="D131">
        <v>1632.04</v>
      </c>
      <c r="E131" s="9" t="s">
        <v>11</v>
      </c>
      <c r="F131" s="9" t="s">
        <v>11</v>
      </c>
      <c r="G131" s="9" t="s">
        <v>23</v>
      </c>
      <c r="H131">
        <v>19</v>
      </c>
    </row>
    <row r="132" spans="1:8" x14ac:dyDescent="0.3">
      <c r="A132" s="9" t="s">
        <v>152</v>
      </c>
      <c r="B132" s="10">
        <v>37880</v>
      </c>
      <c r="C132">
        <v>0</v>
      </c>
      <c r="D132">
        <v>1632.56</v>
      </c>
      <c r="E132" s="9" t="s">
        <v>11</v>
      </c>
      <c r="F132" s="9" t="s">
        <v>11</v>
      </c>
      <c r="G132" s="9" t="s">
        <v>23</v>
      </c>
      <c r="H132">
        <v>19</v>
      </c>
    </row>
    <row r="133" spans="1:8" x14ac:dyDescent="0.3">
      <c r="A133" s="9" t="s">
        <v>153</v>
      </c>
      <c r="B133" s="10">
        <v>38334</v>
      </c>
      <c r="C133">
        <v>0</v>
      </c>
      <c r="D133">
        <v>1633.04</v>
      </c>
      <c r="E133" s="9" t="s">
        <v>11</v>
      </c>
      <c r="F133" s="9" t="s">
        <v>11</v>
      </c>
      <c r="G133" s="9" t="s">
        <v>13</v>
      </c>
      <c r="H133">
        <v>18</v>
      </c>
    </row>
    <row r="134" spans="1:8" x14ac:dyDescent="0.3">
      <c r="A134" s="9" t="s">
        <v>154</v>
      </c>
      <c r="B134" s="10">
        <v>38207</v>
      </c>
      <c r="C134">
        <v>0</v>
      </c>
      <c r="D134">
        <v>1633.96</v>
      </c>
      <c r="E134" s="9" t="s">
        <v>11</v>
      </c>
      <c r="F134" s="9" t="s">
        <v>16</v>
      </c>
      <c r="G134" s="9" t="s">
        <v>13</v>
      </c>
      <c r="H134">
        <v>18</v>
      </c>
    </row>
    <row r="135" spans="1:8" x14ac:dyDescent="0.3">
      <c r="A135" s="9" t="s">
        <v>155</v>
      </c>
      <c r="B135" s="10">
        <v>38151</v>
      </c>
      <c r="C135">
        <v>0</v>
      </c>
      <c r="D135">
        <v>1634.57</v>
      </c>
      <c r="E135" s="9" t="s">
        <v>11</v>
      </c>
      <c r="F135" s="9" t="s">
        <v>11</v>
      </c>
      <c r="G135" s="9" t="s">
        <v>13</v>
      </c>
      <c r="H135">
        <v>18</v>
      </c>
    </row>
    <row r="136" spans="1:8" x14ac:dyDescent="0.3">
      <c r="A136" s="9" t="s">
        <v>156</v>
      </c>
      <c r="B136" s="10">
        <v>37985</v>
      </c>
      <c r="C136">
        <v>0</v>
      </c>
      <c r="D136">
        <v>1635.73</v>
      </c>
      <c r="E136" s="9" t="s">
        <v>11</v>
      </c>
      <c r="F136" s="9" t="s">
        <v>12</v>
      </c>
      <c r="G136" s="9" t="s">
        <v>23</v>
      </c>
      <c r="H136">
        <v>19</v>
      </c>
    </row>
    <row r="137" spans="1:8" x14ac:dyDescent="0.3">
      <c r="A137" s="9" t="s">
        <v>157</v>
      </c>
      <c r="B137" s="10">
        <v>37880</v>
      </c>
      <c r="C137">
        <v>0</v>
      </c>
      <c r="D137">
        <v>1639.56</v>
      </c>
      <c r="E137" s="9" t="s">
        <v>11</v>
      </c>
      <c r="F137" s="9" t="s">
        <v>11</v>
      </c>
      <c r="G137" s="9" t="s">
        <v>23</v>
      </c>
      <c r="H137">
        <v>19</v>
      </c>
    </row>
    <row r="138" spans="1:8" x14ac:dyDescent="0.3">
      <c r="A138" s="9" t="s">
        <v>158</v>
      </c>
      <c r="B138" s="10">
        <v>37854</v>
      </c>
      <c r="C138">
        <v>0</v>
      </c>
      <c r="D138">
        <v>1639.56</v>
      </c>
      <c r="E138" s="9" t="s">
        <v>11</v>
      </c>
      <c r="F138" s="9" t="s">
        <v>11</v>
      </c>
      <c r="G138" s="9" t="s">
        <v>23</v>
      </c>
      <c r="H138">
        <v>19</v>
      </c>
    </row>
    <row r="139" spans="1:8" x14ac:dyDescent="0.3">
      <c r="A139" s="9" t="s">
        <v>159</v>
      </c>
      <c r="B139" s="10">
        <v>37985</v>
      </c>
      <c r="C139">
        <v>0</v>
      </c>
      <c r="D139">
        <v>1646.43</v>
      </c>
      <c r="E139" s="9" t="s">
        <v>11</v>
      </c>
      <c r="F139" s="9" t="s">
        <v>16</v>
      </c>
      <c r="G139" s="9" t="s">
        <v>23</v>
      </c>
      <c r="H139">
        <v>19</v>
      </c>
    </row>
    <row r="140" spans="1:8" x14ac:dyDescent="0.3">
      <c r="A140" s="9" t="s">
        <v>160</v>
      </c>
      <c r="B140" s="10">
        <v>36822</v>
      </c>
      <c r="C140">
        <v>0</v>
      </c>
      <c r="D140">
        <v>1665</v>
      </c>
      <c r="E140" s="9" t="s">
        <v>11</v>
      </c>
      <c r="F140" s="9" t="s">
        <v>11</v>
      </c>
      <c r="G140" s="9" t="s">
        <v>13</v>
      </c>
      <c r="H140">
        <v>22</v>
      </c>
    </row>
    <row r="141" spans="1:8" x14ac:dyDescent="0.3">
      <c r="A141" s="9" t="s">
        <v>161</v>
      </c>
      <c r="B141" s="10">
        <v>36687</v>
      </c>
      <c r="C141">
        <v>0</v>
      </c>
      <c r="D141">
        <v>1674.63</v>
      </c>
      <c r="E141" s="9" t="s">
        <v>11</v>
      </c>
      <c r="F141" s="9" t="s">
        <v>11</v>
      </c>
      <c r="G141" s="9" t="s">
        <v>13</v>
      </c>
      <c r="H141">
        <v>22</v>
      </c>
    </row>
    <row r="142" spans="1:8" x14ac:dyDescent="0.3">
      <c r="A142" s="9" t="s">
        <v>162</v>
      </c>
      <c r="B142" s="10">
        <v>36820</v>
      </c>
      <c r="C142">
        <v>0</v>
      </c>
      <c r="D142">
        <v>1682.6</v>
      </c>
      <c r="E142" s="9" t="s">
        <v>11</v>
      </c>
      <c r="F142" s="9" t="s">
        <v>11</v>
      </c>
      <c r="G142" s="9" t="s">
        <v>42</v>
      </c>
      <c r="H142">
        <v>22</v>
      </c>
    </row>
    <row r="143" spans="1:8" x14ac:dyDescent="0.3">
      <c r="A143" s="9" t="s">
        <v>163</v>
      </c>
      <c r="B143" s="10">
        <v>38308</v>
      </c>
      <c r="C143">
        <v>0</v>
      </c>
      <c r="D143">
        <v>1694.8</v>
      </c>
      <c r="E143" s="9" t="s">
        <v>11</v>
      </c>
      <c r="F143" s="9" t="s">
        <v>11</v>
      </c>
      <c r="G143" s="9" t="s">
        <v>164</v>
      </c>
      <c r="H143">
        <v>18</v>
      </c>
    </row>
    <row r="144" spans="1:8" x14ac:dyDescent="0.3">
      <c r="A144" s="9" t="s">
        <v>165</v>
      </c>
      <c r="B144" s="10">
        <v>38331</v>
      </c>
      <c r="C144">
        <v>0</v>
      </c>
      <c r="D144">
        <v>1702.46</v>
      </c>
      <c r="E144" s="9" t="s">
        <v>11</v>
      </c>
      <c r="F144" s="9" t="s">
        <v>12</v>
      </c>
      <c r="G144" s="9" t="s">
        <v>166</v>
      </c>
      <c r="H144">
        <v>18</v>
      </c>
    </row>
    <row r="145" spans="1:8" x14ac:dyDescent="0.3">
      <c r="A145" s="9" t="s">
        <v>167</v>
      </c>
      <c r="B145" s="10">
        <v>38298</v>
      </c>
      <c r="C145">
        <v>0</v>
      </c>
      <c r="D145">
        <v>1704.57</v>
      </c>
      <c r="E145" s="9" t="s">
        <v>11</v>
      </c>
      <c r="F145" s="9" t="s">
        <v>16</v>
      </c>
      <c r="G145" s="9" t="s">
        <v>168</v>
      </c>
      <c r="H145">
        <v>18</v>
      </c>
    </row>
    <row r="146" spans="1:8" x14ac:dyDescent="0.3">
      <c r="A146" s="9" t="s">
        <v>169</v>
      </c>
      <c r="B146" s="10">
        <v>38335</v>
      </c>
      <c r="C146">
        <v>0</v>
      </c>
      <c r="D146">
        <v>1704.7</v>
      </c>
      <c r="E146" s="9" t="s">
        <v>11</v>
      </c>
      <c r="F146" s="9" t="s">
        <v>12</v>
      </c>
      <c r="G146" s="9" t="s">
        <v>170</v>
      </c>
      <c r="H146">
        <v>18</v>
      </c>
    </row>
    <row r="147" spans="1:8" x14ac:dyDescent="0.3">
      <c r="A147" s="9" t="s">
        <v>171</v>
      </c>
      <c r="B147" s="10">
        <v>38327</v>
      </c>
      <c r="C147">
        <v>0</v>
      </c>
      <c r="D147">
        <v>1705.62</v>
      </c>
      <c r="E147" s="9" t="s">
        <v>11</v>
      </c>
      <c r="F147" s="9" t="s">
        <v>11</v>
      </c>
      <c r="G147" s="9" t="s">
        <v>164</v>
      </c>
      <c r="H147">
        <v>18</v>
      </c>
    </row>
    <row r="148" spans="1:8" x14ac:dyDescent="0.3">
      <c r="A148" s="9" t="s">
        <v>172</v>
      </c>
      <c r="B148" s="10">
        <v>38277</v>
      </c>
      <c r="C148">
        <v>0</v>
      </c>
      <c r="D148">
        <v>1708</v>
      </c>
      <c r="E148" s="9" t="s">
        <v>12</v>
      </c>
      <c r="F148" s="9" t="s">
        <v>11</v>
      </c>
      <c r="G148" s="9" t="s">
        <v>168</v>
      </c>
      <c r="H148">
        <v>18</v>
      </c>
    </row>
    <row r="149" spans="1:8" x14ac:dyDescent="0.3">
      <c r="A149" s="9" t="s">
        <v>173</v>
      </c>
      <c r="B149" s="10">
        <v>38333</v>
      </c>
      <c r="C149">
        <v>0</v>
      </c>
      <c r="D149">
        <v>1708.93</v>
      </c>
      <c r="E149" s="9" t="s">
        <v>12</v>
      </c>
      <c r="F149" s="9" t="s">
        <v>16</v>
      </c>
      <c r="G149" s="9" t="s">
        <v>166</v>
      </c>
      <c r="H149">
        <v>18</v>
      </c>
    </row>
    <row r="150" spans="1:8" x14ac:dyDescent="0.3">
      <c r="A150" s="9" t="s">
        <v>174</v>
      </c>
      <c r="B150" s="10">
        <v>38249</v>
      </c>
      <c r="C150">
        <v>1</v>
      </c>
      <c r="D150">
        <v>1711.03</v>
      </c>
      <c r="E150" s="9" t="s">
        <v>12</v>
      </c>
      <c r="F150" s="9" t="s">
        <v>12</v>
      </c>
      <c r="G150" s="9" t="s">
        <v>13</v>
      </c>
      <c r="H150">
        <v>18</v>
      </c>
    </row>
    <row r="151" spans="1:8" x14ac:dyDescent="0.3">
      <c r="A151" s="9" t="s">
        <v>175</v>
      </c>
      <c r="B151" s="10">
        <v>38251</v>
      </c>
      <c r="C151">
        <v>0</v>
      </c>
      <c r="D151">
        <v>1712.23</v>
      </c>
      <c r="E151" s="9" t="s">
        <v>12</v>
      </c>
      <c r="F151" s="9" t="s">
        <v>16</v>
      </c>
      <c r="G151" s="9" t="s">
        <v>168</v>
      </c>
      <c r="H151">
        <v>18</v>
      </c>
    </row>
    <row r="152" spans="1:8" x14ac:dyDescent="0.3">
      <c r="A152" s="9" t="s">
        <v>176</v>
      </c>
      <c r="B152" s="10">
        <v>38148</v>
      </c>
      <c r="C152">
        <v>1</v>
      </c>
      <c r="D152">
        <v>1719.44</v>
      </c>
      <c r="E152" s="9" t="s">
        <v>12</v>
      </c>
      <c r="F152" s="9" t="s">
        <v>12</v>
      </c>
      <c r="G152" s="9" t="s">
        <v>13</v>
      </c>
      <c r="H152">
        <v>18</v>
      </c>
    </row>
    <row r="153" spans="1:8" x14ac:dyDescent="0.3">
      <c r="A153" s="9" t="s">
        <v>177</v>
      </c>
      <c r="B153" s="10">
        <v>38241</v>
      </c>
      <c r="C153">
        <v>1</v>
      </c>
      <c r="D153">
        <v>1720.35</v>
      </c>
      <c r="E153" s="9" t="s">
        <v>12</v>
      </c>
      <c r="F153" s="9" t="s">
        <v>12</v>
      </c>
      <c r="G153" s="9" t="s">
        <v>13</v>
      </c>
      <c r="H153">
        <v>18</v>
      </c>
    </row>
    <row r="154" spans="1:8" x14ac:dyDescent="0.3">
      <c r="A154" s="9" t="s">
        <v>178</v>
      </c>
      <c r="B154" s="10">
        <v>38281</v>
      </c>
      <c r="C154">
        <v>1</v>
      </c>
      <c r="D154">
        <v>1725.55</v>
      </c>
      <c r="E154" s="9" t="s">
        <v>12</v>
      </c>
      <c r="F154" s="9" t="s">
        <v>11</v>
      </c>
      <c r="G154" s="9" t="s">
        <v>13</v>
      </c>
      <c r="H154">
        <v>18</v>
      </c>
    </row>
    <row r="155" spans="1:8" x14ac:dyDescent="0.3">
      <c r="A155" s="9" t="s">
        <v>179</v>
      </c>
      <c r="B155" s="10">
        <v>38239</v>
      </c>
      <c r="C155">
        <v>1</v>
      </c>
      <c r="D155">
        <v>1727.54</v>
      </c>
      <c r="E155" s="9" t="s">
        <v>12</v>
      </c>
      <c r="F155" s="9" t="s">
        <v>16</v>
      </c>
      <c r="G155" s="9" t="s">
        <v>13</v>
      </c>
      <c r="H155">
        <v>18</v>
      </c>
    </row>
    <row r="156" spans="1:8" x14ac:dyDescent="0.3">
      <c r="A156" s="9" t="s">
        <v>180</v>
      </c>
      <c r="B156" s="10">
        <v>37946</v>
      </c>
      <c r="C156">
        <v>0</v>
      </c>
      <c r="D156">
        <v>1727.79</v>
      </c>
      <c r="E156" s="9" t="s">
        <v>12</v>
      </c>
      <c r="F156" s="9" t="s">
        <v>12</v>
      </c>
      <c r="G156" s="9" t="s">
        <v>42</v>
      </c>
      <c r="H156">
        <v>19</v>
      </c>
    </row>
    <row r="157" spans="1:8" x14ac:dyDescent="0.3">
      <c r="A157" s="9" t="s">
        <v>181</v>
      </c>
      <c r="B157" s="10">
        <v>37865</v>
      </c>
      <c r="C157">
        <v>0</v>
      </c>
      <c r="D157">
        <v>1728.9</v>
      </c>
      <c r="E157" s="9" t="s">
        <v>12</v>
      </c>
      <c r="F157" s="9" t="s">
        <v>11</v>
      </c>
      <c r="G157" s="9" t="s">
        <v>42</v>
      </c>
      <c r="H157">
        <v>19</v>
      </c>
    </row>
    <row r="158" spans="1:8" x14ac:dyDescent="0.3">
      <c r="A158" s="9" t="s">
        <v>182</v>
      </c>
      <c r="B158" s="10">
        <v>37934</v>
      </c>
      <c r="C158">
        <v>0</v>
      </c>
      <c r="D158">
        <v>1731.68</v>
      </c>
      <c r="E158" s="9" t="s">
        <v>12</v>
      </c>
      <c r="F158" s="9" t="s">
        <v>11</v>
      </c>
      <c r="G158" s="9" t="s">
        <v>42</v>
      </c>
      <c r="H158">
        <v>19</v>
      </c>
    </row>
    <row r="159" spans="1:8" x14ac:dyDescent="0.3">
      <c r="A159" s="9" t="s">
        <v>183</v>
      </c>
      <c r="B159" s="10">
        <v>37939</v>
      </c>
      <c r="C159">
        <v>0</v>
      </c>
      <c r="D159">
        <v>1737.38</v>
      </c>
      <c r="E159" s="9" t="s">
        <v>12</v>
      </c>
      <c r="F159" s="9" t="s">
        <v>11</v>
      </c>
      <c r="G159" s="9" t="s">
        <v>42</v>
      </c>
      <c r="H159">
        <v>19</v>
      </c>
    </row>
    <row r="160" spans="1:8" x14ac:dyDescent="0.3">
      <c r="A160" s="9" t="s">
        <v>184</v>
      </c>
      <c r="B160" s="10">
        <v>37827</v>
      </c>
      <c r="C160">
        <v>0</v>
      </c>
      <c r="D160">
        <v>1743.21</v>
      </c>
      <c r="E160" s="9" t="s">
        <v>12</v>
      </c>
      <c r="F160" s="9" t="s">
        <v>16</v>
      </c>
      <c r="G160" s="9" t="s">
        <v>42</v>
      </c>
      <c r="H160">
        <v>19</v>
      </c>
    </row>
    <row r="161" spans="1:8" x14ac:dyDescent="0.3">
      <c r="A161" s="9" t="s">
        <v>185</v>
      </c>
      <c r="B161" s="10">
        <v>37830</v>
      </c>
      <c r="C161">
        <v>0</v>
      </c>
      <c r="D161">
        <v>1744.47</v>
      </c>
      <c r="E161" s="9" t="s">
        <v>12</v>
      </c>
      <c r="F161" s="9" t="s">
        <v>16</v>
      </c>
      <c r="G161" s="9" t="s">
        <v>42</v>
      </c>
      <c r="H161">
        <v>19</v>
      </c>
    </row>
    <row r="162" spans="1:8" x14ac:dyDescent="0.3">
      <c r="A162" s="9" t="s">
        <v>186</v>
      </c>
      <c r="B162" s="10">
        <v>37890</v>
      </c>
      <c r="C162">
        <v>0</v>
      </c>
      <c r="D162">
        <v>1748.77</v>
      </c>
      <c r="E162" s="9" t="s">
        <v>12</v>
      </c>
      <c r="F162" s="9" t="s">
        <v>16</v>
      </c>
      <c r="G162" s="9" t="s">
        <v>42</v>
      </c>
      <c r="H162">
        <v>19</v>
      </c>
    </row>
    <row r="163" spans="1:8" x14ac:dyDescent="0.3">
      <c r="A163" s="9" t="s">
        <v>187</v>
      </c>
      <c r="B163" s="10">
        <v>36075</v>
      </c>
      <c r="C163">
        <v>0</v>
      </c>
      <c r="D163">
        <v>1756.6</v>
      </c>
      <c r="E163" s="9" t="s">
        <v>12</v>
      </c>
      <c r="F163" s="9" t="s">
        <v>12</v>
      </c>
      <c r="G163" s="9" t="s">
        <v>13</v>
      </c>
      <c r="H163">
        <v>24</v>
      </c>
    </row>
    <row r="164" spans="1:8" x14ac:dyDescent="0.3">
      <c r="A164" s="9" t="s">
        <v>188</v>
      </c>
      <c r="B164" s="10">
        <v>37944</v>
      </c>
      <c r="C164">
        <v>0</v>
      </c>
      <c r="D164">
        <v>1759.34</v>
      </c>
      <c r="E164" s="9" t="s">
        <v>12</v>
      </c>
      <c r="F164" s="9" t="s">
        <v>16</v>
      </c>
      <c r="G164" s="9" t="s">
        <v>42</v>
      </c>
      <c r="H164">
        <v>19</v>
      </c>
    </row>
    <row r="165" spans="1:8" x14ac:dyDescent="0.3">
      <c r="A165" s="9" t="s">
        <v>189</v>
      </c>
      <c r="B165" s="10">
        <v>37603</v>
      </c>
      <c r="C165">
        <v>0</v>
      </c>
      <c r="D165">
        <v>1769.53</v>
      </c>
      <c r="E165" s="9" t="s">
        <v>12</v>
      </c>
      <c r="F165" s="9" t="s">
        <v>12</v>
      </c>
      <c r="G165" s="9" t="s">
        <v>23</v>
      </c>
      <c r="H165">
        <v>20</v>
      </c>
    </row>
    <row r="166" spans="1:8" x14ac:dyDescent="0.3">
      <c r="A166" s="9" t="s">
        <v>190</v>
      </c>
      <c r="B166" s="10">
        <v>36428</v>
      </c>
      <c r="C166">
        <v>0</v>
      </c>
      <c r="D166">
        <v>1815.88</v>
      </c>
      <c r="E166" s="9" t="s">
        <v>12</v>
      </c>
      <c r="F166" s="9" t="s">
        <v>12</v>
      </c>
      <c r="G166" s="9" t="s">
        <v>13</v>
      </c>
      <c r="H166">
        <v>23</v>
      </c>
    </row>
    <row r="167" spans="1:8" x14ac:dyDescent="0.3">
      <c r="A167" s="9" t="s">
        <v>191</v>
      </c>
      <c r="B167" s="10">
        <v>38218</v>
      </c>
      <c r="C167">
        <v>0</v>
      </c>
      <c r="D167">
        <v>1822.54</v>
      </c>
      <c r="E167" s="9" t="s">
        <v>12</v>
      </c>
      <c r="F167" s="9" t="s">
        <v>16</v>
      </c>
      <c r="G167" s="9" t="s">
        <v>23</v>
      </c>
      <c r="H167">
        <v>18</v>
      </c>
    </row>
    <row r="168" spans="1:8" x14ac:dyDescent="0.3">
      <c r="A168" s="9" t="s">
        <v>192</v>
      </c>
      <c r="B168" s="10">
        <v>36481</v>
      </c>
      <c r="C168">
        <v>0</v>
      </c>
      <c r="D168">
        <v>1824.29</v>
      </c>
      <c r="E168" s="9" t="s">
        <v>12</v>
      </c>
      <c r="F168" s="9" t="s">
        <v>12</v>
      </c>
      <c r="G168" s="9" t="s">
        <v>13</v>
      </c>
      <c r="H168">
        <v>23</v>
      </c>
    </row>
    <row r="169" spans="1:8" x14ac:dyDescent="0.3">
      <c r="A169" s="9" t="s">
        <v>193</v>
      </c>
      <c r="B169" s="10">
        <v>36434</v>
      </c>
      <c r="C169">
        <v>0</v>
      </c>
      <c r="D169">
        <v>1826.84</v>
      </c>
      <c r="E169" s="9" t="s">
        <v>12</v>
      </c>
      <c r="F169" s="9" t="s">
        <v>11</v>
      </c>
      <c r="G169" s="9" t="s">
        <v>42</v>
      </c>
      <c r="H169">
        <v>23</v>
      </c>
    </row>
    <row r="170" spans="1:8" x14ac:dyDescent="0.3">
      <c r="A170" s="9" t="s">
        <v>194</v>
      </c>
      <c r="B170" s="10">
        <v>37844</v>
      </c>
      <c r="C170">
        <v>1</v>
      </c>
      <c r="D170">
        <v>1832.09</v>
      </c>
      <c r="E170" s="9" t="s">
        <v>12</v>
      </c>
      <c r="F170" s="9" t="s">
        <v>12</v>
      </c>
      <c r="G170" s="9" t="s">
        <v>42</v>
      </c>
      <c r="H170">
        <v>19</v>
      </c>
    </row>
    <row r="171" spans="1:8" x14ac:dyDescent="0.3">
      <c r="A171" s="9" t="s">
        <v>195</v>
      </c>
      <c r="B171" s="10">
        <v>37837</v>
      </c>
      <c r="C171">
        <v>1</v>
      </c>
      <c r="D171">
        <v>1837.24</v>
      </c>
      <c r="E171" s="9" t="s">
        <v>12</v>
      </c>
      <c r="F171" s="9" t="s">
        <v>11</v>
      </c>
      <c r="G171" s="9" t="s">
        <v>42</v>
      </c>
      <c r="H171">
        <v>19</v>
      </c>
    </row>
    <row r="172" spans="1:8" x14ac:dyDescent="0.3">
      <c r="A172" s="9" t="s">
        <v>196</v>
      </c>
      <c r="B172" s="10">
        <v>36506</v>
      </c>
      <c r="C172">
        <v>0</v>
      </c>
      <c r="D172">
        <v>1837.28</v>
      </c>
      <c r="E172" s="9" t="s">
        <v>12</v>
      </c>
      <c r="F172" s="9" t="s">
        <v>11</v>
      </c>
      <c r="G172" s="9" t="s">
        <v>13</v>
      </c>
      <c r="H172">
        <v>23</v>
      </c>
    </row>
    <row r="173" spans="1:8" x14ac:dyDescent="0.3">
      <c r="A173" s="9" t="s">
        <v>197</v>
      </c>
      <c r="B173" s="10">
        <v>37822</v>
      </c>
      <c r="C173">
        <v>1</v>
      </c>
      <c r="D173">
        <v>1842.52</v>
      </c>
      <c r="E173" s="9" t="s">
        <v>12</v>
      </c>
      <c r="F173" s="9" t="s">
        <v>11</v>
      </c>
      <c r="G173" s="9" t="s">
        <v>42</v>
      </c>
      <c r="H173">
        <v>19</v>
      </c>
    </row>
    <row r="174" spans="1:8" x14ac:dyDescent="0.3">
      <c r="A174" s="9" t="s">
        <v>198</v>
      </c>
      <c r="B174" s="10">
        <v>34674</v>
      </c>
      <c r="C174">
        <v>0</v>
      </c>
      <c r="D174">
        <v>1850.55</v>
      </c>
      <c r="E174" s="9" t="s">
        <v>12</v>
      </c>
      <c r="F174" s="9" t="s">
        <v>11</v>
      </c>
      <c r="G174" s="9" t="s">
        <v>23</v>
      </c>
      <c r="H174">
        <v>28</v>
      </c>
    </row>
    <row r="175" spans="1:8" x14ac:dyDescent="0.3">
      <c r="A175" s="9" t="s">
        <v>199</v>
      </c>
      <c r="B175" s="10">
        <v>38348</v>
      </c>
      <c r="C175">
        <v>0</v>
      </c>
      <c r="D175">
        <v>1863.45</v>
      </c>
      <c r="E175" s="9" t="s">
        <v>12</v>
      </c>
      <c r="F175" s="9" t="s">
        <v>16</v>
      </c>
      <c r="G175" s="9" t="s">
        <v>200</v>
      </c>
      <c r="H175">
        <v>18</v>
      </c>
    </row>
    <row r="176" spans="1:8" x14ac:dyDescent="0.3">
      <c r="A176" s="9" t="s">
        <v>201</v>
      </c>
      <c r="B176" s="10">
        <v>35248</v>
      </c>
      <c r="C176">
        <v>0</v>
      </c>
      <c r="D176">
        <v>1865.98</v>
      </c>
      <c r="E176" s="9" t="s">
        <v>12</v>
      </c>
      <c r="F176" s="9" t="s">
        <v>12</v>
      </c>
      <c r="G176" s="9" t="s">
        <v>23</v>
      </c>
      <c r="H176">
        <v>26</v>
      </c>
    </row>
    <row r="177" spans="1:8" x14ac:dyDescent="0.3">
      <c r="A177" s="9" t="s">
        <v>202</v>
      </c>
      <c r="B177" s="10">
        <v>37521</v>
      </c>
      <c r="C177">
        <v>0</v>
      </c>
      <c r="D177">
        <v>1875.34</v>
      </c>
      <c r="E177" s="9" t="s">
        <v>12</v>
      </c>
      <c r="F177" s="9" t="s">
        <v>11</v>
      </c>
      <c r="G177" s="9" t="s">
        <v>42</v>
      </c>
      <c r="H177">
        <v>20</v>
      </c>
    </row>
    <row r="178" spans="1:8" x14ac:dyDescent="0.3">
      <c r="A178" s="9" t="s">
        <v>203</v>
      </c>
      <c r="B178" s="10">
        <v>37558</v>
      </c>
      <c r="C178">
        <v>0</v>
      </c>
      <c r="D178">
        <v>1877.93</v>
      </c>
      <c r="E178" s="9" t="s">
        <v>12</v>
      </c>
      <c r="F178" s="9" t="s">
        <v>16</v>
      </c>
      <c r="G178" s="9" t="s">
        <v>13</v>
      </c>
      <c r="H178">
        <v>20</v>
      </c>
    </row>
    <row r="179" spans="1:8" x14ac:dyDescent="0.3">
      <c r="A179" s="9" t="s">
        <v>204</v>
      </c>
      <c r="B179" s="10">
        <v>37497</v>
      </c>
      <c r="C179">
        <v>0</v>
      </c>
      <c r="D179">
        <v>1880.07</v>
      </c>
      <c r="E179" s="9" t="s">
        <v>12</v>
      </c>
      <c r="F179" s="9" t="s">
        <v>11</v>
      </c>
      <c r="G179" s="9" t="s">
        <v>13</v>
      </c>
      <c r="H179">
        <v>20</v>
      </c>
    </row>
    <row r="180" spans="1:8" x14ac:dyDescent="0.3">
      <c r="A180" s="9" t="s">
        <v>205</v>
      </c>
      <c r="B180" s="10">
        <v>37489</v>
      </c>
      <c r="C180">
        <v>0</v>
      </c>
      <c r="D180">
        <v>1880.49</v>
      </c>
      <c r="E180" s="9" t="s">
        <v>12</v>
      </c>
      <c r="F180" s="9" t="s">
        <v>16</v>
      </c>
      <c r="G180" s="9" t="s">
        <v>42</v>
      </c>
      <c r="H180">
        <v>20</v>
      </c>
    </row>
    <row r="181" spans="1:8" x14ac:dyDescent="0.3">
      <c r="A181" s="9" t="s">
        <v>206</v>
      </c>
      <c r="B181" s="10">
        <v>37113</v>
      </c>
      <c r="C181">
        <v>0</v>
      </c>
      <c r="D181">
        <v>1906.36</v>
      </c>
      <c r="E181" s="9" t="s">
        <v>12</v>
      </c>
      <c r="F181" s="9" t="s">
        <v>16</v>
      </c>
      <c r="G181" s="9" t="s">
        <v>23</v>
      </c>
      <c r="H181">
        <v>21</v>
      </c>
    </row>
    <row r="182" spans="1:8" x14ac:dyDescent="0.3">
      <c r="A182" s="9" t="s">
        <v>207</v>
      </c>
      <c r="B182" s="10">
        <v>34613</v>
      </c>
      <c r="C182">
        <v>0</v>
      </c>
      <c r="D182">
        <v>1908.9</v>
      </c>
      <c r="E182" s="9" t="s">
        <v>12</v>
      </c>
      <c r="F182" s="9" t="s">
        <v>12</v>
      </c>
      <c r="G182" s="9" t="s">
        <v>13</v>
      </c>
      <c r="H182">
        <v>28</v>
      </c>
    </row>
    <row r="183" spans="1:8" x14ac:dyDescent="0.3">
      <c r="A183" s="9" t="s">
        <v>208</v>
      </c>
      <c r="B183" s="10">
        <v>37106</v>
      </c>
      <c r="C183">
        <v>0</v>
      </c>
      <c r="D183">
        <v>1909.53</v>
      </c>
      <c r="E183" s="9" t="s">
        <v>12</v>
      </c>
      <c r="F183" s="9" t="s">
        <v>12</v>
      </c>
      <c r="G183" s="9" t="s">
        <v>23</v>
      </c>
      <c r="H183">
        <v>21</v>
      </c>
    </row>
    <row r="184" spans="1:8" x14ac:dyDescent="0.3">
      <c r="A184" s="9" t="s">
        <v>209</v>
      </c>
      <c r="B184" s="10">
        <v>37234</v>
      </c>
      <c r="C184">
        <v>0</v>
      </c>
      <c r="D184">
        <v>1917.32</v>
      </c>
      <c r="E184" s="9" t="s">
        <v>12</v>
      </c>
      <c r="F184" s="9" t="s">
        <v>11</v>
      </c>
      <c r="G184" s="9" t="s">
        <v>23</v>
      </c>
      <c r="H184">
        <v>21</v>
      </c>
    </row>
    <row r="185" spans="1:8" x14ac:dyDescent="0.3">
      <c r="A185" s="9" t="s">
        <v>210</v>
      </c>
      <c r="B185" s="10">
        <v>37506</v>
      </c>
      <c r="C185">
        <v>1</v>
      </c>
      <c r="D185">
        <v>1964.78</v>
      </c>
      <c r="E185" s="9" t="s">
        <v>12</v>
      </c>
      <c r="F185" s="9" t="s">
        <v>16</v>
      </c>
      <c r="G185" s="9" t="s">
        <v>42</v>
      </c>
      <c r="H185">
        <v>20</v>
      </c>
    </row>
    <row r="186" spans="1:8" x14ac:dyDescent="0.3">
      <c r="A186" s="9" t="s">
        <v>211</v>
      </c>
      <c r="B186" s="10">
        <v>37466</v>
      </c>
      <c r="C186">
        <v>0</v>
      </c>
      <c r="D186">
        <v>1967.02</v>
      </c>
      <c r="E186" s="9" t="s">
        <v>12</v>
      </c>
      <c r="F186" s="9" t="s">
        <v>11</v>
      </c>
      <c r="G186" s="9" t="s">
        <v>168</v>
      </c>
      <c r="H186">
        <v>20</v>
      </c>
    </row>
    <row r="187" spans="1:8" x14ac:dyDescent="0.3">
      <c r="A187" s="9" t="s">
        <v>212</v>
      </c>
      <c r="B187" s="10">
        <v>36066</v>
      </c>
      <c r="C187">
        <v>0</v>
      </c>
      <c r="D187">
        <v>1969.61</v>
      </c>
      <c r="E187" s="9" t="s">
        <v>12</v>
      </c>
      <c r="F187" s="9" t="s">
        <v>12</v>
      </c>
      <c r="G187" s="9" t="s">
        <v>42</v>
      </c>
      <c r="H187">
        <v>24</v>
      </c>
    </row>
    <row r="188" spans="1:8" x14ac:dyDescent="0.3">
      <c r="A188" s="9" t="s">
        <v>213</v>
      </c>
      <c r="B188" s="10">
        <v>36073</v>
      </c>
      <c r="C188">
        <v>0</v>
      </c>
      <c r="D188">
        <v>1972.95</v>
      </c>
      <c r="E188" s="9" t="s">
        <v>12</v>
      </c>
      <c r="F188" s="9" t="s">
        <v>16</v>
      </c>
      <c r="G188" s="9" t="s">
        <v>42</v>
      </c>
      <c r="H188">
        <v>24</v>
      </c>
    </row>
    <row r="189" spans="1:8" x14ac:dyDescent="0.3">
      <c r="A189" s="9" t="s">
        <v>214</v>
      </c>
      <c r="B189" s="10">
        <v>36067</v>
      </c>
      <c r="C189">
        <v>0</v>
      </c>
      <c r="D189">
        <v>1977.82</v>
      </c>
      <c r="E189" s="9" t="s">
        <v>12</v>
      </c>
      <c r="F189" s="9" t="s">
        <v>16</v>
      </c>
      <c r="G189" s="9" t="s">
        <v>42</v>
      </c>
      <c r="H189">
        <v>24</v>
      </c>
    </row>
    <row r="190" spans="1:8" x14ac:dyDescent="0.3">
      <c r="A190" s="9" t="s">
        <v>215</v>
      </c>
      <c r="B190" s="10">
        <v>37453</v>
      </c>
      <c r="C190">
        <v>1</v>
      </c>
      <c r="D190">
        <v>1980.07</v>
      </c>
      <c r="E190" s="9" t="s">
        <v>12</v>
      </c>
      <c r="F190" s="9" t="s">
        <v>12</v>
      </c>
      <c r="G190" s="9" t="s">
        <v>42</v>
      </c>
      <c r="H190">
        <v>20</v>
      </c>
    </row>
    <row r="191" spans="1:8" x14ac:dyDescent="0.3">
      <c r="A191" s="9" t="s">
        <v>216</v>
      </c>
      <c r="B191" s="10">
        <v>36158</v>
      </c>
      <c r="C191">
        <v>0</v>
      </c>
      <c r="D191">
        <v>1981.58</v>
      </c>
      <c r="E191" s="9" t="s">
        <v>12</v>
      </c>
      <c r="F191" s="9" t="s">
        <v>16</v>
      </c>
      <c r="G191" s="9" t="s">
        <v>13</v>
      </c>
      <c r="H191">
        <v>24</v>
      </c>
    </row>
    <row r="192" spans="1:8" x14ac:dyDescent="0.3">
      <c r="A192" s="9" t="s">
        <v>217</v>
      </c>
      <c r="B192" s="10">
        <v>37528</v>
      </c>
      <c r="C192">
        <v>0</v>
      </c>
      <c r="D192">
        <v>1984.45</v>
      </c>
      <c r="E192" s="9" t="s">
        <v>12</v>
      </c>
      <c r="F192" s="9" t="s">
        <v>12</v>
      </c>
      <c r="G192" s="9" t="s">
        <v>168</v>
      </c>
      <c r="H192">
        <v>20</v>
      </c>
    </row>
    <row r="193" spans="1:8" x14ac:dyDescent="0.3">
      <c r="A193" s="9" t="s">
        <v>218</v>
      </c>
      <c r="B193" s="10">
        <v>36052</v>
      </c>
      <c r="C193">
        <v>0</v>
      </c>
      <c r="D193">
        <v>1986.93</v>
      </c>
      <c r="E193" s="9" t="s">
        <v>12</v>
      </c>
      <c r="F193" s="9" t="s">
        <v>11</v>
      </c>
      <c r="G193" s="9" t="s">
        <v>13</v>
      </c>
      <c r="H193">
        <v>24</v>
      </c>
    </row>
    <row r="194" spans="1:8" x14ac:dyDescent="0.3">
      <c r="A194" s="9" t="s">
        <v>219</v>
      </c>
      <c r="B194" s="10">
        <v>37117</v>
      </c>
      <c r="C194">
        <v>0</v>
      </c>
      <c r="D194">
        <v>2007.95</v>
      </c>
      <c r="E194" s="9" t="s">
        <v>12</v>
      </c>
      <c r="F194" s="9" t="s">
        <v>11</v>
      </c>
      <c r="G194" s="9" t="s">
        <v>42</v>
      </c>
      <c r="H194">
        <v>21</v>
      </c>
    </row>
    <row r="195" spans="1:8" x14ac:dyDescent="0.3">
      <c r="A195" s="9" t="s">
        <v>220</v>
      </c>
      <c r="B195" s="10">
        <v>37073</v>
      </c>
      <c r="C195">
        <v>0</v>
      </c>
      <c r="D195">
        <v>2020.18</v>
      </c>
      <c r="E195" s="9" t="s">
        <v>12</v>
      </c>
      <c r="F195" s="9" t="s">
        <v>16</v>
      </c>
      <c r="G195" s="9" t="s">
        <v>42</v>
      </c>
      <c r="H195">
        <v>21</v>
      </c>
    </row>
    <row r="196" spans="1:8" x14ac:dyDescent="0.3">
      <c r="A196" s="9" t="s">
        <v>221</v>
      </c>
      <c r="B196" s="10">
        <v>37140</v>
      </c>
      <c r="C196">
        <v>0</v>
      </c>
      <c r="D196">
        <v>2020.55</v>
      </c>
      <c r="E196" s="9" t="s">
        <v>12</v>
      </c>
      <c r="F196" s="9" t="s">
        <v>11</v>
      </c>
      <c r="G196" s="9" t="s">
        <v>13</v>
      </c>
      <c r="H196">
        <v>21</v>
      </c>
    </row>
    <row r="197" spans="1:8" x14ac:dyDescent="0.3">
      <c r="A197" s="9" t="s">
        <v>222</v>
      </c>
      <c r="B197" s="10">
        <v>37107</v>
      </c>
      <c r="C197">
        <v>0</v>
      </c>
      <c r="D197">
        <v>2026.97</v>
      </c>
      <c r="E197" s="9" t="s">
        <v>12</v>
      </c>
      <c r="F197" s="9" t="s">
        <v>11</v>
      </c>
      <c r="G197" s="9" t="s">
        <v>13</v>
      </c>
      <c r="H197">
        <v>21</v>
      </c>
    </row>
    <row r="198" spans="1:8" x14ac:dyDescent="0.3">
      <c r="A198" s="9" t="s">
        <v>223</v>
      </c>
      <c r="B198" s="10">
        <v>36771</v>
      </c>
      <c r="C198">
        <v>0</v>
      </c>
      <c r="D198">
        <v>2045.69</v>
      </c>
      <c r="E198" s="9" t="s">
        <v>12</v>
      </c>
      <c r="F198" s="9" t="s">
        <v>12</v>
      </c>
      <c r="G198" s="9" t="s">
        <v>23</v>
      </c>
      <c r="H198">
        <v>22</v>
      </c>
    </row>
    <row r="199" spans="1:8" x14ac:dyDescent="0.3">
      <c r="A199" s="9" t="s">
        <v>224</v>
      </c>
      <c r="B199" s="10">
        <v>36733</v>
      </c>
      <c r="C199">
        <v>0</v>
      </c>
      <c r="D199">
        <v>2055.3200000000002</v>
      </c>
      <c r="E199" s="9" t="s">
        <v>12</v>
      </c>
      <c r="F199" s="9" t="s">
        <v>12</v>
      </c>
      <c r="G199" s="9" t="s">
        <v>23</v>
      </c>
      <c r="H199">
        <v>22</v>
      </c>
    </row>
    <row r="200" spans="1:8" x14ac:dyDescent="0.3">
      <c r="A200" s="9" t="s">
        <v>225</v>
      </c>
      <c r="B200" s="10">
        <v>38150</v>
      </c>
      <c r="C200">
        <v>0</v>
      </c>
      <c r="D200">
        <v>2094.1</v>
      </c>
      <c r="E200" s="9" t="s">
        <v>12</v>
      </c>
      <c r="F200" s="9" t="s">
        <v>11</v>
      </c>
      <c r="G200" s="9" t="s">
        <v>200</v>
      </c>
      <c r="H200">
        <v>18</v>
      </c>
    </row>
    <row r="201" spans="1:8" x14ac:dyDescent="0.3">
      <c r="A201" s="9" t="s">
        <v>226</v>
      </c>
      <c r="B201" s="10">
        <v>37117</v>
      </c>
      <c r="C201">
        <v>0</v>
      </c>
      <c r="D201">
        <v>2102.2600000000002</v>
      </c>
      <c r="E201" s="9" t="s">
        <v>12</v>
      </c>
      <c r="F201" s="9" t="s">
        <v>11</v>
      </c>
      <c r="G201" s="9" t="s">
        <v>166</v>
      </c>
      <c r="H201">
        <v>21</v>
      </c>
    </row>
    <row r="202" spans="1:8" x14ac:dyDescent="0.3">
      <c r="A202" s="9" t="s">
        <v>227</v>
      </c>
      <c r="B202" s="10">
        <v>37064</v>
      </c>
      <c r="C202">
        <v>1</v>
      </c>
      <c r="D202">
        <v>2103.08</v>
      </c>
      <c r="E202" s="9" t="s">
        <v>12</v>
      </c>
      <c r="F202" s="9" t="s">
        <v>11</v>
      </c>
      <c r="G202" s="9" t="s">
        <v>42</v>
      </c>
      <c r="H202">
        <v>21</v>
      </c>
    </row>
    <row r="203" spans="1:8" x14ac:dyDescent="0.3">
      <c r="A203" s="9" t="s">
        <v>228</v>
      </c>
      <c r="B203" s="10">
        <v>37223</v>
      </c>
      <c r="C203">
        <v>0</v>
      </c>
      <c r="D203">
        <v>2104.11</v>
      </c>
      <c r="E203" s="9" t="s">
        <v>11</v>
      </c>
      <c r="F203" s="9" t="s">
        <v>16</v>
      </c>
      <c r="G203" s="9" t="s">
        <v>168</v>
      </c>
      <c r="H203">
        <v>21</v>
      </c>
    </row>
    <row r="204" spans="1:8" x14ac:dyDescent="0.3">
      <c r="A204" s="9" t="s">
        <v>229</v>
      </c>
      <c r="B204" s="10">
        <v>32710</v>
      </c>
      <c r="C204">
        <v>3</v>
      </c>
      <c r="D204">
        <v>2106.2600000000002</v>
      </c>
      <c r="E204" s="9" t="s">
        <v>11</v>
      </c>
      <c r="F204" s="9" t="s">
        <v>11</v>
      </c>
      <c r="G204" s="9" t="s">
        <v>13</v>
      </c>
      <c r="H204">
        <v>33</v>
      </c>
    </row>
    <row r="205" spans="1:8" x14ac:dyDescent="0.3">
      <c r="A205" s="9" t="s">
        <v>230</v>
      </c>
      <c r="B205" s="10">
        <v>37894</v>
      </c>
      <c r="C205">
        <v>0</v>
      </c>
      <c r="D205">
        <v>2117.34</v>
      </c>
      <c r="E205" s="9" t="s">
        <v>11</v>
      </c>
      <c r="F205" s="9" t="s">
        <v>12</v>
      </c>
      <c r="G205" s="9" t="s">
        <v>23</v>
      </c>
      <c r="H205">
        <v>19</v>
      </c>
    </row>
    <row r="206" spans="1:8" x14ac:dyDescent="0.3">
      <c r="A206" s="9" t="s">
        <v>231</v>
      </c>
      <c r="B206" s="10">
        <v>38295</v>
      </c>
      <c r="C206">
        <v>0</v>
      </c>
      <c r="D206">
        <v>2118.61</v>
      </c>
      <c r="E206" s="9" t="s">
        <v>11</v>
      </c>
      <c r="F206" s="9" t="s">
        <v>16</v>
      </c>
      <c r="G206" s="9" t="s">
        <v>23</v>
      </c>
      <c r="H206">
        <v>18</v>
      </c>
    </row>
    <row r="207" spans="1:8" x14ac:dyDescent="0.3">
      <c r="A207" s="9" t="s">
        <v>232</v>
      </c>
      <c r="B207" s="10">
        <v>37863</v>
      </c>
      <c r="C207">
        <v>0</v>
      </c>
      <c r="D207">
        <v>2128.4299999999998</v>
      </c>
      <c r="E207" s="9" t="s">
        <v>11</v>
      </c>
      <c r="F207" s="9" t="s">
        <v>16</v>
      </c>
      <c r="G207" s="9" t="s">
        <v>23</v>
      </c>
      <c r="H207">
        <v>19</v>
      </c>
    </row>
    <row r="208" spans="1:8" x14ac:dyDescent="0.3">
      <c r="A208" s="9" t="s">
        <v>233</v>
      </c>
      <c r="B208" s="10">
        <v>37977</v>
      </c>
      <c r="C208">
        <v>0</v>
      </c>
      <c r="D208">
        <v>2130.6799999999998</v>
      </c>
      <c r="E208" s="9" t="s">
        <v>11</v>
      </c>
      <c r="F208" s="9" t="s">
        <v>12</v>
      </c>
      <c r="G208" s="9" t="s">
        <v>23</v>
      </c>
      <c r="H208">
        <v>19</v>
      </c>
    </row>
    <row r="209" spans="1:8" x14ac:dyDescent="0.3">
      <c r="A209" s="9" t="s">
        <v>234</v>
      </c>
      <c r="B209" s="10">
        <v>37865</v>
      </c>
      <c r="C209">
        <v>0</v>
      </c>
      <c r="D209">
        <v>2134.9</v>
      </c>
      <c r="E209" s="9" t="s">
        <v>11</v>
      </c>
      <c r="F209" s="9" t="s">
        <v>12</v>
      </c>
      <c r="G209" s="9" t="s">
        <v>23</v>
      </c>
      <c r="H209">
        <v>19</v>
      </c>
    </row>
    <row r="210" spans="1:8" x14ac:dyDescent="0.3">
      <c r="A210" s="9" t="s">
        <v>235</v>
      </c>
      <c r="B210" s="10">
        <v>37890</v>
      </c>
      <c r="C210">
        <v>0</v>
      </c>
      <c r="D210">
        <v>2136.88</v>
      </c>
      <c r="E210" s="9" t="s">
        <v>11</v>
      </c>
      <c r="F210" s="9" t="s">
        <v>11</v>
      </c>
      <c r="G210" s="9" t="s">
        <v>23</v>
      </c>
      <c r="H210">
        <v>19</v>
      </c>
    </row>
    <row r="211" spans="1:8" x14ac:dyDescent="0.3">
      <c r="A211" s="9" t="s">
        <v>236</v>
      </c>
      <c r="B211" s="10">
        <v>35676</v>
      </c>
      <c r="C211">
        <v>0</v>
      </c>
      <c r="D211">
        <v>2137.65</v>
      </c>
      <c r="E211" s="9" t="s">
        <v>12</v>
      </c>
      <c r="F211" s="9" t="s">
        <v>16</v>
      </c>
      <c r="G211" s="9" t="s">
        <v>13</v>
      </c>
      <c r="H211">
        <v>25</v>
      </c>
    </row>
    <row r="212" spans="1:8" x14ac:dyDescent="0.3">
      <c r="A212" s="9" t="s">
        <v>237</v>
      </c>
      <c r="B212" s="10">
        <v>37852</v>
      </c>
      <c r="C212">
        <v>0</v>
      </c>
      <c r="D212">
        <v>2138.0700000000002</v>
      </c>
      <c r="E212" s="9" t="s">
        <v>11</v>
      </c>
      <c r="F212" s="9" t="s">
        <v>16</v>
      </c>
      <c r="G212" s="9" t="s">
        <v>23</v>
      </c>
      <c r="H212">
        <v>19</v>
      </c>
    </row>
    <row r="213" spans="1:8" x14ac:dyDescent="0.3">
      <c r="A213" s="9" t="s">
        <v>238</v>
      </c>
      <c r="B213" s="10">
        <v>38264</v>
      </c>
      <c r="C213">
        <v>0</v>
      </c>
      <c r="D213">
        <v>2144.85</v>
      </c>
      <c r="E213" s="9" t="s">
        <v>11</v>
      </c>
      <c r="F213" s="9" t="s">
        <v>16</v>
      </c>
      <c r="G213" s="9" t="s">
        <v>42</v>
      </c>
      <c r="H213">
        <v>18</v>
      </c>
    </row>
    <row r="214" spans="1:8" x14ac:dyDescent="0.3">
      <c r="A214" s="9" t="s">
        <v>239</v>
      </c>
      <c r="B214" s="10">
        <v>36887</v>
      </c>
      <c r="C214">
        <v>0</v>
      </c>
      <c r="D214">
        <v>2150.4699999999998</v>
      </c>
      <c r="E214" s="9" t="s">
        <v>11</v>
      </c>
      <c r="F214" s="9" t="s">
        <v>12</v>
      </c>
      <c r="G214" s="9" t="s">
        <v>42</v>
      </c>
      <c r="H214">
        <v>22</v>
      </c>
    </row>
    <row r="215" spans="1:8" x14ac:dyDescent="0.3">
      <c r="A215" s="9" t="s">
        <v>240</v>
      </c>
      <c r="B215" s="10">
        <v>36821</v>
      </c>
      <c r="C215">
        <v>0</v>
      </c>
      <c r="D215">
        <v>2154.36</v>
      </c>
      <c r="E215" s="9" t="s">
        <v>11</v>
      </c>
      <c r="F215" s="9" t="s">
        <v>11</v>
      </c>
      <c r="G215" s="9" t="s">
        <v>42</v>
      </c>
      <c r="H215">
        <v>22</v>
      </c>
    </row>
    <row r="216" spans="1:8" x14ac:dyDescent="0.3">
      <c r="A216" s="9" t="s">
        <v>241</v>
      </c>
      <c r="B216" s="10">
        <v>36859</v>
      </c>
      <c r="C216">
        <v>0</v>
      </c>
      <c r="D216">
        <v>2155.6799999999998</v>
      </c>
      <c r="E216" s="9" t="s">
        <v>11</v>
      </c>
      <c r="F216" s="9" t="s">
        <v>12</v>
      </c>
      <c r="G216" s="9" t="s">
        <v>13</v>
      </c>
      <c r="H216">
        <v>22</v>
      </c>
    </row>
    <row r="217" spans="1:8" x14ac:dyDescent="0.3">
      <c r="A217" s="9" t="s">
        <v>242</v>
      </c>
      <c r="B217" s="10">
        <v>36870</v>
      </c>
      <c r="C217">
        <v>0</v>
      </c>
      <c r="D217">
        <v>2156.75</v>
      </c>
      <c r="E217" s="9" t="s">
        <v>11</v>
      </c>
      <c r="F217" s="9" t="s">
        <v>11</v>
      </c>
      <c r="G217" s="9" t="s">
        <v>13</v>
      </c>
      <c r="H217">
        <v>22</v>
      </c>
    </row>
    <row r="218" spans="1:8" x14ac:dyDescent="0.3">
      <c r="A218" s="9" t="s">
        <v>243</v>
      </c>
      <c r="B218" s="10">
        <v>36761</v>
      </c>
      <c r="C218">
        <v>0</v>
      </c>
      <c r="D218">
        <v>2166.73</v>
      </c>
      <c r="E218" s="9" t="s">
        <v>11</v>
      </c>
      <c r="F218" s="9" t="s">
        <v>11</v>
      </c>
      <c r="G218" s="9" t="s">
        <v>42</v>
      </c>
      <c r="H218">
        <v>22</v>
      </c>
    </row>
    <row r="219" spans="1:8" x14ac:dyDescent="0.3">
      <c r="A219" s="9" t="s">
        <v>244</v>
      </c>
      <c r="B219" s="10">
        <v>34604</v>
      </c>
      <c r="C219">
        <v>0</v>
      </c>
      <c r="D219">
        <v>2170.08</v>
      </c>
      <c r="E219" s="9" t="s">
        <v>11</v>
      </c>
      <c r="F219" s="9" t="s">
        <v>11</v>
      </c>
      <c r="G219" s="9" t="s">
        <v>13</v>
      </c>
      <c r="H219">
        <v>28</v>
      </c>
    </row>
    <row r="220" spans="1:8" x14ac:dyDescent="0.3">
      <c r="A220" s="9" t="s">
        <v>245</v>
      </c>
      <c r="B220" s="10">
        <v>33588</v>
      </c>
      <c r="C220">
        <v>3</v>
      </c>
      <c r="D220">
        <v>2193.1999999999998</v>
      </c>
      <c r="E220" s="9" t="s">
        <v>11</v>
      </c>
      <c r="F220" s="9" t="s">
        <v>11</v>
      </c>
      <c r="G220" s="9" t="s">
        <v>23</v>
      </c>
      <c r="H220">
        <v>31</v>
      </c>
    </row>
    <row r="221" spans="1:8" x14ac:dyDescent="0.3">
      <c r="A221" s="9" t="s">
        <v>246</v>
      </c>
      <c r="B221" s="10">
        <v>38328</v>
      </c>
      <c r="C221">
        <v>0</v>
      </c>
      <c r="D221">
        <v>2196.4699999999998</v>
      </c>
      <c r="E221" s="9" t="s">
        <v>11</v>
      </c>
      <c r="F221" s="9" t="s">
        <v>12</v>
      </c>
      <c r="G221" s="9" t="s">
        <v>247</v>
      </c>
      <c r="H221">
        <v>18</v>
      </c>
    </row>
    <row r="222" spans="1:8" x14ac:dyDescent="0.3">
      <c r="A222" s="9" t="s">
        <v>248</v>
      </c>
      <c r="B222" s="10">
        <v>38233</v>
      </c>
      <c r="C222">
        <v>0</v>
      </c>
      <c r="D222">
        <v>2198.19</v>
      </c>
      <c r="E222" s="9" t="s">
        <v>11</v>
      </c>
      <c r="F222" s="9" t="s">
        <v>16</v>
      </c>
      <c r="G222" s="9" t="s">
        <v>249</v>
      </c>
      <c r="H222">
        <v>18</v>
      </c>
    </row>
    <row r="223" spans="1:8" x14ac:dyDescent="0.3">
      <c r="A223" s="9" t="s">
        <v>250</v>
      </c>
      <c r="B223" s="10">
        <v>38242</v>
      </c>
      <c r="C223">
        <v>0</v>
      </c>
      <c r="D223">
        <v>2200.83</v>
      </c>
      <c r="E223" s="9" t="s">
        <v>11</v>
      </c>
      <c r="F223" s="9" t="s">
        <v>11</v>
      </c>
      <c r="G223" s="9" t="s">
        <v>247</v>
      </c>
      <c r="H223">
        <v>18</v>
      </c>
    </row>
    <row r="224" spans="1:8" x14ac:dyDescent="0.3">
      <c r="A224" s="9" t="s">
        <v>251</v>
      </c>
      <c r="B224" s="10">
        <v>38195</v>
      </c>
      <c r="C224">
        <v>1</v>
      </c>
      <c r="D224">
        <v>2201.1</v>
      </c>
      <c r="E224" s="9" t="s">
        <v>11</v>
      </c>
      <c r="F224" s="9" t="s">
        <v>12</v>
      </c>
      <c r="G224" s="9" t="s">
        <v>13</v>
      </c>
      <c r="H224">
        <v>18</v>
      </c>
    </row>
    <row r="225" spans="1:8" x14ac:dyDescent="0.3">
      <c r="A225" s="9" t="s">
        <v>252</v>
      </c>
      <c r="B225" s="10">
        <v>38205</v>
      </c>
      <c r="C225">
        <v>0</v>
      </c>
      <c r="D225">
        <v>2203.4699999999998</v>
      </c>
      <c r="E225" s="9" t="s">
        <v>11</v>
      </c>
      <c r="F225" s="9" t="s">
        <v>11</v>
      </c>
      <c r="G225" s="9" t="s">
        <v>247</v>
      </c>
      <c r="H225">
        <v>18</v>
      </c>
    </row>
    <row r="226" spans="1:8" x14ac:dyDescent="0.3">
      <c r="A226" s="9" t="s">
        <v>253</v>
      </c>
      <c r="B226" s="10">
        <v>38288</v>
      </c>
      <c r="C226">
        <v>0</v>
      </c>
      <c r="D226">
        <v>2203.7399999999998</v>
      </c>
      <c r="E226" s="9" t="s">
        <v>11</v>
      </c>
      <c r="F226" s="9" t="s">
        <v>11</v>
      </c>
      <c r="G226" s="9" t="s">
        <v>247</v>
      </c>
      <c r="H226">
        <v>18</v>
      </c>
    </row>
    <row r="227" spans="1:8" x14ac:dyDescent="0.3">
      <c r="A227" s="9" t="s">
        <v>254</v>
      </c>
      <c r="B227" s="10">
        <v>38304</v>
      </c>
      <c r="C227">
        <v>0</v>
      </c>
      <c r="D227">
        <v>2205.98</v>
      </c>
      <c r="E227" s="9" t="s">
        <v>11</v>
      </c>
      <c r="F227" s="9" t="s">
        <v>12</v>
      </c>
      <c r="G227" s="9" t="s">
        <v>247</v>
      </c>
      <c r="H227">
        <v>18</v>
      </c>
    </row>
    <row r="228" spans="1:8" x14ac:dyDescent="0.3">
      <c r="A228" s="9" t="s">
        <v>255</v>
      </c>
      <c r="B228" s="10">
        <v>38205</v>
      </c>
      <c r="C228">
        <v>0</v>
      </c>
      <c r="D228">
        <v>2207.6999999999998</v>
      </c>
      <c r="E228" s="9" t="s">
        <v>11</v>
      </c>
      <c r="F228" s="9" t="s">
        <v>11</v>
      </c>
      <c r="G228" s="9" t="s">
        <v>247</v>
      </c>
      <c r="H228">
        <v>18</v>
      </c>
    </row>
    <row r="229" spans="1:8" x14ac:dyDescent="0.3">
      <c r="A229" s="9" t="s">
        <v>256</v>
      </c>
      <c r="B229" s="10">
        <v>38195</v>
      </c>
      <c r="C229">
        <v>0</v>
      </c>
      <c r="D229">
        <v>2211.13</v>
      </c>
      <c r="E229" s="9" t="s">
        <v>11</v>
      </c>
      <c r="F229" s="9" t="s">
        <v>11</v>
      </c>
      <c r="G229" s="9" t="s">
        <v>247</v>
      </c>
      <c r="H229">
        <v>18</v>
      </c>
    </row>
    <row r="230" spans="1:8" x14ac:dyDescent="0.3">
      <c r="A230" s="9" t="s">
        <v>257</v>
      </c>
      <c r="B230" s="10">
        <v>34655</v>
      </c>
      <c r="C230">
        <v>0</v>
      </c>
      <c r="D230">
        <v>2213.21</v>
      </c>
      <c r="E230" s="9" t="s">
        <v>11</v>
      </c>
      <c r="F230" s="9" t="s">
        <v>11</v>
      </c>
      <c r="G230" s="9" t="s">
        <v>13</v>
      </c>
      <c r="H230">
        <v>28</v>
      </c>
    </row>
    <row r="231" spans="1:8" x14ac:dyDescent="0.3">
      <c r="A231" s="9" t="s">
        <v>258</v>
      </c>
      <c r="B231" s="10">
        <v>38151</v>
      </c>
      <c r="C231">
        <v>0</v>
      </c>
      <c r="D231">
        <v>2217.4699999999998</v>
      </c>
      <c r="E231" s="9" t="s">
        <v>11</v>
      </c>
      <c r="F231" s="9" t="s">
        <v>16</v>
      </c>
      <c r="G231" s="9" t="s">
        <v>247</v>
      </c>
      <c r="H231">
        <v>18</v>
      </c>
    </row>
    <row r="232" spans="1:8" x14ac:dyDescent="0.3">
      <c r="A232" s="9" t="s">
        <v>259</v>
      </c>
      <c r="B232" s="10">
        <v>38255</v>
      </c>
      <c r="C232">
        <v>0</v>
      </c>
      <c r="D232">
        <v>2217.6</v>
      </c>
      <c r="E232" s="9" t="s">
        <v>11</v>
      </c>
      <c r="F232" s="9" t="s">
        <v>16</v>
      </c>
      <c r="G232" s="9" t="s">
        <v>247</v>
      </c>
      <c r="H232">
        <v>18</v>
      </c>
    </row>
    <row r="233" spans="1:8" x14ac:dyDescent="0.3">
      <c r="A233" s="9" t="s">
        <v>260</v>
      </c>
      <c r="B233" s="10">
        <v>38333</v>
      </c>
      <c r="C233">
        <v>1</v>
      </c>
      <c r="D233">
        <v>2219.4499999999998</v>
      </c>
      <c r="E233" s="9" t="s">
        <v>11</v>
      </c>
      <c r="F233" s="9" t="s">
        <v>16</v>
      </c>
      <c r="G233" s="9" t="s">
        <v>13</v>
      </c>
      <c r="H233">
        <v>18</v>
      </c>
    </row>
    <row r="234" spans="1:8" x14ac:dyDescent="0.3">
      <c r="A234" s="9" t="s">
        <v>261</v>
      </c>
      <c r="B234" s="10">
        <v>37965</v>
      </c>
      <c r="C234">
        <v>1</v>
      </c>
      <c r="D234">
        <v>2221.56</v>
      </c>
      <c r="E234" s="9" t="s">
        <v>11</v>
      </c>
      <c r="F234" s="9" t="s">
        <v>12</v>
      </c>
      <c r="G234" s="9" t="s">
        <v>23</v>
      </c>
      <c r="H234">
        <v>19</v>
      </c>
    </row>
    <row r="235" spans="1:8" x14ac:dyDescent="0.3">
      <c r="A235" s="9" t="s">
        <v>262</v>
      </c>
      <c r="B235" s="10">
        <v>36707</v>
      </c>
      <c r="C235">
        <v>0</v>
      </c>
      <c r="D235">
        <v>2250.84</v>
      </c>
      <c r="E235" s="9" t="s">
        <v>11</v>
      </c>
      <c r="F235" s="9" t="s">
        <v>11</v>
      </c>
      <c r="G235" s="9" t="s">
        <v>170</v>
      </c>
      <c r="H235">
        <v>22</v>
      </c>
    </row>
    <row r="236" spans="1:8" x14ac:dyDescent="0.3">
      <c r="A236" s="9" t="s">
        <v>263</v>
      </c>
      <c r="B236" s="10">
        <v>36871</v>
      </c>
      <c r="C236">
        <v>0</v>
      </c>
      <c r="D236">
        <v>2254.8000000000002</v>
      </c>
      <c r="E236" s="9" t="s">
        <v>11</v>
      </c>
      <c r="F236" s="9" t="s">
        <v>12</v>
      </c>
      <c r="G236" s="9" t="s">
        <v>168</v>
      </c>
      <c r="H236">
        <v>22</v>
      </c>
    </row>
    <row r="237" spans="1:8" x14ac:dyDescent="0.3">
      <c r="A237" s="9" t="s">
        <v>264</v>
      </c>
      <c r="B237" s="10">
        <v>37452</v>
      </c>
      <c r="C237">
        <v>0</v>
      </c>
      <c r="D237">
        <v>2257.48</v>
      </c>
      <c r="E237" s="9" t="s">
        <v>11</v>
      </c>
      <c r="F237" s="9" t="s">
        <v>16</v>
      </c>
      <c r="G237" s="9" t="s">
        <v>23</v>
      </c>
      <c r="H237">
        <v>20</v>
      </c>
    </row>
    <row r="238" spans="1:8" x14ac:dyDescent="0.3">
      <c r="A238" s="9" t="s">
        <v>265</v>
      </c>
      <c r="B238" s="10">
        <v>37572</v>
      </c>
      <c r="C238">
        <v>0</v>
      </c>
      <c r="D238">
        <v>2261.5700000000002</v>
      </c>
      <c r="E238" s="9" t="s">
        <v>11</v>
      </c>
      <c r="F238" s="9" t="s">
        <v>16</v>
      </c>
      <c r="G238" s="9" t="s">
        <v>23</v>
      </c>
      <c r="H238">
        <v>20</v>
      </c>
    </row>
    <row r="239" spans="1:8" x14ac:dyDescent="0.3">
      <c r="A239" s="9" t="s">
        <v>266</v>
      </c>
      <c r="B239" s="10">
        <v>33405</v>
      </c>
      <c r="C239">
        <v>3</v>
      </c>
      <c r="D239">
        <v>2277.7199999999998</v>
      </c>
      <c r="E239" s="9" t="s">
        <v>11</v>
      </c>
      <c r="F239" s="9" t="s">
        <v>16</v>
      </c>
      <c r="G239" s="9" t="s">
        <v>13</v>
      </c>
      <c r="H239">
        <v>31</v>
      </c>
    </row>
    <row r="240" spans="1:8" x14ac:dyDescent="0.3">
      <c r="A240" s="9" t="s">
        <v>267</v>
      </c>
      <c r="B240" s="10">
        <v>32786</v>
      </c>
      <c r="C240">
        <v>3</v>
      </c>
      <c r="D240">
        <v>2295.2399999999998</v>
      </c>
      <c r="E240" s="9" t="s">
        <v>11</v>
      </c>
      <c r="F240" s="9" t="s">
        <v>16</v>
      </c>
      <c r="G240" s="9" t="s">
        <v>13</v>
      </c>
      <c r="H240">
        <v>33</v>
      </c>
    </row>
    <row r="241" spans="1:8" x14ac:dyDescent="0.3">
      <c r="A241" s="9" t="s">
        <v>268</v>
      </c>
      <c r="B241" s="10">
        <v>35397</v>
      </c>
      <c r="C241">
        <v>0</v>
      </c>
      <c r="D241">
        <v>2302.3000000000002</v>
      </c>
      <c r="E241" s="9" t="s">
        <v>16</v>
      </c>
      <c r="F241" s="9" t="s">
        <v>11</v>
      </c>
      <c r="G241" s="9" t="s">
        <v>42</v>
      </c>
      <c r="H241">
        <v>26</v>
      </c>
    </row>
    <row r="242" spans="1:8" x14ac:dyDescent="0.3">
      <c r="A242" s="9" t="s">
        <v>269</v>
      </c>
      <c r="B242" s="10">
        <v>38236</v>
      </c>
      <c r="C242">
        <v>2</v>
      </c>
      <c r="D242">
        <v>2304</v>
      </c>
      <c r="E242" s="9" t="s">
        <v>11</v>
      </c>
      <c r="F242" s="9" t="s">
        <v>12</v>
      </c>
      <c r="G242" s="9" t="s">
        <v>13</v>
      </c>
      <c r="H242">
        <v>18</v>
      </c>
    </row>
    <row r="243" spans="1:8" x14ac:dyDescent="0.3">
      <c r="A243" s="9" t="s">
        <v>270</v>
      </c>
      <c r="B243" s="10">
        <v>35416</v>
      </c>
      <c r="C243">
        <v>0</v>
      </c>
      <c r="D243">
        <v>2322.62</v>
      </c>
      <c r="E243" s="9" t="s">
        <v>11</v>
      </c>
      <c r="F243" s="9" t="s">
        <v>16</v>
      </c>
      <c r="G243" s="9" t="s">
        <v>13</v>
      </c>
      <c r="H243">
        <v>26</v>
      </c>
    </row>
    <row r="244" spans="1:8" x14ac:dyDescent="0.3">
      <c r="A244" s="9" t="s">
        <v>271</v>
      </c>
      <c r="B244" s="10">
        <v>37943</v>
      </c>
      <c r="C244">
        <v>1</v>
      </c>
      <c r="D244">
        <v>2331.52</v>
      </c>
      <c r="E244" s="9" t="s">
        <v>11</v>
      </c>
      <c r="F244" s="9" t="s">
        <v>12</v>
      </c>
      <c r="G244" s="9" t="s">
        <v>42</v>
      </c>
      <c r="H244">
        <v>19</v>
      </c>
    </row>
    <row r="245" spans="1:8" x14ac:dyDescent="0.3">
      <c r="A245" s="9" t="s">
        <v>272</v>
      </c>
      <c r="B245" s="10">
        <v>36089</v>
      </c>
      <c r="C245">
        <v>0</v>
      </c>
      <c r="D245">
        <v>2352.9699999999998</v>
      </c>
      <c r="E245" s="9" t="s">
        <v>12</v>
      </c>
      <c r="F245" s="9" t="s">
        <v>12</v>
      </c>
      <c r="G245" s="9" t="s">
        <v>23</v>
      </c>
      <c r="H245">
        <v>24</v>
      </c>
    </row>
    <row r="246" spans="1:8" x14ac:dyDescent="0.3">
      <c r="A246" s="9" t="s">
        <v>273</v>
      </c>
      <c r="B246" s="10">
        <v>37565</v>
      </c>
      <c r="C246">
        <v>1</v>
      </c>
      <c r="D246">
        <v>2362.23</v>
      </c>
      <c r="E246" s="9" t="s">
        <v>11</v>
      </c>
      <c r="F246" s="9" t="s">
        <v>16</v>
      </c>
      <c r="G246" s="9" t="s">
        <v>23</v>
      </c>
      <c r="H246">
        <v>20</v>
      </c>
    </row>
    <row r="247" spans="1:8" x14ac:dyDescent="0.3">
      <c r="A247" s="9" t="s">
        <v>274</v>
      </c>
      <c r="B247" s="10">
        <v>32489</v>
      </c>
      <c r="C247">
        <v>3</v>
      </c>
      <c r="D247">
        <v>2373.3000000000002</v>
      </c>
      <c r="E247" s="9" t="s">
        <v>11</v>
      </c>
      <c r="F247" s="9" t="s">
        <v>11</v>
      </c>
      <c r="G247" s="9" t="s">
        <v>13</v>
      </c>
      <c r="H247">
        <v>34</v>
      </c>
    </row>
    <row r="248" spans="1:8" x14ac:dyDescent="0.3">
      <c r="A248" s="9" t="s">
        <v>275</v>
      </c>
      <c r="B248" s="10">
        <v>36511</v>
      </c>
      <c r="C248">
        <v>0</v>
      </c>
      <c r="D248">
        <v>2395.17</v>
      </c>
      <c r="E248" s="9" t="s">
        <v>11</v>
      </c>
      <c r="F248" s="9" t="s">
        <v>16</v>
      </c>
      <c r="G248" s="9" t="s">
        <v>276</v>
      </c>
      <c r="H248">
        <v>23</v>
      </c>
    </row>
    <row r="249" spans="1:8" x14ac:dyDescent="0.3">
      <c r="A249" s="9" t="s">
        <v>277</v>
      </c>
      <c r="B249" s="10">
        <v>36382</v>
      </c>
      <c r="C249">
        <v>0</v>
      </c>
      <c r="D249">
        <v>2396.1</v>
      </c>
      <c r="E249" s="9" t="s">
        <v>11</v>
      </c>
      <c r="F249" s="9" t="s">
        <v>16</v>
      </c>
      <c r="G249" s="9" t="s">
        <v>166</v>
      </c>
      <c r="H249">
        <v>23</v>
      </c>
    </row>
    <row r="250" spans="1:8" x14ac:dyDescent="0.3">
      <c r="A250" s="9" t="s">
        <v>278</v>
      </c>
      <c r="B250" s="10">
        <v>37045</v>
      </c>
      <c r="C250">
        <v>0</v>
      </c>
      <c r="D250">
        <v>2404.73</v>
      </c>
      <c r="E250" s="9" t="s">
        <v>11</v>
      </c>
      <c r="F250" s="9" t="s">
        <v>12</v>
      </c>
      <c r="G250" s="9" t="s">
        <v>23</v>
      </c>
      <c r="H250">
        <v>22</v>
      </c>
    </row>
    <row r="251" spans="1:8" x14ac:dyDescent="0.3">
      <c r="A251" s="9" t="s">
        <v>279</v>
      </c>
      <c r="B251" s="10">
        <v>36476</v>
      </c>
      <c r="C251">
        <v>1</v>
      </c>
      <c r="D251">
        <v>2416.96</v>
      </c>
      <c r="E251" s="9" t="s">
        <v>11</v>
      </c>
      <c r="F251" s="9" t="s">
        <v>11</v>
      </c>
      <c r="G251" s="9" t="s">
        <v>42</v>
      </c>
      <c r="H251">
        <v>23</v>
      </c>
    </row>
    <row r="252" spans="1:8" x14ac:dyDescent="0.3">
      <c r="A252" s="9" t="s">
        <v>280</v>
      </c>
      <c r="B252" s="10">
        <v>36485</v>
      </c>
      <c r="C252">
        <v>1</v>
      </c>
      <c r="D252">
        <v>2438.06</v>
      </c>
      <c r="E252" s="9" t="s">
        <v>11</v>
      </c>
      <c r="F252" s="9" t="s">
        <v>11</v>
      </c>
      <c r="G252" s="9" t="s">
        <v>13</v>
      </c>
      <c r="H252">
        <v>23</v>
      </c>
    </row>
    <row r="253" spans="1:8" x14ac:dyDescent="0.3">
      <c r="A253" s="9" t="s">
        <v>281</v>
      </c>
      <c r="B253" s="10">
        <v>37466</v>
      </c>
      <c r="C253">
        <v>0</v>
      </c>
      <c r="D253">
        <v>2457.21</v>
      </c>
      <c r="E253" s="9" t="s">
        <v>11</v>
      </c>
      <c r="F253" s="9" t="s">
        <v>16</v>
      </c>
      <c r="G253" s="9" t="s">
        <v>247</v>
      </c>
      <c r="H253">
        <v>20</v>
      </c>
    </row>
    <row r="254" spans="1:8" x14ac:dyDescent="0.3">
      <c r="A254" s="9" t="s">
        <v>282</v>
      </c>
      <c r="B254" s="10">
        <v>36118</v>
      </c>
      <c r="C254">
        <v>0</v>
      </c>
      <c r="D254">
        <v>2457.5</v>
      </c>
      <c r="E254" s="9" t="s">
        <v>11</v>
      </c>
      <c r="F254" s="9" t="s">
        <v>16</v>
      </c>
      <c r="G254" s="9" t="s">
        <v>42</v>
      </c>
      <c r="H254">
        <v>24</v>
      </c>
    </row>
    <row r="255" spans="1:8" x14ac:dyDescent="0.3">
      <c r="A255" s="9" t="s">
        <v>283</v>
      </c>
      <c r="B255" s="10">
        <v>37448</v>
      </c>
      <c r="C255">
        <v>0</v>
      </c>
      <c r="D255">
        <v>2459.7199999999998</v>
      </c>
      <c r="E255" s="9" t="s">
        <v>11</v>
      </c>
      <c r="F255" s="9" t="s">
        <v>11</v>
      </c>
      <c r="G255" s="9" t="s">
        <v>247</v>
      </c>
      <c r="H255">
        <v>20</v>
      </c>
    </row>
    <row r="256" spans="1:8" x14ac:dyDescent="0.3">
      <c r="A256" s="9" t="s">
        <v>284</v>
      </c>
      <c r="B256" s="10">
        <v>36024</v>
      </c>
      <c r="C256">
        <v>0</v>
      </c>
      <c r="D256">
        <v>2464.62</v>
      </c>
      <c r="E256" s="9" t="s">
        <v>11</v>
      </c>
      <c r="F256" s="9" t="s">
        <v>12</v>
      </c>
      <c r="G256" s="9" t="s">
        <v>13</v>
      </c>
      <c r="H256">
        <v>24</v>
      </c>
    </row>
    <row r="257" spans="1:8" x14ac:dyDescent="0.3">
      <c r="A257" s="9" t="s">
        <v>285</v>
      </c>
      <c r="B257" s="10">
        <v>35978</v>
      </c>
      <c r="C257">
        <v>0</v>
      </c>
      <c r="D257">
        <v>2473.33</v>
      </c>
      <c r="E257" s="9" t="s">
        <v>11</v>
      </c>
      <c r="F257" s="9" t="s">
        <v>12</v>
      </c>
      <c r="G257" s="9" t="s">
        <v>13</v>
      </c>
      <c r="H257">
        <v>24</v>
      </c>
    </row>
    <row r="258" spans="1:8" x14ac:dyDescent="0.3">
      <c r="A258" s="9" t="s">
        <v>286</v>
      </c>
      <c r="B258" s="10">
        <v>35966</v>
      </c>
      <c r="C258">
        <v>0</v>
      </c>
      <c r="D258">
        <v>2480.98</v>
      </c>
      <c r="E258" s="9" t="s">
        <v>11</v>
      </c>
      <c r="F258" s="9" t="s">
        <v>11</v>
      </c>
      <c r="G258" s="9" t="s">
        <v>13</v>
      </c>
      <c r="H258">
        <v>24</v>
      </c>
    </row>
    <row r="259" spans="1:8" x14ac:dyDescent="0.3">
      <c r="A259" s="9" t="s">
        <v>287</v>
      </c>
      <c r="B259" s="10">
        <v>35009</v>
      </c>
      <c r="C259">
        <v>0</v>
      </c>
      <c r="D259">
        <v>2483.7399999999998</v>
      </c>
      <c r="E259" s="9" t="s">
        <v>12</v>
      </c>
      <c r="F259" s="9" t="s">
        <v>11</v>
      </c>
      <c r="G259" s="9" t="s">
        <v>13</v>
      </c>
      <c r="H259">
        <v>27</v>
      </c>
    </row>
    <row r="260" spans="1:8" x14ac:dyDescent="0.3">
      <c r="A260" s="9" t="s">
        <v>288</v>
      </c>
      <c r="B260" s="10">
        <v>34986</v>
      </c>
      <c r="C260">
        <v>0</v>
      </c>
      <c r="D260">
        <v>2494.02</v>
      </c>
      <c r="E260" s="9" t="s">
        <v>12</v>
      </c>
      <c r="F260" s="9" t="s">
        <v>16</v>
      </c>
      <c r="G260" s="9" t="s">
        <v>42</v>
      </c>
      <c r="H260">
        <v>27</v>
      </c>
    </row>
    <row r="261" spans="1:8" x14ac:dyDescent="0.3">
      <c r="A261" s="9" t="s">
        <v>289</v>
      </c>
      <c r="B261" s="10">
        <v>34889</v>
      </c>
      <c r="C261">
        <v>0</v>
      </c>
      <c r="D261">
        <v>2497.04</v>
      </c>
      <c r="E261" s="9" t="s">
        <v>12</v>
      </c>
      <c r="F261" s="9" t="s">
        <v>12</v>
      </c>
      <c r="G261" s="9" t="s">
        <v>13</v>
      </c>
      <c r="H261">
        <v>27</v>
      </c>
    </row>
    <row r="262" spans="1:8" x14ac:dyDescent="0.3">
      <c r="A262" s="9" t="s">
        <v>290</v>
      </c>
      <c r="B262" s="10">
        <v>34987</v>
      </c>
      <c r="C262">
        <v>0</v>
      </c>
      <c r="D262">
        <v>2498.41</v>
      </c>
      <c r="E262" s="9" t="s">
        <v>12</v>
      </c>
      <c r="F262" s="9" t="s">
        <v>12</v>
      </c>
      <c r="G262" s="9" t="s">
        <v>13</v>
      </c>
      <c r="H262">
        <v>27</v>
      </c>
    </row>
    <row r="263" spans="1:8" x14ac:dyDescent="0.3">
      <c r="A263" s="9" t="s">
        <v>291</v>
      </c>
      <c r="B263" s="10">
        <v>38236</v>
      </c>
      <c r="C263">
        <v>0</v>
      </c>
      <c r="D263">
        <v>2500.9299999999998</v>
      </c>
      <c r="E263" s="9" t="s">
        <v>11</v>
      </c>
      <c r="F263" s="9" t="s">
        <v>11</v>
      </c>
      <c r="G263" s="9" t="s">
        <v>23</v>
      </c>
      <c r="H263">
        <v>18</v>
      </c>
    </row>
    <row r="264" spans="1:8" x14ac:dyDescent="0.3">
      <c r="A264" s="9" t="s">
        <v>292</v>
      </c>
      <c r="B264" s="10">
        <v>33455</v>
      </c>
      <c r="C264">
        <v>3</v>
      </c>
      <c r="D264">
        <v>2510.79</v>
      </c>
      <c r="E264" s="9" t="s">
        <v>11</v>
      </c>
      <c r="F264" s="9" t="s">
        <v>16</v>
      </c>
      <c r="G264" s="9" t="s">
        <v>13</v>
      </c>
      <c r="H264">
        <v>31</v>
      </c>
    </row>
    <row r="265" spans="1:8" x14ac:dyDescent="0.3">
      <c r="A265" s="9" t="s">
        <v>293</v>
      </c>
      <c r="B265" s="10">
        <v>35736</v>
      </c>
      <c r="C265">
        <v>0</v>
      </c>
      <c r="D265">
        <v>2523.17</v>
      </c>
      <c r="E265" s="9" t="s">
        <v>12</v>
      </c>
      <c r="F265" s="9" t="s">
        <v>16</v>
      </c>
      <c r="G265" s="9" t="s">
        <v>23</v>
      </c>
      <c r="H265">
        <v>25</v>
      </c>
    </row>
    <row r="266" spans="1:8" x14ac:dyDescent="0.3">
      <c r="A266" s="9" t="s">
        <v>294</v>
      </c>
      <c r="B266" s="10">
        <v>36763</v>
      </c>
      <c r="C266">
        <v>0</v>
      </c>
      <c r="D266">
        <v>2527.8200000000002</v>
      </c>
      <c r="E266" s="9" t="s">
        <v>11</v>
      </c>
      <c r="F266" s="9" t="s">
        <v>12</v>
      </c>
      <c r="G266" s="9" t="s">
        <v>23</v>
      </c>
      <c r="H266">
        <v>22</v>
      </c>
    </row>
    <row r="267" spans="1:8" x14ac:dyDescent="0.3">
      <c r="A267" s="9" t="s">
        <v>295</v>
      </c>
      <c r="B267" s="10">
        <v>35639</v>
      </c>
      <c r="C267">
        <v>0</v>
      </c>
      <c r="D267">
        <v>2534.39</v>
      </c>
      <c r="E267" s="9" t="s">
        <v>12</v>
      </c>
      <c r="F267" s="9" t="s">
        <v>12</v>
      </c>
      <c r="G267" s="9" t="s">
        <v>23</v>
      </c>
      <c r="H267">
        <v>25</v>
      </c>
    </row>
    <row r="268" spans="1:8" x14ac:dyDescent="0.3">
      <c r="A268" s="9" t="s">
        <v>296</v>
      </c>
      <c r="B268" s="10">
        <v>33147</v>
      </c>
      <c r="C268">
        <v>3</v>
      </c>
      <c r="D268">
        <v>2540.39</v>
      </c>
      <c r="E268" s="9" t="s">
        <v>11</v>
      </c>
      <c r="F268" s="9" t="s">
        <v>11</v>
      </c>
      <c r="G268" s="9" t="s">
        <v>13</v>
      </c>
      <c r="H268">
        <v>32</v>
      </c>
    </row>
    <row r="269" spans="1:8" x14ac:dyDescent="0.3">
      <c r="A269" s="9" t="s">
        <v>297</v>
      </c>
      <c r="B269" s="10">
        <v>33559</v>
      </c>
      <c r="C269">
        <v>3</v>
      </c>
      <c r="D269">
        <v>2545.6799999999998</v>
      </c>
      <c r="E269" s="9" t="s">
        <v>11</v>
      </c>
      <c r="F269" s="9" t="s">
        <v>16</v>
      </c>
      <c r="G269" s="9" t="s">
        <v>13</v>
      </c>
      <c r="H269">
        <v>31</v>
      </c>
    </row>
    <row r="270" spans="1:8" x14ac:dyDescent="0.3">
      <c r="A270" s="9" t="s">
        <v>298</v>
      </c>
      <c r="B270" s="10">
        <v>37540</v>
      </c>
      <c r="C270">
        <v>2</v>
      </c>
      <c r="D270">
        <v>2566.4699999999998</v>
      </c>
      <c r="E270" s="9" t="s">
        <v>11</v>
      </c>
      <c r="F270" s="9" t="s">
        <v>12</v>
      </c>
      <c r="G270" s="9" t="s">
        <v>13</v>
      </c>
      <c r="H270">
        <v>20</v>
      </c>
    </row>
    <row r="271" spans="1:8" x14ac:dyDescent="0.3">
      <c r="A271" s="9" t="s">
        <v>299</v>
      </c>
      <c r="B271" s="10">
        <v>37457</v>
      </c>
      <c r="C271">
        <v>0</v>
      </c>
      <c r="D271">
        <v>2585.04</v>
      </c>
      <c r="E271" s="9" t="s">
        <v>11</v>
      </c>
      <c r="F271" s="9" t="s">
        <v>11</v>
      </c>
      <c r="G271" s="9" t="s">
        <v>300</v>
      </c>
      <c r="H271">
        <v>20</v>
      </c>
    </row>
    <row r="272" spans="1:8" x14ac:dyDescent="0.3">
      <c r="A272" s="9" t="s">
        <v>301</v>
      </c>
      <c r="B272" s="10">
        <v>37179</v>
      </c>
      <c r="C272">
        <v>1</v>
      </c>
      <c r="D272">
        <v>2585.27</v>
      </c>
      <c r="E272" s="9" t="s">
        <v>11</v>
      </c>
      <c r="F272" s="9" t="s">
        <v>12</v>
      </c>
      <c r="G272" s="9" t="s">
        <v>42</v>
      </c>
      <c r="H272">
        <v>21</v>
      </c>
    </row>
    <row r="273" spans="1:8" x14ac:dyDescent="0.3">
      <c r="A273" s="9" t="s">
        <v>302</v>
      </c>
      <c r="B273" s="10">
        <v>37100</v>
      </c>
      <c r="C273">
        <v>0</v>
      </c>
      <c r="D273">
        <v>2585.85</v>
      </c>
      <c r="E273" s="9" t="s">
        <v>11</v>
      </c>
      <c r="F273" s="9" t="s">
        <v>11</v>
      </c>
      <c r="G273" s="9" t="s">
        <v>247</v>
      </c>
      <c r="H273">
        <v>21</v>
      </c>
    </row>
    <row r="274" spans="1:8" x14ac:dyDescent="0.3">
      <c r="A274" s="9" t="s">
        <v>303</v>
      </c>
      <c r="B274" s="10">
        <v>37129</v>
      </c>
      <c r="C274">
        <v>1</v>
      </c>
      <c r="D274">
        <v>2597.7800000000002</v>
      </c>
      <c r="E274" s="9" t="s">
        <v>11</v>
      </c>
      <c r="F274" s="9" t="s">
        <v>16</v>
      </c>
      <c r="G274" s="9" t="s">
        <v>42</v>
      </c>
      <c r="H274">
        <v>21</v>
      </c>
    </row>
    <row r="275" spans="1:8" x14ac:dyDescent="0.3">
      <c r="A275" s="9" t="s">
        <v>304</v>
      </c>
      <c r="B275" s="10">
        <v>35668</v>
      </c>
      <c r="C275">
        <v>0</v>
      </c>
      <c r="D275">
        <v>2632.99</v>
      </c>
      <c r="E275" s="9" t="s">
        <v>11</v>
      </c>
      <c r="F275" s="9" t="s">
        <v>16</v>
      </c>
      <c r="G275" s="9" t="s">
        <v>42</v>
      </c>
      <c r="H275">
        <v>25</v>
      </c>
    </row>
    <row r="276" spans="1:8" x14ac:dyDescent="0.3">
      <c r="A276" s="9" t="s">
        <v>305</v>
      </c>
      <c r="B276" s="10">
        <v>36701</v>
      </c>
      <c r="C276">
        <v>1</v>
      </c>
      <c r="D276">
        <v>2639.04</v>
      </c>
      <c r="E276" s="9" t="s">
        <v>11</v>
      </c>
      <c r="F276" s="9" t="s">
        <v>11</v>
      </c>
      <c r="G276" s="9" t="s">
        <v>23</v>
      </c>
      <c r="H276">
        <v>22</v>
      </c>
    </row>
    <row r="277" spans="1:8" x14ac:dyDescent="0.3">
      <c r="A277" s="9" t="s">
        <v>306</v>
      </c>
      <c r="B277" s="10">
        <v>36869</v>
      </c>
      <c r="C277">
        <v>1</v>
      </c>
      <c r="D277">
        <v>2643.27</v>
      </c>
      <c r="E277" s="9" t="s">
        <v>11</v>
      </c>
      <c r="F277" s="9" t="s">
        <v>16</v>
      </c>
      <c r="G277" s="9" t="s">
        <v>23</v>
      </c>
      <c r="H277">
        <v>22</v>
      </c>
    </row>
    <row r="278" spans="1:8" x14ac:dyDescent="0.3">
      <c r="A278" s="9" t="s">
        <v>307</v>
      </c>
      <c r="B278" s="10">
        <v>35282</v>
      </c>
      <c r="C278">
        <v>0</v>
      </c>
      <c r="D278">
        <v>2680.95</v>
      </c>
      <c r="E278" s="9" t="s">
        <v>12</v>
      </c>
      <c r="F278" s="9" t="s">
        <v>11</v>
      </c>
      <c r="G278" s="9" t="s">
        <v>23</v>
      </c>
      <c r="H278">
        <v>26</v>
      </c>
    </row>
    <row r="279" spans="1:8" x14ac:dyDescent="0.3">
      <c r="A279" s="9" t="s">
        <v>308</v>
      </c>
      <c r="B279" s="10">
        <v>34594</v>
      </c>
      <c r="C279">
        <v>0</v>
      </c>
      <c r="D279">
        <v>2684.69</v>
      </c>
      <c r="E279" s="9" t="s">
        <v>11</v>
      </c>
      <c r="F279" s="9" t="s">
        <v>11</v>
      </c>
      <c r="G279" s="9" t="s">
        <v>13</v>
      </c>
      <c r="H279">
        <v>28</v>
      </c>
    </row>
    <row r="280" spans="1:8" x14ac:dyDescent="0.3">
      <c r="A280" s="9" t="s">
        <v>309</v>
      </c>
      <c r="B280" s="10">
        <v>34609</v>
      </c>
      <c r="C280">
        <v>0</v>
      </c>
      <c r="D280">
        <v>2689.5</v>
      </c>
      <c r="E280" s="9" t="s">
        <v>12</v>
      </c>
      <c r="F280" s="9" t="s">
        <v>11</v>
      </c>
      <c r="G280" s="9" t="s">
        <v>13</v>
      </c>
      <c r="H280">
        <v>28</v>
      </c>
    </row>
    <row r="281" spans="1:8" x14ac:dyDescent="0.3">
      <c r="A281" s="9" t="s">
        <v>310</v>
      </c>
      <c r="B281" s="10">
        <v>36322</v>
      </c>
      <c r="C281">
        <v>0</v>
      </c>
      <c r="D281">
        <v>2690.11</v>
      </c>
      <c r="E281" s="9" t="s">
        <v>11</v>
      </c>
      <c r="F281" s="9" t="s">
        <v>11</v>
      </c>
      <c r="G281" s="9" t="s">
        <v>23</v>
      </c>
      <c r="H281">
        <v>23</v>
      </c>
    </row>
    <row r="282" spans="1:8" x14ac:dyDescent="0.3">
      <c r="A282" s="9" t="s">
        <v>311</v>
      </c>
      <c r="B282" s="10">
        <v>35229</v>
      </c>
      <c r="C282">
        <v>0</v>
      </c>
      <c r="D282">
        <v>2699.57</v>
      </c>
      <c r="E282" s="9" t="s">
        <v>11</v>
      </c>
      <c r="F282" s="9" t="s">
        <v>16</v>
      </c>
      <c r="G282" s="9" t="s">
        <v>23</v>
      </c>
      <c r="H282">
        <v>26</v>
      </c>
    </row>
    <row r="283" spans="1:8" x14ac:dyDescent="0.3">
      <c r="A283" s="9" t="s">
        <v>312</v>
      </c>
      <c r="B283" s="10">
        <v>37819</v>
      </c>
      <c r="C283">
        <v>1</v>
      </c>
      <c r="D283">
        <v>2709.11</v>
      </c>
      <c r="E283" s="9" t="s">
        <v>11</v>
      </c>
      <c r="F283" s="9" t="s">
        <v>11</v>
      </c>
      <c r="G283" s="9" t="s">
        <v>23</v>
      </c>
      <c r="H283">
        <v>19</v>
      </c>
    </row>
    <row r="284" spans="1:8" x14ac:dyDescent="0.3">
      <c r="A284" s="9" t="s">
        <v>313</v>
      </c>
      <c r="B284" s="10">
        <v>37946</v>
      </c>
      <c r="C284">
        <v>1</v>
      </c>
      <c r="D284">
        <v>2709.24</v>
      </c>
      <c r="E284" s="9" t="s">
        <v>11</v>
      </c>
      <c r="F284" s="9" t="s">
        <v>11</v>
      </c>
      <c r="G284" s="9" t="s">
        <v>23</v>
      </c>
      <c r="H284">
        <v>19</v>
      </c>
    </row>
    <row r="285" spans="1:8" x14ac:dyDescent="0.3">
      <c r="A285" s="9" t="s">
        <v>314</v>
      </c>
      <c r="B285" s="10">
        <v>37956</v>
      </c>
      <c r="C285">
        <v>1</v>
      </c>
      <c r="D285">
        <v>2710.83</v>
      </c>
      <c r="E285" s="9" t="s">
        <v>11</v>
      </c>
      <c r="F285" s="9" t="s">
        <v>12</v>
      </c>
      <c r="G285" s="9" t="s">
        <v>23</v>
      </c>
      <c r="H285">
        <v>19</v>
      </c>
    </row>
    <row r="286" spans="1:8" x14ac:dyDescent="0.3">
      <c r="A286" s="9" t="s">
        <v>315</v>
      </c>
      <c r="B286" s="10">
        <v>37839</v>
      </c>
      <c r="C286">
        <v>1</v>
      </c>
      <c r="D286">
        <v>2719.28</v>
      </c>
      <c r="E286" s="9" t="s">
        <v>11</v>
      </c>
      <c r="F286" s="9" t="s">
        <v>11</v>
      </c>
      <c r="G286" s="9" t="s">
        <v>23</v>
      </c>
      <c r="H286">
        <v>19</v>
      </c>
    </row>
    <row r="287" spans="1:8" x14ac:dyDescent="0.3">
      <c r="A287" s="9" t="s">
        <v>316</v>
      </c>
      <c r="B287" s="10">
        <v>35733</v>
      </c>
      <c r="C287">
        <v>0</v>
      </c>
      <c r="D287">
        <v>2721.32</v>
      </c>
      <c r="E287" s="9" t="s">
        <v>16</v>
      </c>
      <c r="F287" s="9" t="s">
        <v>12</v>
      </c>
      <c r="G287" s="9" t="s">
        <v>276</v>
      </c>
      <c r="H287">
        <v>25</v>
      </c>
    </row>
    <row r="288" spans="1:8" x14ac:dyDescent="0.3">
      <c r="A288" s="9" t="s">
        <v>317</v>
      </c>
      <c r="B288" s="10">
        <v>32375</v>
      </c>
      <c r="C288">
        <v>3</v>
      </c>
      <c r="D288">
        <v>2726.06</v>
      </c>
      <c r="E288" s="9" t="s">
        <v>11</v>
      </c>
      <c r="F288" s="9" t="s">
        <v>11</v>
      </c>
      <c r="G288" s="9" t="s">
        <v>13</v>
      </c>
      <c r="H288">
        <v>34</v>
      </c>
    </row>
    <row r="289" spans="1:8" x14ac:dyDescent="0.3">
      <c r="A289" s="9" t="s">
        <v>318</v>
      </c>
      <c r="B289" s="10">
        <v>35709</v>
      </c>
      <c r="C289">
        <v>0</v>
      </c>
      <c r="D289">
        <v>2727.4</v>
      </c>
      <c r="E289" s="9" t="s">
        <v>12</v>
      </c>
      <c r="F289" s="9" t="s">
        <v>12</v>
      </c>
      <c r="G289" s="9" t="s">
        <v>168</v>
      </c>
      <c r="H289">
        <v>25</v>
      </c>
    </row>
    <row r="290" spans="1:8" x14ac:dyDescent="0.3">
      <c r="A290" s="9" t="s">
        <v>319</v>
      </c>
      <c r="B290" s="10">
        <v>37958</v>
      </c>
      <c r="C290">
        <v>1</v>
      </c>
      <c r="D290">
        <v>2730.11</v>
      </c>
      <c r="E290" s="9" t="s">
        <v>11</v>
      </c>
      <c r="F290" s="9" t="s">
        <v>12</v>
      </c>
      <c r="G290" s="9" t="s">
        <v>23</v>
      </c>
      <c r="H290">
        <v>19</v>
      </c>
    </row>
    <row r="291" spans="1:8" x14ac:dyDescent="0.3">
      <c r="A291" s="9" t="s">
        <v>320</v>
      </c>
      <c r="B291" s="10">
        <v>36877</v>
      </c>
      <c r="C291">
        <v>0</v>
      </c>
      <c r="D291">
        <v>2731.91</v>
      </c>
      <c r="E291" s="9" t="s">
        <v>11</v>
      </c>
      <c r="F291" s="9" t="s">
        <v>12</v>
      </c>
      <c r="G291" s="9" t="s">
        <v>247</v>
      </c>
      <c r="H291">
        <v>22</v>
      </c>
    </row>
    <row r="292" spans="1:8" x14ac:dyDescent="0.3">
      <c r="A292" s="9" t="s">
        <v>321</v>
      </c>
      <c r="B292" s="10">
        <v>36802</v>
      </c>
      <c r="C292">
        <v>0</v>
      </c>
      <c r="D292">
        <v>2741.95</v>
      </c>
      <c r="E292" s="9" t="s">
        <v>11</v>
      </c>
      <c r="F292" s="9" t="s">
        <v>12</v>
      </c>
      <c r="G292" s="9" t="s">
        <v>247</v>
      </c>
      <c r="H292">
        <v>22</v>
      </c>
    </row>
    <row r="293" spans="1:8" x14ac:dyDescent="0.3">
      <c r="A293" s="9" t="s">
        <v>322</v>
      </c>
      <c r="B293" s="10">
        <v>36810</v>
      </c>
      <c r="C293">
        <v>0</v>
      </c>
      <c r="D293">
        <v>2755.02</v>
      </c>
      <c r="E293" s="9" t="s">
        <v>11</v>
      </c>
      <c r="F293" s="9" t="s">
        <v>16</v>
      </c>
      <c r="G293" s="9" t="s">
        <v>247</v>
      </c>
      <c r="H293">
        <v>22</v>
      </c>
    </row>
    <row r="294" spans="1:8" x14ac:dyDescent="0.3">
      <c r="A294" s="9" t="s">
        <v>323</v>
      </c>
      <c r="B294" s="10">
        <v>35652</v>
      </c>
      <c r="C294">
        <v>0</v>
      </c>
      <c r="D294">
        <v>2758.99</v>
      </c>
      <c r="E294" s="9" t="s">
        <v>11</v>
      </c>
      <c r="F294" s="9" t="s">
        <v>16</v>
      </c>
      <c r="G294" s="9" t="s">
        <v>23</v>
      </c>
      <c r="H294">
        <v>25</v>
      </c>
    </row>
    <row r="295" spans="1:8" x14ac:dyDescent="0.3">
      <c r="A295" s="9" t="s">
        <v>324</v>
      </c>
      <c r="B295" s="10">
        <v>38305</v>
      </c>
      <c r="C295">
        <v>0</v>
      </c>
      <c r="D295">
        <v>2773.46</v>
      </c>
      <c r="E295" s="9" t="s">
        <v>11</v>
      </c>
      <c r="F295" s="9" t="s">
        <v>16</v>
      </c>
      <c r="G295" s="9" t="s">
        <v>300</v>
      </c>
      <c r="H295">
        <v>18</v>
      </c>
    </row>
    <row r="296" spans="1:8" x14ac:dyDescent="0.3">
      <c r="A296" s="9" t="s">
        <v>31</v>
      </c>
      <c r="B296" s="10">
        <v>36320</v>
      </c>
      <c r="C296">
        <v>1</v>
      </c>
      <c r="D296">
        <v>2775.19</v>
      </c>
      <c r="E296" s="9" t="s">
        <v>11</v>
      </c>
      <c r="F296" s="9" t="s">
        <v>16</v>
      </c>
      <c r="G296" s="9" t="s">
        <v>23</v>
      </c>
      <c r="H296">
        <v>23</v>
      </c>
    </row>
    <row r="297" spans="1:8" x14ac:dyDescent="0.3">
      <c r="A297" s="9" t="s">
        <v>325</v>
      </c>
      <c r="B297" s="10">
        <v>36401</v>
      </c>
      <c r="C297">
        <v>1</v>
      </c>
      <c r="D297">
        <v>2775.19</v>
      </c>
      <c r="E297" s="9" t="s">
        <v>11</v>
      </c>
      <c r="F297" s="9" t="s">
        <v>16</v>
      </c>
      <c r="G297" s="9" t="s">
        <v>23</v>
      </c>
      <c r="H297">
        <v>23</v>
      </c>
    </row>
    <row r="298" spans="1:8" x14ac:dyDescent="0.3">
      <c r="A298" s="9" t="s">
        <v>326</v>
      </c>
      <c r="B298" s="10">
        <v>36518</v>
      </c>
      <c r="C298">
        <v>1</v>
      </c>
      <c r="D298">
        <v>2789.06</v>
      </c>
      <c r="E298" s="9" t="s">
        <v>11</v>
      </c>
      <c r="F298" s="9" t="s">
        <v>12</v>
      </c>
      <c r="G298" s="9" t="s">
        <v>23</v>
      </c>
      <c r="H298">
        <v>23</v>
      </c>
    </row>
    <row r="299" spans="1:8" x14ac:dyDescent="0.3">
      <c r="A299" s="9" t="s">
        <v>327</v>
      </c>
      <c r="B299" s="10">
        <v>38203</v>
      </c>
      <c r="C299">
        <v>2</v>
      </c>
      <c r="D299">
        <v>2801.26</v>
      </c>
      <c r="E299" s="9" t="s">
        <v>11</v>
      </c>
      <c r="F299" s="9" t="s">
        <v>12</v>
      </c>
      <c r="G299" s="9" t="s">
        <v>13</v>
      </c>
      <c r="H299">
        <v>18</v>
      </c>
    </row>
    <row r="300" spans="1:8" x14ac:dyDescent="0.3">
      <c r="A300" s="9" t="s">
        <v>328</v>
      </c>
      <c r="B300" s="10">
        <v>37887</v>
      </c>
      <c r="C300">
        <v>2</v>
      </c>
      <c r="D300">
        <v>2803.7</v>
      </c>
      <c r="E300" s="9" t="s">
        <v>11</v>
      </c>
      <c r="F300" s="9" t="s">
        <v>16</v>
      </c>
      <c r="G300" s="9" t="s">
        <v>23</v>
      </c>
      <c r="H300">
        <v>19</v>
      </c>
    </row>
    <row r="301" spans="1:8" x14ac:dyDescent="0.3">
      <c r="A301" s="9" t="s">
        <v>329</v>
      </c>
      <c r="B301" s="10">
        <v>36800</v>
      </c>
      <c r="C301">
        <v>0</v>
      </c>
      <c r="D301">
        <v>2819.51</v>
      </c>
      <c r="E301" s="9" t="s">
        <v>11</v>
      </c>
      <c r="F301" s="9" t="s">
        <v>12</v>
      </c>
      <c r="G301" s="9" t="s">
        <v>42</v>
      </c>
      <c r="H301">
        <v>22</v>
      </c>
    </row>
    <row r="302" spans="1:8" x14ac:dyDescent="0.3">
      <c r="A302" s="9" t="s">
        <v>330</v>
      </c>
      <c r="B302" s="10">
        <v>36114</v>
      </c>
      <c r="C302">
        <v>0</v>
      </c>
      <c r="D302">
        <v>2842.76</v>
      </c>
      <c r="E302" s="9" t="s">
        <v>11</v>
      </c>
      <c r="F302" s="9" t="s">
        <v>12</v>
      </c>
      <c r="G302" s="9" t="s">
        <v>23</v>
      </c>
      <c r="H302">
        <v>24</v>
      </c>
    </row>
    <row r="303" spans="1:8" x14ac:dyDescent="0.3">
      <c r="A303" s="9" t="s">
        <v>331</v>
      </c>
      <c r="B303" s="10">
        <v>35963</v>
      </c>
      <c r="C303">
        <v>0</v>
      </c>
      <c r="D303">
        <v>2850.68</v>
      </c>
      <c r="E303" s="9" t="s">
        <v>11</v>
      </c>
      <c r="F303" s="9" t="s">
        <v>12</v>
      </c>
      <c r="G303" s="9" t="s">
        <v>23</v>
      </c>
      <c r="H303">
        <v>24</v>
      </c>
    </row>
    <row r="304" spans="1:8" x14ac:dyDescent="0.3">
      <c r="A304" s="9" t="s">
        <v>332</v>
      </c>
      <c r="B304" s="10">
        <v>36042</v>
      </c>
      <c r="C304">
        <v>0</v>
      </c>
      <c r="D304">
        <v>2855.44</v>
      </c>
      <c r="E304" s="9" t="s">
        <v>11</v>
      </c>
      <c r="F304" s="9" t="s">
        <v>12</v>
      </c>
      <c r="G304" s="9" t="s">
        <v>23</v>
      </c>
      <c r="H304">
        <v>24</v>
      </c>
    </row>
    <row r="305" spans="1:8" x14ac:dyDescent="0.3">
      <c r="A305" s="9" t="s">
        <v>333</v>
      </c>
      <c r="B305" s="10">
        <v>34274</v>
      </c>
      <c r="C305">
        <v>0</v>
      </c>
      <c r="D305">
        <v>2866.09</v>
      </c>
      <c r="E305" s="9" t="s">
        <v>12</v>
      </c>
      <c r="F305" s="9" t="s">
        <v>12</v>
      </c>
      <c r="G305" s="9" t="s">
        <v>42</v>
      </c>
      <c r="H305">
        <v>29</v>
      </c>
    </row>
    <row r="306" spans="1:8" x14ac:dyDescent="0.3">
      <c r="A306" s="9" t="s">
        <v>334</v>
      </c>
      <c r="B306" s="10">
        <v>34193</v>
      </c>
      <c r="C306">
        <v>0</v>
      </c>
      <c r="D306">
        <v>2867.12</v>
      </c>
      <c r="E306" s="9" t="s">
        <v>16</v>
      </c>
      <c r="F306" s="9" t="s">
        <v>12</v>
      </c>
      <c r="G306" s="9" t="s">
        <v>13</v>
      </c>
      <c r="H306">
        <v>29</v>
      </c>
    </row>
    <row r="307" spans="1:8" x14ac:dyDescent="0.3">
      <c r="A307" s="9" t="s">
        <v>335</v>
      </c>
      <c r="B307" s="10">
        <v>35237</v>
      </c>
      <c r="C307">
        <v>0</v>
      </c>
      <c r="D307">
        <v>2897.32</v>
      </c>
      <c r="E307" s="9" t="s">
        <v>12</v>
      </c>
      <c r="F307" s="9" t="s">
        <v>12</v>
      </c>
      <c r="G307" s="9" t="s">
        <v>168</v>
      </c>
      <c r="H307">
        <v>26</v>
      </c>
    </row>
    <row r="308" spans="1:8" x14ac:dyDescent="0.3">
      <c r="A308" s="9" t="s">
        <v>336</v>
      </c>
      <c r="B308" s="10">
        <v>36721</v>
      </c>
      <c r="C308">
        <v>0</v>
      </c>
      <c r="D308">
        <v>2897.46</v>
      </c>
      <c r="E308" s="9" t="s">
        <v>11</v>
      </c>
      <c r="F308" s="9" t="s">
        <v>16</v>
      </c>
      <c r="G308" s="9" t="s">
        <v>23</v>
      </c>
      <c r="H308">
        <v>22</v>
      </c>
    </row>
    <row r="309" spans="1:8" x14ac:dyDescent="0.3">
      <c r="A309" s="9" t="s">
        <v>337</v>
      </c>
      <c r="B309" s="10">
        <v>36465</v>
      </c>
      <c r="C309">
        <v>0</v>
      </c>
      <c r="D309">
        <v>2899.49</v>
      </c>
      <c r="E309" s="9" t="s">
        <v>11</v>
      </c>
      <c r="F309" s="9" t="s">
        <v>11</v>
      </c>
      <c r="G309" s="9" t="s">
        <v>247</v>
      </c>
      <c r="H309">
        <v>23</v>
      </c>
    </row>
    <row r="310" spans="1:8" x14ac:dyDescent="0.3">
      <c r="A310" s="9" t="s">
        <v>338</v>
      </c>
      <c r="B310" s="10">
        <v>35362</v>
      </c>
      <c r="C310">
        <v>1</v>
      </c>
      <c r="D310">
        <v>2902.91</v>
      </c>
      <c r="E310" s="9" t="s">
        <v>11</v>
      </c>
      <c r="F310" s="9" t="s">
        <v>11</v>
      </c>
      <c r="G310" s="9" t="s">
        <v>13</v>
      </c>
      <c r="H310">
        <v>26</v>
      </c>
    </row>
    <row r="311" spans="1:8" x14ac:dyDescent="0.3">
      <c r="A311" s="9" t="s">
        <v>339</v>
      </c>
      <c r="B311" s="10">
        <v>35229</v>
      </c>
      <c r="C311">
        <v>1</v>
      </c>
      <c r="D311">
        <v>2904.09</v>
      </c>
      <c r="E311" s="9" t="s">
        <v>11</v>
      </c>
      <c r="F311" s="9" t="s">
        <v>11</v>
      </c>
      <c r="G311" s="9" t="s">
        <v>42</v>
      </c>
      <c r="H311">
        <v>26</v>
      </c>
    </row>
    <row r="312" spans="1:8" x14ac:dyDescent="0.3">
      <c r="A312" s="9" t="s">
        <v>340</v>
      </c>
      <c r="B312" s="10">
        <v>37777</v>
      </c>
      <c r="C312">
        <v>2</v>
      </c>
      <c r="D312">
        <v>2913.57</v>
      </c>
      <c r="E312" s="9" t="s">
        <v>11</v>
      </c>
      <c r="F312" s="9" t="s">
        <v>11</v>
      </c>
      <c r="G312" s="9" t="s">
        <v>42</v>
      </c>
      <c r="H312">
        <v>20</v>
      </c>
    </row>
    <row r="313" spans="1:8" x14ac:dyDescent="0.3">
      <c r="A313" s="9" t="s">
        <v>341</v>
      </c>
      <c r="B313" s="10">
        <v>35246</v>
      </c>
      <c r="C313">
        <v>1</v>
      </c>
      <c r="D313">
        <v>2927.06</v>
      </c>
      <c r="E313" s="9" t="s">
        <v>11</v>
      </c>
      <c r="F313" s="9" t="s">
        <v>11</v>
      </c>
      <c r="G313" s="9" t="s">
        <v>13</v>
      </c>
      <c r="H313">
        <v>26</v>
      </c>
    </row>
    <row r="314" spans="1:8" x14ac:dyDescent="0.3">
      <c r="A314" s="9" t="s">
        <v>342</v>
      </c>
      <c r="B314" s="10">
        <v>37529</v>
      </c>
      <c r="C314">
        <v>0</v>
      </c>
      <c r="D314">
        <v>2943.41</v>
      </c>
      <c r="E314" s="9" t="s">
        <v>11</v>
      </c>
      <c r="F314" s="9" t="s">
        <v>12</v>
      </c>
      <c r="G314" s="9" t="s">
        <v>23</v>
      </c>
      <c r="H314">
        <v>20</v>
      </c>
    </row>
    <row r="315" spans="1:8" x14ac:dyDescent="0.3">
      <c r="A315" s="9" t="s">
        <v>343</v>
      </c>
      <c r="B315" s="10">
        <v>34966</v>
      </c>
      <c r="C315">
        <v>0</v>
      </c>
      <c r="D315">
        <v>2974.13</v>
      </c>
      <c r="E315" s="9" t="s">
        <v>11</v>
      </c>
      <c r="F315" s="9" t="s">
        <v>16</v>
      </c>
      <c r="G315" s="9" t="s">
        <v>42</v>
      </c>
      <c r="H315">
        <v>27</v>
      </c>
    </row>
    <row r="316" spans="1:8" x14ac:dyDescent="0.3">
      <c r="A316" s="9" t="s">
        <v>344</v>
      </c>
      <c r="B316" s="10">
        <v>31946</v>
      </c>
      <c r="C316">
        <v>3</v>
      </c>
      <c r="D316">
        <v>2979.52</v>
      </c>
      <c r="E316" s="9" t="s">
        <v>11</v>
      </c>
      <c r="F316" s="9" t="s">
        <v>12</v>
      </c>
      <c r="G316" s="9" t="s">
        <v>13</v>
      </c>
      <c r="H316">
        <v>35</v>
      </c>
    </row>
    <row r="317" spans="1:8" x14ac:dyDescent="0.3">
      <c r="A317" s="9" t="s">
        <v>345</v>
      </c>
      <c r="B317" s="10">
        <v>33562</v>
      </c>
      <c r="C317">
        <v>3</v>
      </c>
      <c r="D317">
        <v>2985.67</v>
      </c>
      <c r="E317" s="9" t="s">
        <v>11</v>
      </c>
      <c r="F317" s="9" t="s">
        <v>11</v>
      </c>
      <c r="G317" s="9" t="s">
        <v>13</v>
      </c>
      <c r="H317">
        <v>31</v>
      </c>
    </row>
    <row r="318" spans="1:8" x14ac:dyDescent="0.3">
      <c r="A318" s="9" t="s">
        <v>346</v>
      </c>
      <c r="B318" s="10">
        <v>37605</v>
      </c>
      <c r="C318">
        <v>0</v>
      </c>
      <c r="D318">
        <v>3012.22</v>
      </c>
      <c r="E318" s="9" t="s">
        <v>11</v>
      </c>
      <c r="F318" s="9" t="s">
        <v>12</v>
      </c>
      <c r="G318" s="9" t="s">
        <v>23</v>
      </c>
      <c r="H318">
        <v>20</v>
      </c>
    </row>
    <row r="319" spans="1:8" x14ac:dyDescent="0.3">
      <c r="A319" s="9" t="s">
        <v>347</v>
      </c>
      <c r="B319" s="10">
        <v>32414</v>
      </c>
      <c r="C319">
        <v>3</v>
      </c>
      <c r="D319">
        <v>3018.04</v>
      </c>
      <c r="E319" s="9" t="s">
        <v>11</v>
      </c>
      <c r="F319" s="9" t="s">
        <v>11</v>
      </c>
      <c r="G319" s="9" t="s">
        <v>23</v>
      </c>
      <c r="H319">
        <v>34</v>
      </c>
    </row>
    <row r="320" spans="1:8" x14ac:dyDescent="0.3">
      <c r="A320" s="9" t="s">
        <v>348</v>
      </c>
      <c r="B320" s="10">
        <v>35783</v>
      </c>
      <c r="C320">
        <v>0</v>
      </c>
      <c r="D320">
        <v>3021.81</v>
      </c>
      <c r="E320" s="9" t="s">
        <v>11</v>
      </c>
      <c r="F320" s="9" t="s">
        <v>12</v>
      </c>
      <c r="G320" s="9" t="s">
        <v>23</v>
      </c>
      <c r="H320">
        <v>25</v>
      </c>
    </row>
    <row r="321" spans="1:8" x14ac:dyDescent="0.3">
      <c r="A321" s="9" t="s">
        <v>349</v>
      </c>
      <c r="B321" s="10">
        <v>36053</v>
      </c>
      <c r="C321">
        <v>0</v>
      </c>
      <c r="D321">
        <v>3044.21</v>
      </c>
      <c r="E321" s="9" t="s">
        <v>11</v>
      </c>
      <c r="F321" s="9" t="s">
        <v>12</v>
      </c>
      <c r="G321" s="9" t="s">
        <v>247</v>
      </c>
      <c r="H321">
        <v>24</v>
      </c>
    </row>
    <row r="322" spans="1:8" x14ac:dyDescent="0.3">
      <c r="A322" s="9" t="s">
        <v>350</v>
      </c>
      <c r="B322" s="10">
        <v>36016</v>
      </c>
      <c r="C322">
        <v>0</v>
      </c>
      <c r="D322">
        <v>3046.06</v>
      </c>
      <c r="E322" s="9" t="s">
        <v>11</v>
      </c>
      <c r="F322" s="9" t="s">
        <v>16</v>
      </c>
      <c r="G322" s="9" t="s">
        <v>249</v>
      </c>
      <c r="H322">
        <v>24</v>
      </c>
    </row>
    <row r="323" spans="1:8" x14ac:dyDescent="0.3">
      <c r="A323" s="9" t="s">
        <v>351</v>
      </c>
      <c r="B323" s="10">
        <v>35786</v>
      </c>
      <c r="C323">
        <v>0</v>
      </c>
      <c r="D323">
        <v>3051.73</v>
      </c>
      <c r="E323" s="9" t="s">
        <v>11</v>
      </c>
      <c r="F323" s="9" t="s">
        <v>11</v>
      </c>
      <c r="G323" s="9" t="s">
        <v>42</v>
      </c>
      <c r="H323">
        <v>25</v>
      </c>
    </row>
    <row r="324" spans="1:8" x14ac:dyDescent="0.3">
      <c r="A324" s="9" t="s">
        <v>352</v>
      </c>
      <c r="B324" s="10">
        <v>37428</v>
      </c>
      <c r="C324">
        <v>2</v>
      </c>
      <c r="D324">
        <v>3056.39</v>
      </c>
      <c r="E324" s="9" t="s">
        <v>11</v>
      </c>
      <c r="F324" s="9" t="s">
        <v>12</v>
      </c>
      <c r="G324" s="9" t="s">
        <v>13</v>
      </c>
      <c r="H324">
        <v>20</v>
      </c>
    </row>
    <row r="325" spans="1:8" x14ac:dyDescent="0.3">
      <c r="A325" s="9" t="s">
        <v>353</v>
      </c>
      <c r="B325" s="10">
        <v>34603</v>
      </c>
      <c r="C325">
        <v>0</v>
      </c>
      <c r="D325">
        <v>3062.51</v>
      </c>
      <c r="E325" s="9" t="s">
        <v>12</v>
      </c>
      <c r="F325" s="9" t="s">
        <v>16</v>
      </c>
      <c r="G325" s="9" t="s">
        <v>23</v>
      </c>
      <c r="H325">
        <v>28</v>
      </c>
    </row>
    <row r="326" spans="1:8" x14ac:dyDescent="0.3">
      <c r="A326" s="9" t="s">
        <v>354</v>
      </c>
      <c r="B326" s="10">
        <v>32782</v>
      </c>
      <c r="C326">
        <v>3</v>
      </c>
      <c r="D326">
        <v>3065.49</v>
      </c>
      <c r="E326" s="9" t="s">
        <v>11</v>
      </c>
      <c r="F326" s="9" t="s">
        <v>16</v>
      </c>
      <c r="G326" s="9" t="s">
        <v>23</v>
      </c>
      <c r="H326">
        <v>33</v>
      </c>
    </row>
    <row r="327" spans="1:8" x14ac:dyDescent="0.3">
      <c r="A327" s="9" t="s">
        <v>355</v>
      </c>
      <c r="B327" s="10">
        <v>34952</v>
      </c>
      <c r="C327">
        <v>0</v>
      </c>
      <c r="D327">
        <v>3070.81</v>
      </c>
      <c r="E327" s="9" t="s">
        <v>12</v>
      </c>
      <c r="F327" s="9" t="s">
        <v>16</v>
      </c>
      <c r="G327" s="9" t="s">
        <v>356</v>
      </c>
      <c r="H327">
        <v>27</v>
      </c>
    </row>
    <row r="328" spans="1:8" x14ac:dyDescent="0.3">
      <c r="A328" s="9" t="s">
        <v>357</v>
      </c>
      <c r="B328" s="10">
        <v>37177</v>
      </c>
      <c r="C328">
        <v>2</v>
      </c>
      <c r="D328">
        <v>3077.1</v>
      </c>
      <c r="E328" s="9" t="s">
        <v>11</v>
      </c>
      <c r="F328" s="9" t="s">
        <v>16</v>
      </c>
      <c r="G328" s="9" t="s">
        <v>23</v>
      </c>
      <c r="H328">
        <v>21</v>
      </c>
    </row>
    <row r="329" spans="1:8" x14ac:dyDescent="0.3">
      <c r="A329" s="9" t="s">
        <v>358</v>
      </c>
      <c r="B329" s="10">
        <v>31990</v>
      </c>
      <c r="C329">
        <v>3</v>
      </c>
      <c r="D329">
        <v>3088.06</v>
      </c>
      <c r="E329" s="9" t="s">
        <v>11</v>
      </c>
      <c r="F329" s="9" t="s">
        <v>11</v>
      </c>
      <c r="G329" s="9" t="s">
        <v>13</v>
      </c>
      <c r="H329">
        <v>35</v>
      </c>
    </row>
    <row r="330" spans="1:8" x14ac:dyDescent="0.3">
      <c r="A330" s="9" t="s">
        <v>359</v>
      </c>
      <c r="B330" s="10">
        <v>36336</v>
      </c>
      <c r="C330">
        <v>0</v>
      </c>
      <c r="D330">
        <v>3128.35</v>
      </c>
      <c r="E330" s="9" t="s">
        <v>11</v>
      </c>
      <c r="F330" s="9" t="s">
        <v>12</v>
      </c>
      <c r="G330" s="9" t="s">
        <v>300</v>
      </c>
      <c r="H330">
        <v>23</v>
      </c>
    </row>
    <row r="331" spans="1:8" x14ac:dyDescent="0.3">
      <c r="A331" s="9" t="s">
        <v>360</v>
      </c>
      <c r="B331" s="10">
        <v>34525</v>
      </c>
      <c r="C331">
        <v>0</v>
      </c>
      <c r="D331">
        <v>3161.45</v>
      </c>
      <c r="E331" s="9" t="s">
        <v>11</v>
      </c>
      <c r="F331" s="9" t="s">
        <v>16</v>
      </c>
      <c r="G331" s="9" t="s">
        <v>42</v>
      </c>
      <c r="H331">
        <v>28</v>
      </c>
    </row>
    <row r="332" spans="1:8" x14ac:dyDescent="0.3">
      <c r="A332" s="9" t="s">
        <v>361</v>
      </c>
      <c r="B332" s="10">
        <v>34237</v>
      </c>
      <c r="C332">
        <v>0</v>
      </c>
      <c r="D332">
        <v>3162.02</v>
      </c>
      <c r="E332" s="9" t="s">
        <v>11</v>
      </c>
      <c r="F332" s="9" t="s">
        <v>12</v>
      </c>
      <c r="G332" s="9" t="s">
        <v>13</v>
      </c>
      <c r="H332">
        <v>29</v>
      </c>
    </row>
    <row r="333" spans="1:8" x14ac:dyDescent="0.3">
      <c r="A333" s="9" t="s">
        <v>362</v>
      </c>
      <c r="B333" s="10">
        <v>37132</v>
      </c>
      <c r="C333">
        <v>1</v>
      </c>
      <c r="D333">
        <v>3167.46</v>
      </c>
      <c r="E333" s="9" t="s">
        <v>11</v>
      </c>
      <c r="F333" s="9" t="s">
        <v>12</v>
      </c>
      <c r="G333" s="9" t="s">
        <v>247</v>
      </c>
      <c r="H333">
        <v>21</v>
      </c>
    </row>
    <row r="334" spans="1:8" x14ac:dyDescent="0.3">
      <c r="A334" s="9" t="s">
        <v>363</v>
      </c>
      <c r="B334" s="10">
        <v>34632</v>
      </c>
      <c r="C334">
        <v>0</v>
      </c>
      <c r="D334">
        <v>3171.61</v>
      </c>
      <c r="E334" s="9" t="s">
        <v>11</v>
      </c>
      <c r="F334" s="9" t="s">
        <v>12</v>
      </c>
      <c r="G334" s="9" t="s">
        <v>13</v>
      </c>
      <c r="H334">
        <v>28</v>
      </c>
    </row>
    <row r="335" spans="1:8" x14ac:dyDescent="0.3">
      <c r="A335" s="9" t="s">
        <v>364</v>
      </c>
      <c r="B335" s="10">
        <v>34521</v>
      </c>
      <c r="C335">
        <v>0</v>
      </c>
      <c r="D335">
        <v>3172.02</v>
      </c>
      <c r="E335" s="9" t="s">
        <v>11</v>
      </c>
      <c r="F335" s="9" t="s">
        <v>16</v>
      </c>
      <c r="G335" s="9" t="s">
        <v>42</v>
      </c>
      <c r="H335">
        <v>28</v>
      </c>
    </row>
    <row r="336" spans="1:8" x14ac:dyDescent="0.3">
      <c r="A336" s="9" t="s">
        <v>365</v>
      </c>
      <c r="B336" s="10">
        <v>35291</v>
      </c>
      <c r="C336">
        <v>0</v>
      </c>
      <c r="D336">
        <v>3176.29</v>
      </c>
      <c r="E336" s="9" t="s">
        <v>11</v>
      </c>
      <c r="F336" s="9" t="s">
        <v>11</v>
      </c>
      <c r="G336" s="9" t="s">
        <v>23</v>
      </c>
      <c r="H336">
        <v>26</v>
      </c>
    </row>
    <row r="337" spans="1:8" x14ac:dyDescent="0.3">
      <c r="A337" s="9" t="s">
        <v>366</v>
      </c>
      <c r="B337" s="10">
        <v>35249</v>
      </c>
      <c r="C337">
        <v>0</v>
      </c>
      <c r="D337">
        <v>3176.82</v>
      </c>
      <c r="E337" s="9" t="s">
        <v>11</v>
      </c>
      <c r="F337" s="9" t="s">
        <v>16</v>
      </c>
      <c r="G337" s="9" t="s">
        <v>23</v>
      </c>
      <c r="H337">
        <v>26</v>
      </c>
    </row>
    <row r="338" spans="1:8" x14ac:dyDescent="0.3">
      <c r="A338" s="9" t="s">
        <v>367</v>
      </c>
      <c r="B338" s="10">
        <v>36792</v>
      </c>
      <c r="C338">
        <v>0</v>
      </c>
      <c r="D338">
        <v>3179.96</v>
      </c>
      <c r="E338" s="9" t="s">
        <v>11</v>
      </c>
      <c r="F338" s="9" t="s">
        <v>11</v>
      </c>
      <c r="G338" s="9" t="s">
        <v>23</v>
      </c>
      <c r="H338">
        <v>22</v>
      </c>
    </row>
    <row r="339" spans="1:8" x14ac:dyDescent="0.3">
      <c r="A339" s="9" t="s">
        <v>368</v>
      </c>
      <c r="B339" s="10">
        <v>37136</v>
      </c>
      <c r="C339">
        <v>2</v>
      </c>
      <c r="D339">
        <v>3180.51</v>
      </c>
      <c r="E339" s="9" t="s">
        <v>11</v>
      </c>
      <c r="F339" s="9" t="s">
        <v>11</v>
      </c>
      <c r="G339" s="9" t="s">
        <v>13</v>
      </c>
      <c r="H339">
        <v>21</v>
      </c>
    </row>
    <row r="340" spans="1:8" x14ac:dyDescent="0.3">
      <c r="A340" s="9" t="s">
        <v>369</v>
      </c>
      <c r="B340" s="10">
        <v>35349</v>
      </c>
      <c r="C340">
        <v>0</v>
      </c>
      <c r="D340">
        <v>3201.25</v>
      </c>
      <c r="E340" s="9" t="s">
        <v>11</v>
      </c>
      <c r="F340" s="9" t="s">
        <v>12</v>
      </c>
      <c r="G340" s="9" t="s">
        <v>23</v>
      </c>
      <c r="H340">
        <v>26</v>
      </c>
    </row>
    <row r="341" spans="1:8" x14ac:dyDescent="0.3">
      <c r="A341" s="9" t="s">
        <v>370</v>
      </c>
      <c r="B341" s="10">
        <v>35616</v>
      </c>
      <c r="C341">
        <v>0</v>
      </c>
      <c r="D341">
        <v>3206.49</v>
      </c>
      <c r="E341" s="9" t="s">
        <v>11</v>
      </c>
      <c r="F341" s="9" t="s">
        <v>12</v>
      </c>
      <c r="G341" s="9" t="s">
        <v>247</v>
      </c>
      <c r="H341">
        <v>25</v>
      </c>
    </row>
    <row r="342" spans="1:8" x14ac:dyDescent="0.3">
      <c r="A342" s="9" t="s">
        <v>371</v>
      </c>
      <c r="B342" s="10">
        <v>35786</v>
      </c>
      <c r="C342">
        <v>1</v>
      </c>
      <c r="D342">
        <v>3208.79</v>
      </c>
      <c r="E342" s="9" t="s">
        <v>11</v>
      </c>
      <c r="F342" s="9" t="s">
        <v>12</v>
      </c>
      <c r="G342" s="9" t="s">
        <v>42</v>
      </c>
      <c r="H342">
        <v>25</v>
      </c>
    </row>
    <row r="343" spans="1:8" x14ac:dyDescent="0.3">
      <c r="A343" s="9" t="s">
        <v>372</v>
      </c>
      <c r="B343" s="10">
        <v>35617</v>
      </c>
      <c r="C343">
        <v>0</v>
      </c>
      <c r="D343">
        <v>3213.62</v>
      </c>
      <c r="E343" s="9" t="s">
        <v>11</v>
      </c>
      <c r="F343" s="9" t="s">
        <v>11</v>
      </c>
      <c r="G343" s="9" t="s">
        <v>247</v>
      </c>
      <c r="H343">
        <v>25</v>
      </c>
    </row>
    <row r="344" spans="1:8" x14ac:dyDescent="0.3">
      <c r="A344" s="9" t="s">
        <v>373</v>
      </c>
      <c r="B344" s="10">
        <v>35644</v>
      </c>
      <c r="C344">
        <v>1</v>
      </c>
      <c r="D344">
        <v>3227.12</v>
      </c>
      <c r="E344" s="9" t="s">
        <v>11</v>
      </c>
      <c r="F344" s="9" t="s">
        <v>12</v>
      </c>
      <c r="G344" s="9" t="s">
        <v>13</v>
      </c>
      <c r="H344">
        <v>25</v>
      </c>
    </row>
    <row r="345" spans="1:8" x14ac:dyDescent="0.3">
      <c r="A345" s="9" t="s">
        <v>374</v>
      </c>
      <c r="B345" s="10">
        <v>35675</v>
      </c>
      <c r="C345">
        <v>1</v>
      </c>
      <c r="D345">
        <v>3238.44</v>
      </c>
      <c r="E345" s="9" t="s">
        <v>11</v>
      </c>
      <c r="F345" s="9" t="s">
        <v>12</v>
      </c>
      <c r="G345" s="9" t="s">
        <v>13</v>
      </c>
      <c r="H345">
        <v>25</v>
      </c>
    </row>
    <row r="346" spans="1:8" x14ac:dyDescent="0.3">
      <c r="A346" s="9" t="s">
        <v>375</v>
      </c>
      <c r="B346" s="10">
        <v>33555</v>
      </c>
      <c r="C346">
        <v>0</v>
      </c>
      <c r="D346">
        <v>3260.2</v>
      </c>
      <c r="E346" s="9" t="s">
        <v>12</v>
      </c>
      <c r="F346" s="9" t="s">
        <v>11</v>
      </c>
      <c r="G346" s="9" t="s">
        <v>42</v>
      </c>
      <c r="H346">
        <v>31</v>
      </c>
    </row>
    <row r="347" spans="1:8" x14ac:dyDescent="0.3">
      <c r="A347" s="9" t="s">
        <v>376</v>
      </c>
      <c r="B347" s="10">
        <v>34670</v>
      </c>
      <c r="C347">
        <v>0</v>
      </c>
      <c r="D347">
        <v>3268.85</v>
      </c>
      <c r="E347" s="9" t="s">
        <v>12</v>
      </c>
      <c r="F347" s="9" t="s">
        <v>16</v>
      </c>
      <c r="G347" s="9" t="s">
        <v>168</v>
      </c>
      <c r="H347">
        <v>28</v>
      </c>
    </row>
    <row r="348" spans="1:8" x14ac:dyDescent="0.3">
      <c r="A348" s="9" t="s">
        <v>377</v>
      </c>
      <c r="B348" s="10">
        <v>34516</v>
      </c>
      <c r="C348">
        <v>1</v>
      </c>
      <c r="D348">
        <v>3277.16</v>
      </c>
      <c r="E348" s="9" t="s">
        <v>11</v>
      </c>
      <c r="F348" s="9" t="s">
        <v>12</v>
      </c>
      <c r="G348" s="9" t="s">
        <v>42</v>
      </c>
      <c r="H348">
        <v>28</v>
      </c>
    </row>
    <row r="349" spans="1:8" x14ac:dyDescent="0.3">
      <c r="A349" s="9" t="s">
        <v>378</v>
      </c>
      <c r="B349" s="10">
        <v>37170</v>
      </c>
      <c r="C349">
        <v>2</v>
      </c>
      <c r="D349">
        <v>3279.87</v>
      </c>
      <c r="E349" s="9" t="s">
        <v>11</v>
      </c>
      <c r="F349" s="9" t="s">
        <v>16</v>
      </c>
      <c r="G349" s="9" t="s">
        <v>356</v>
      </c>
      <c r="H349">
        <v>21</v>
      </c>
    </row>
    <row r="350" spans="1:8" x14ac:dyDescent="0.3">
      <c r="A350" s="9" t="s">
        <v>379</v>
      </c>
      <c r="B350" s="10">
        <v>37805</v>
      </c>
      <c r="C350">
        <v>0</v>
      </c>
      <c r="D350">
        <v>3280.22</v>
      </c>
      <c r="E350" s="9" t="s">
        <v>11</v>
      </c>
      <c r="F350" s="9" t="s">
        <v>12</v>
      </c>
      <c r="G350" s="9" t="s">
        <v>42</v>
      </c>
      <c r="H350">
        <v>19</v>
      </c>
    </row>
    <row r="351" spans="1:8" x14ac:dyDescent="0.3">
      <c r="A351" s="9" t="s">
        <v>380</v>
      </c>
      <c r="B351" s="10">
        <v>35386</v>
      </c>
      <c r="C351">
        <v>1</v>
      </c>
      <c r="D351">
        <v>3292.53</v>
      </c>
      <c r="E351" s="9" t="s">
        <v>11</v>
      </c>
      <c r="F351" s="9" t="s">
        <v>11</v>
      </c>
      <c r="G351" s="9" t="s">
        <v>23</v>
      </c>
      <c r="H351">
        <v>26</v>
      </c>
    </row>
    <row r="352" spans="1:8" x14ac:dyDescent="0.3">
      <c r="A352" s="9" t="s">
        <v>381</v>
      </c>
      <c r="B352" s="10">
        <v>37960</v>
      </c>
      <c r="C352">
        <v>0</v>
      </c>
      <c r="D352">
        <v>3300.7</v>
      </c>
      <c r="E352" s="9" t="s">
        <v>11</v>
      </c>
      <c r="F352" s="9" t="s">
        <v>11</v>
      </c>
      <c r="G352" s="9" t="s">
        <v>200</v>
      </c>
      <c r="H352">
        <v>19</v>
      </c>
    </row>
    <row r="353" spans="1:8" x14ac:dyDescent="0.3">
      <c r="A353" s="9" t="s">
        <v>382</v>
      </c>
      <c r="B353" s="10">
        <v>37943</v>
      </c>
      <c r="C353">
        <v>0</v>
      </c>
      <c r="D353">
        <v>3308.46</v>
      </c>
      <c r="E353" s="9" t="s">
        <v>11</v>
      </c>
      <c r="F353" s="9" t="s">
        <v>16</v>
      </c>
      <c r="G353" s="9" t="s">
        <v>300</v>
      </c>
      <c r="H353">
        <v>19</v>
      </c>
    </row>
    <row r="354" spans="1:8" x14ac:dyDescent="0.3">
      <c r="A354" s="9" t="s">
        <v>383</v>
      </c>
      <c r="B354" s="10">
        <v>35601</v>
      </c>
      <c r="C354">
        <v>1</v>
      </c>
      <c r="D354">
        <v>3309.79</v>
      </c>
      <c r="E354" s="9" t="s">
        <v>12</v>
      </c>
      <c r="F354" s="9" t="s">
        <v>12</v>
      </c>
      <c r="G354" s="9" t="s">
        <v>356</v>
      </c>
      <c r="H354">
        <v>25</v>
      </c>
    </row>
    <row r="355" spans="1:8" x14ac:dyDescent="0.3">
      <c r="A355" s="9" t="s">
        <v>384</v>
      </c>
      <c r="B355" s="10">
        <v>33482</v>
      </c>
      <c r="C355">
        <v>3</v>
      </c>
      <c r="D355">
        <v>3342.79</v>
      </c>
      <c r="E355" s="9" t="s">
        <v>11</v>
      </c>
      <c r="F355" s="9" t="s">
        <v>16</v>
      </c>
      <c r="G355" s="9" t="s">
        <v>13</v>
      </c>
      <c r="H355">
        <v>31</v>
      </c>
    </row>
    <row r="356" spans="1:8" x14ac:dyDescent="0.3">
      <c r="A356" s="9" t="s">
        <v>385</v>
      </c>
      <c r="B356" s="10">
        <v>34270</v>
      </c>
      <c r="C356">
        <v>0</v>
      </c>
      <c r="D356">
        <v>3353.28</v>
      </c>
      <c r="E356" s="9" t="s">
        <v>11</v>
      </c>
      <c r="F356" s="9" t="s">
        <v>16</v>
      </c>
      <c r="G356" s="9" t="s">
        <v>42</v>
      </c>
      <c r="H356">
        <v>29</v>
      </c>
    </row>
    <row r="357" spans="1:8" x14ac:dyDescent="0.3">
      <c r="A357" s="9" t="s">
        <v>386</v>
      </c>
      <c r="B357" s="10">
        <v>34873</v>
      </c>
      <c r="C357">
        <v>0</v>
      </c>
      <c r="D357">
        <v>3353.47</v>
      </c>
      <c r="E357" s="9" t="s">
        <v>11</v>
      </c>
      <c r="F357" s="9" t="s">
        <v>12</v>
      </c>
      <c r="G357" s="9" t="s">
        <v>23</v>
      </c>
      <c r="H357">
        <v>27</v>
      </c>
    </row>
    <row r="358" spans="1:8" x14ac:dyDescent="0.3">
      <c r="A358" s="9" t="s">
        <v>387</v>
      </c>
      <c r="B358" s="10">
        <v>34249</v>
      </c>
      <c r="C358">
        <v>0</v>
      </c>
      <c r="D358">
        <v>3366.67</v>
      </c>
      <c r="E358" s="9" t="s">
        <v>11</v>
      </c>
      <c r="F358" s="9" t="s">
        <v>11</v>
      </c>
      <c r="G358" s="9" t="s">
        <v>13</v>
      </c>
      <c r="H358">
        <v>29</v>
      </c>
    </row>
    <row r="359" spans="1:8" x14ac:dyDescent="0.3">
      <c r="A359" s="9" t="s">
        <v>388</v>
      </c>
      <c r="B359" s="10">
        <v>35413</v>
      </c>
      <c r="C359">
        <v>1</v>
      </c>
      <c r="D359">
        <v>3378.91</v>
      </c>
      <c r="E359" s="9" t="s">
        <v>11</v>
      </c>
      <c r="F359" s="9" t="s">
        <v>16</v>
      </c>
      <c r="G359" s="9" t="s">
        <v>42</v>
      </c>
      <c r="H359">
        <v>26</v>
      </c>
    </row>
    <row r="360" spans="1:8" x14ac:dyDescent="0.3">
      <c r="A360" s="9" t="s">
        <v>389</v>
      </c>
      <c r="B360" s="10">
        <v>35382</v>
      </c>
      <c r="C360">
        <v>0</v>
      </c>
      <c r="D360">
        <v>3385.4</v>
      </c>
      <c r="E360" s="9" t="s">
        <v>11</v>
      </c>
      <c r="F360" s="9" t="s">
        <v>11</v>
      </c>
      <c r="G360" s="9" t="s">
        <v>247</v>
      </c>
      <c r="H360">
        <v>26</v>
      </c>
    </row>
    <row r="361" spans="1:8" x14ac:dyDescent="0.3">
      <c r="A361" s="9" t="s">
        <v>390</v>
      </c>
      <c r="B361" s="10">
        <v>35287</v>
      </c>
      <c r="C361">
        <v>1</v>
      </c>
      <c r="D361">
        <v>3392.37</v>
      </c>
      <c r="E361" s="9" t="s">
        <v>11</v>
      </c>
      <c r="F361" s="9" t="s">
        <v>12</v>
      </c>
      <c r="G361" s="9" t="s">
        <v>13</v>
      </c>
      <c r="H361">
        <v>26</v>
      </c>
    </row>
    <row r="362" spans="1:8" x14ac:dyDescent="0.3">
      <c r="A362" s="9" t="s">
        <v>391</v>
      </c>
      <c r="B362" s="10">
        <v>35365</v>
      </c>
      <c r="C362">
        <v>1</v>
      </c>
      <c r="D362">
        <v>3392.98</v>
      </c>
      <c r="E362" s="9" t="s">
        <v>11</v>
      </c>
      <c r="F362" s="9" t="s">
        <v>12</v>
      </c>
      <c r="G362" s="9" t="s">
        <v>13</v>
      </c>
      <c r="H362">
        <v>26</v>
      </c>
    </row>
    <row r="363" spans="1:8" x14ac:dyDescent="0.3">
      <c r="A363" s="9" t="s">
        <v>392</v>
      </c>
      <c r="B363" s="10">
        <v>38184</v>
      </c>
      <c r="C363">
        <v>2</v>
      </c>
      <c r="D363">
        <v>3393.36</v>
      </c>
      <c r="E363" s="9" t="s">
        <v>11</v>
      </c>
      <c r="F363" s="9" t="s">
        <v>11</v>
      </c>
      <c r="G363" s="9" t="s">
        <v>249</v>
      </c>
      <c r="H363">
        <v>18</v>
      </c>
    </row>
    <row r="364" spans="1:8" x14ac:dyDescent="0.3">
      <c r="A364" s="9" t="s">
        <v>393</v>
      </c>
      <c r="B364" s="10">
        <v>35418</v>
      </c>
      <c r="C364">
        <v>1</v>
      </c>
      <c r="D364">
        <v>3410.32</v>
      </c>
      <c r="E364" s="9" t="s">
        <v>11</v>
      </c>
      <c r="F364" s="9" t="s">
        <v>11</v>
      </c>
      <c r="G364" s="9" t="s">
        <v>42</v>
      </c>
      <c r="H364">
        <v>26</v>
      </c>
    </row>
    <row r="365" spans="1:8" x14ac:dyDescent="0.3">
      <c r="A365" s="9" t="s">
        <v>394</v>
      </c>
      <c r="B365" s="10">
        <v>37251</v>
      </c>
      <c r="C365">
        <v>0</v>
      </c>
      <c r="D365">
        <v>3434.38</v>
      </c>
      <c r="E365" s="9" t="s">
        <v>11</v>
      </c>
      <c r="F365" s="9" t="s">
        <v>11</v>
      </c>
      <c r="G365" s="9" t="s">
        <v>42</v>
      </c>
      <c r="H365">
        <v>21</v>
      </c>
    </row>
    <row r="366" spans="1:8" x14ac:dyDescent="0.3">
      <c r="A366" s="9" t="s">
        <v>395</v>
      </c>
      <c r="B366" s="10">
        <v>31651</v>
      </c>
      <c r="C366">
        <v>3</v>
      </c>
      <c r="D366">
        <v>3436.5</v>
      </c>
      <c r="E366" s="9" t="s">
        <v>11</v>
      </c>
      <c r="F366" s="9" t="s">
        <v>16</v>
      </c>
      <c r="G366" s="9" t="s">
        <v>13</v>
      </c>
      <c r="H366">
        <v>36</v>
      </c>
    </row>
    <row r="367" spans="1:8" x14ac:dyDescent="0.3">
      <c r="A367" s="9" t="s">
        <v>396</v>
      </c>
      <c r="B367" s="10">
        <v>36697</v>
      </c>
      <c r="C367">
        <v>3</v>
      </c>
      <c r="D367">
        <v>3443.06</v>
      </c>
      <c r="E367" s="9" t="s">
        <v>11</v>
      </c>
      <c r="F367" s="9" t="s">
        <v>16</v>
      </c>
      <c r="G367" s="9" t="s">
        <v>42</v>
      </c>
      <c r="H367">
        <v>22</v>
      </c>
    </row>
    <row r="368" spans="1:8" x14ac:dyDescent="0.3">
      <c r="A368" s="9" t="s">
        <v>397</v>
      </c>
      <c r="B368" s="10">
        <v>32034</v>
      </c>
      <c r="C368">
        <v>3</v>
      </c>
      <c r="D368">
        <v>3453.77</v>
      </c>
      <c r="E368" s="9" t="s">
        <v>11</v>
      </c>
      <c r="F368" s="9" t="s">
        <v>16</v>
      </c>
      <c r="G368" s="9" t="s">
        <v>42</v>
      </c>
      <c r="H368">
        <v>35</v>
      </c>
    </row>
    <row r="369" spans="1:8" x14ac:dyDescent="0.3">
      <c r="A369" s="9" t="s">
        <v>398</v>
      </c>
      <c r="B369" s="10">
        <v>37831</v>
      </c>
      <c r="C369">
        <v>0</v>
      </c>
      <c r="D369">
        <v>3463.51</v>
      </c>
      <c r="E369" s="9" t="s">
        <v>11</v>
      </c>
      <c r="F369" s="9" t="s">
        <v>16</v>
      </c>
      <c r="G369" s="9" t="s">
        <v>200</v>
      </c>
      <c r="H369">
        <v>19</v>
      </c>
    </row>
    <row r="370" spans="1:8" x14ac:dyDescent="0.3">
      <c r="A370" s="9" t="s">
        <v>399</v>
      </c>
      <c r="B370" s="10">
        <v>34254</v>
      </c>
      <c r="C370">
        <v>1</v>
      </c>
      <c r="D370">
        <v>3471.41</v>
      </c>
      <c r="E370" s="9" t="s">
        <v>11</v>
      </c>
      <c r="F370" s="9" t="s">
        <v>11</v>
      </c>
      <c r="G370" s="9" t="s">
        <v>13</v>
      </c>
      <c r="H370">
        <v>29</v>
      </c>
    </row>
    <row r="371" spans="1:8" x14ac:dyDescent="0.3">
      <c r="A371" s="9" t="s">
        <v>400</v>
      </c>
      <c r="B371" s="10">
        <v>38164</v>
      </c>
      <c r="C371">
        <v>3</v>
      </c>
      <c r="D371">
        <v>3481.87</v>
      </c>
      <c r="E371" s="9" t="s">
        <v>11</v>
      </c>
      <c r="F371" s="9" t="s">
        <v>12</v>
      </c>
      <c r="G371" s="9" t="s">
        <v>168</v>
      </c>
      <c r="H371">
        <v>18</v>
      </c>
    </row>
    <row r="372" spans="1:8" x14ac:dyDescent="0.3">
      <c r="A372" s="9" t="s">
        <v>401</v>
      </c>
      <c r="B372" s="10">
        <v>35327</v>
      </c>
      <c r="C372">
        <v>2</v>
      </c>
      <c r="D372">
        <v>3484.33</v>
      </c>
      <c r="E372" s="9" t="s">
        <v>12</v>
      </c>
      <c r="F372" s="9" t="s">
        <v>12</v>
      </c>
      <c r="G372" s="9" t="s">
        <v>42</v>
      </c>
      <c r="H372">
        <v>26</v>
      </c>
    </row>
    <row r="373" spans="1:8" x14ac:dyDescent="0.3">
      <c r="A373" s="9" t="s">
        <v>402</v>
      </c>
      <c r="B373" s="10">
        <v>35326</v>
      </c>
      <c r="C373">
        <v>1</v>
      </c>
      <c r="D373">
        <v>3490.55</v>
      </c>
      <c r="E373" s="9" t="s">
        <v>16</v>
      </c>
      <c r="F373" s="9" t="s">
        <v>11</v>
      </c>
      <c r="G373" s="9" t="s">
        <v>164</v>
      </c>
      <c r="H373">
        <v>26</v>
      </c>
    </row>
    <row r="374" spans="1:8" x14ac:dyDescent="0.3">
      <c r="A374" s="9" t="s">
        <v>403</v>
      </c>
      <c r="B374" s="10">
        <v>36425</v>
      </c>
      <c r="C374">
        <v>2</v>
      </c>
      <c r="D374">
        <v>3500.61</v>
      </c>
      <c r="E374" s="9" t="s">
        <v>11</v>
      </c>
      <c r="F374" s="9" t="s">
        <v>11</v>
      </c>
      <c r="G374" s="9" t="s">
        <v>13</v>
      </c>
      <c r="H374">
        <v>23</v>
      </c>
    </row>
    <row r="375" spans="1:8" x14ac:dyDescent="0.3">
      <c r="A375" s="9" t="s">
        <v>404</v>
      </c>
      <c r="B375" s="10">
        <v>36054</v>
      </c>
      <c r="C375">
        <v>2</v>
      </c>
      <c r="D375">
        <v>3537.7</v>
      </c>
      <c r="E375" s="9" t="s">
        <v>12</v>
      </c>
      <c r="F375" s="9" t="s">
        <v>12</v>
      </c>
      <c r="G375" s="9" t="s">
        <v>23</v>
      </c>
      <c r="H375">
        <v>24</v>
      </c>
    </row>
    <row r="376" spans="1:8" x14ac:dyDescent="0.3">
      <c r="A376" s="9" t="s">
        <v>405</v>
      </c>
      <c r="B376" s="10">
        <v>37857</v>
      </c>
      <c r="C376">
        <v>0</v>
      </c>
      <c r="D376">
        <v>3538.9</v>
      </c>
      <c r="E376" s="9" t="s">
        <v>11</v>
      </c>
      <c r="F376" s="9" t="s">
        <v>11</v>
      </c>
      <c r="G376" s="9" t="s">
        <v>23</v>
      </c>
      <c r="H376">
        <v>19</v>
      </c>
    </row>
    <row r="377" spans="1:8" x14ac:dyDescent="0.3">
      <c r="A377" s="9" t="s">
        <v>406</v>
      </c>
      <c r="B377" s="10">
        <v>32431</v>
      </c>
      <c r="C377">
        <v>3</v>
      </c>
      <c r="D377">
        <v>3540.12</v>
      </c>
      <c r="E377" s="9" t="s">
        <v>11</v>
      </c>
      <c r="F377" s="9" t="s">
        <v>16</v>
      </c>
      <c r="G377" s="9" t="s">
        <v>13</v>
      </c>
      <c r="H377">
        <v>34</v>
      </c>
    </row>
    <row r="378" spans="1:8" x14ac:dyDescent="0.3">
      <c r="A378" s="9" t="s">
        <v>407</v>
      </c>
      <c r="B378" s="10">
        <v>33960</v>
      </c>
      <c r="C378">
        <v>0</v>
      </c>
      <c r="D378">
        <v>3554.2</v>
      </c>
      <c r="E378" s="9" t="s">
        <v>11</v>
      </c>
      <c r="F378" s="9" t="s">
        <v>12</v>
      </c>
      <c r="G378" s="9" t="s">
        <v>42</v>
      </c>
      <c r="H378">
        <v>30</v>
      </c>
    </row>
    <row r="379" spans="1:8" x14ac:dyDescent="0.3">
      <c r="A379" s="9" t="s">
        <v>408</v>
      </c>
      <c r="B379" s="10">
        <v>34601</v>
      </c>
      <c r="C379">
        <v>0</v>
      </c>
      <c r="D379">
        <v>3556.92</v>
      </c>
      <c r="E379" s="9" t="s">
        <v>11</v>
      </c>
      <c r="F379" s="9" t="s">
        <v>12</v>
      </c>
      <c r="G379" s="9" t="s">
        <v>23</v>
      </c>
      <c r="H379">
        <v>28</v>
      </c>
    </row>
    <row r="380" spans="1:8" x14ac:dyDescent="0.3">
      <c r="A380" s="9" t="s">
        <v>409</v>
      </c>
      <c r="B380" s="10">
        <v>34981</v>
      </c>
      <c r="C380">
        <v>0</v>
      </c>
      <c r="D380">
        <v>3558.62</v>
      </c>
      <c r="E380" s="9" t="s">
        <v>11</v>
      </c>
      <c r="F380" s="9" t="s">
        <v>12</v>
      </c>
      <c r="G380" s="9" t="s">
        <v>247</v>
      </c>
      <c r="H380">
        <v>27</v>
      </c>
    </row>
    <row r="381" spans="1:8" x14ac:dyDescent="0.3">
      <c r="A381" s="9" t="s">
        <v>410</v>
      </c>
      <c r="B381" s="10">
        <v>34866</v>
      </c>
      <c r="C381">
        <v>1</v>
      </c>
      <c r="D381">
        <v>3561.89</v>
      </c>
      <c r="E381" s="9" t="s">
        <v>11</v>
      </c>
      <c r="F381" s="9" t="s">
        <v>16</v>
      </c>
      <c r="G381" s="9" t="s">
        <v>13</v>
      </c>
      <c r="H381">
        <v>27</v>
      </c>
    </row>
    <row r="382" spans="1:8" x14ac:dyDescent="0.3">
      <c r="A382" s="9" t="s">
        <v>411</v>
      </c>
      <c r="B382" s="10">
        <v>29869</v>
      </c>
      <c r="C382">
        <v>1</v>
      </c>
      <c r="D382">
        <v>3562.87</v>
      </c>
      <c r="E382" s="9" t="s">
        <v>11</v>
      </c>
      <c r="F382" s="9" t="s">
        <v>16</v>
      </c>
      <c r="G382" s="9" t="s">
        <v>13</v>
      </c>
      <c r="H382">
        <v>41</v>
      </c>
    </row>
    <row r="383" spans="1:8" x14ac:dyDescent="0.3">
      <c r="A383" s="9" t="s">
        <v>412</v>
      </c>
      <c r="B383" s="10">
        <v>32373</v>
      </c>
      <c r="C383">
        <v>3</v>
      </c>
      <c r="D383">
        <v>3569.96</v>
      </c>
      <c r="E383" s="9" t="s">
        <v>11</v>
      </c>
      <c r="F383" s="9" t="s">
        <v>16</v>
      </c>
      <c r="G383" s="9" t="s">
        <v>23</v>
      </c>
      <c r="H383">
        <v>34</v>
      </c>
    </row>
    <row r="384" spans="1:8" x14ac:dyDescent="0.3">
      <c r="A384" s="9" t="s">
        <v>413</v>
      </c>
      <c r="B384" s="10">
        <v>34934</v>
      </c>
      <c r="C384">
        <v>1</v>
      </c>
      <c r="D384">
        <v>3578</v>
      </c>
      <c r="E384" s="9" t="s">
        <v>11</v>
      </c>
      <c r="F384" s="9" t="s">
        <v>12</v>
      </c>
      <c r="G384" s="9" t="s">
        <v>42</v>
      </c>
      <c r="H384">
        <v>27</v>
      </c>
    </row>
    <row r="385" spans="1:8" x14ac:dyDescent="0.3">
      <c r="A385" s="9" t="s">
        <v>414</v>
      </c>
      <c r="B385" s="10">
        <v>37206</v>
      </c>
      <c r="C385">
        <v>2</v>
      </c>
      <c r="D385">
        <v>3579.83</v>
      </c>
      <c r="E385" s="9" t="s">
        <v>11</v>
      </c>
      <c r="F385" s="9" t="s">
        <v>11</v>
      </c>
      <c r="G385" s="9" t="s">
        <v>23</v>
      </c>
      <c r="H385">
        <v>21</v>
      </c>
    </row>
    <row r="386" spans="1:8" x14ac:dyDescent="0.3">
      <c r="A386" s="9" t="s">
        <v>415</v>
      </c>
      <c r="B386" s="10">
        <v>31773</v>
      </c>
      <c r="C386">
        <v>3</v>
      </c>
      <c r="D386">
        <v>3589.14</v>
      </c>
      <c r="E386" s="9" t="s">
        <v>11</v>
      </c>
      <c r="F386" s="9" t="s">
        <v>11</v>
      </c>
      <c r="G386" s="9" t="s">
        <v>13</v>
      </c>
      <c r="H386">
        <v>36</v>
      </c>
    </row>
    <row r="387" spans="1:8" x14ac:dyDescent="0.3">
      <c r="A387" s="9" t="s">
        <v>416</v>
      </c>
      <c r="B387" s="10">
        <v>36317</v>
      </c>
      <c r="C387">
        <v>3</v>
      </c>
      <c r="D387">
        <v>3591.48</v>
      </c>
      <c r="E387" s="9" t="s">
        <v>11</v>
      </c>
      <c r="F387" s="9" t="s">
        <v>12</v>
      </c>
      <c r="G387" s="9" t="s">
        <v>42</v>
      </c>
      <c r="H387">
        <v>24</v>
      </c>
    </row>
    <row r="388" spans="1:8" x14ac:dyDescent="0.3">
      <c r="A388" s="9" t="s">
        <v>417</v>
      </c>
      <c r="B388" s="10">
        <v>35738</v>
      </c>
      <c r="C388">
        <v>1</v>
      </c>
      <c r="D388">
        <v>3594.17</v>
      </c>
      <c r="E388" s="9" t="s">
        <v>11</v>
      </c>
      <c r="F388" s="9" t="s">
        <v>11</v>
      </c>
      <c r="G388" s="9" t="s">
        <v>23</v>
      </c>
      <c r="H388">
        <v>25</v>
      </c>
    </row>
    <row r="389" spans="1:8" x14ac:dyDescent="0.3">
      <c r="A389" s="9" t="s">
        <v>418</v>
      </c>
      <c r="B389" s="10">
        <v>36384</v>
      </c>
      <c r="C389">
        <v>3</v>
      </c>
      <c r="D389">
        <v>3597.6</v>
      </c>
      <c r="E389" s="9" t="s">
        <v>11</v>
      </c>
      <c r="F389" s="9" t="s">
        <v>11</v>
      </c>
      <c r="G389" s="9" t="s">
        <v>42</v>
      </c>
      <c r="H389">
        <v>23</v>
      </c>
    </row>
    <row r="390" spans="1:8" x14ac:dyDescent="0.3">
      <c r="A390" s="9" t="s">
        <v>419</v>
      </c>
      <c r="B390" s="10">
        <v>32451</v>
      </c>
      <c r="C390">
        <v>3</v>
      </c>
      <c r="D390">
        <v>3603.6</v>
      </c>
      <c r="E390" s="9" t="s">
        <v>11</v>
      </c>
      <c r="F390" s="9" t="s">
        <v>16</v>
      </c>
      <c r="G390" s="9" t="s">
        <v>13</v>
      </c>
      <c r="H390">
        <v>34</v>
      </c>
    </row>
    <row r="391" spans="1:8" x14ac:dyDescent="0.3">
      <c r="A391" s="9" t="s">
        <v>420</v>
      </c>
      <c r="B391" s="10">
        <v>33157</v>
      </c>
      <c r="C391">
        <v>3</v>
      </c>
      <c r="D391">
        <v>3606.43</v>
      </c>
      <c r="E391" s="9" t="s">
        <v>11</v>
      </c>
      <c r="F391" s="9" t="s">
        <v>16</v>
      </c>
      <c r="G391" s="9" t="s">
        <v>13</v>
      </c>
      <c r="H391">
        <v>32</v>
      </c>
    </row>
    <row r="392" spans="1:8" x14ac:dyDescent="0.3">
      <c r="A392" s="9" t="s">
        <v>421</v>
      </c>
      <c r="B392" s="10">
        <v>31212</v>
      </c>
      <c r="C392">
        <v>3</v>
      </c>
      <c r="D392">
        <v>3622.13</v>
      </c>
      <c r="E392" s="9" t="s">
        <v>11</v>
      </c>
      <c r="F392" s="9" t="s">
        <v>16</v>
      </c>
      <c r="G392" s="9" t="s">
        <v>13</v>
      </c>
      <c r="H392">
        <v>37</v>
      </c>
    </row>
    <row r="393" spans="1:8" x14ac:dyDescent="0.3">
      <c r="A393" s="9" t="s">
        <v>422</v>
      </c>
      <c r="B393" s="10">
        <v>33925</v>
      </c>
      <c r="C393">
        <v>0</v>
      </c>
      <c r="D393">
        <v>3645.09</v>
      </c>
      <c r="E393" s="9" t="s">
        <v>16</v>
      </c>
      <c r="F393" s="9" t="s">
        <v>11</v>
      </c>
      <c r="G393" s="9" t="s">
        <v>276</v>
      </c>
      <c r="H393">
        <v>30</v>
      </c>
    </row>
    <row r="394" spans="1:8" x14ac:dyDescent="0.3">
      <c r="A394" s="9" t="s">
        <v>423</v>
      </c>
      <c r="B394" s="10">
        <v>33185</v>
      </c>
      <c r="C394">
        <v>3</v>
      </c>
      <c r="D394">
        <v>3653.29</v>
      </c>
      <c r="E394" s="9" t="s">
        <v>11</v>
      </c>
      <c r="F394" s="9" t="s">
        <v>12</v>
      </c>
      <c r="G394" s="9" t="s">
        <v>42</v>
      </c>
      <c r="H394">
        <v>32</v>
      </c>
    </row>
    <row r="395" spans="1:8" x14ac:dyDescent="0.3">
      <c r="A395" s="9" t="s">
        <v>424</v>
      </c>
      <c r="B395" s="10">
        <v>33861</v>
      </c>
      <c r="C395">
        <v>1</v>
      </c>
      <c r="D395">
        <v>3659.35</v>
      </c>
      <c r="E395" s="9" t="s">
        <v>12</v>
      </c>
      <c r="F395" s="9" t="s">
        <v>16</v>
      </c>
      <c r="G395" s="9" t="s">
        <v>42</v>
      </c>
      <c r="H395">
        <v>30</v>
      </c>
    </row>
    <row r="396" spans="1:8" x14ac:dyDescent="0.3">
      <c r="A396" s="9" t="s">
        <v>425</v>
      </c>
      <c r="B396" s="10">
        <v>30869</v>
      </c>
      <c r="C396">
        <v>3</v>
      </c>
      <c r="D396">
        <v>3678.86</v>
      </c>
      <c r="E396" s="9" t="s">
        <v>11</v>
      </c>
      <c r="F396" s="9" t="s">
        <v>12</v>
      </c>
      <c r="G396" s="9" t="s">
        <v>13</v>
      </c>
      <c r="H396">
        <v>38</v>
      </c>
    </row>
    <row r="397" spans="1:8" x14ac:dyDescent="0.3">
      <c r="A397" s="9" t="s">
        <v>426</v>
      </c>
      <c r="B397" s="10">
        <v>37812</v>
      </c>
      <c r="C397">
        <v>0</v>
      </c>
      <c r="D397">
        <v>3688.35</v>
      </c>
      <c r="E397" s="9" t="s">
        <v>11</v>
      </c>
      <c r="F397" s="9" t="s">
        <v>11</v>
      </c>
      <c r="G397" s="9" t="s">
        <v>300</v>
      </c>
      <c r="H397">
        <v>19</v>
      </c>
    </row>
    <row r="398" spans="1:8" x14ac:dyDescent="0.3">
      <c r="A398" s="9" t="s">
        <v>427</v>
      </c>
      <c r="B398" s="10">
        <v>29934</v>
      </c>
      <c r="C398">
        <v>1</v>
      </c>
      <c r="D398">
        <v>3688.38</v>
      </c>
      <c r="E398" s="9" t="s">
        <v>11</v>
      </c>
      <c r="F398" s="9" t="s">
        <v>11</v>
      </c>
      <c r="G398" s="9" t="s">
        <v>13</v>
      </c>
      <c r="H398">
        <v>41</v>
      </c>
    </row>
    <row r="399" spans="1:8" x14ac:dyDescent="0.3">
      <c r="A399" s="9" t="s">
        <v>428</v>
      </c>
      <c r="B399" s="10">
        <v>34993</v>
      </c>
      <c r="C399">
        <v>2</v>
      </c>
      <c r="D399">
        <v>3693.43</v>
      </c>
      <c r="E399" s="9" t="s">
        <v>11</v>
      </c>
      <c r="F399" s="9" t="s">
        <v>12</v>
      </c>
      <c r="G399" s="9" t="s">
        <v>42</v>
      </c>
      <c r="H399">
        <v>27</v>
      </c>
    </row>
    <row r="400" spans="1:8" x14ac:dyDescent="0.3">
      <c r="A400" s="9" t="s">
        <v>429</v>
      </c>
      <c r="B400" s="10">
        <v>32373</v>
      </c>
      <c r="C400">
        <v>3</v>
      </c>
      <c r="D400">
        <v>3699.54</v>
      </c>
      <c r="E400" s="9" t="s">
        <v>11</v>
      </c>
      <c r="F400" s="9" t="s">
        <v>12</v>
      </c>
      <c r="G400" s="9" t="s">
        <v>13</v>
      </c>
      <c r="H400">
        <v>34</v>
      </c>
    </row>
    <row r="401" spans="1:8" x14ac:dyDescent="0.3">
      <c r="A401" s="9" t="s">
        <v>430</v>
      </c>
      <c r="B401" s="10">
        <v>32844</v>
      </c>
      <c r="C401">
        <v>0</v>
      </c>
      <c r="D401">
        <v>3704.35</v>
      </c>
      <c r="E401" s="9" t="s">
        <v>11</v>
      </c>
      <c r="F401" s="9" t="s">
        <v>11</v>
      </c>
      <c r="G401" s="9" t="s">
        <v>13</v>
      </c>
      <c r="H401">
        <v>33</v>
      </c>
    </row>
    <row r="402" spans="1:8" x14ac:dyDescent="0.3">
      <c r="A402" s="9" t="s">
        <v>431</v>
      </c>
      <c r="B402" s="10">
        <v>38296</v>
      </c>
      <c r="C402">
        <v>0</v>
      </c>
      <c r="D402">
        <v>3722.23</v>
      </c>
      <c r="E402" s="9" t="s">
        <v>11</v>
      </c>
      <c r="F402" s="9" t="s">
        <v>11</v>
      </c>
      <c r="G402" s="9" t="s">
        <v>200</v>
      </c>
      <c r="H402">
        <v>18</v>
      </c>
    </row>
    <row r="403" spans="1:8" x14ac:dyDescent="0.3">
      <c r="A403" s="9" t="s">
        <v>432</v>
      </c>
      <c r="B403" s="10">
        <v>31747</v>
      </c>
      <c r="C403">
        <v>3</v>
      </c>
      <c r="D403">
        <v>3731.6</v>
      </c>
      <c r="E403" s="9" t="s">
        <v>11</v>
      </c>
      <c r="F403" s="9" t="s">
        <v>11</v>
      </c>
      <c r="G403" s="9" t="s">
        <v>13</v>
      </c>
      <c r="H403">
        <v>36</v>
      </c>
    </row>
    <row r="404" spans="1:8" x14ac:dyDescent="0.3">
      <c r="A404" s="9" t="s">
        <v>433</v>
      </c>
      <c r="B404" s="10">
        <v>34568</v>
      </c>
      <c r="C404">
        <v>0</v>
      </c>
      <c r="D404">
        <v>3732.63</v>
      </c>
      <c r="E404" s="9" t="s">
        <v>11</v>
      </c>
      <c r="F404" s="9" t="s">
        <v>12</v>
      </c>
      <c r="G404" s="9" t="s">
        <v>247</v>
      </c>
      <c r="H404">
        <v>28</v>
      </c>
    </row>
    <row r="405" spans="1:8" x14ac:dyDescent="0.3">
      <c r="A405" s="9" t="s">
        <v>434</v>
      </c>
      <c r="B405" s="10">
        <v>34142</v>
      </c>
      <c r="C405">
        <v>0</v>
      </c>
      <c r="D405">
        <v>3736.46</v>
      </c>
      <c r="E405" s="9" t="s">
        <v>11</v>
      </c>
      <c r="F405" s="9" t="s">
        <v>11</v>
      </c>
      <c r="G405" s="9" t="s">
        <v>23</v>
      </c>
      <c r="H405">
        <v>29</v>
      </c>
    </row>
    <row r="406" spans="1:8" x14ac:dyDescent="0.3">
      <c r="A406" s="9" t="s">
        <v>435</v>
      </c>
      <c r="B406" s="10">
        <v>31664</v>
      </c>
      <c r="C406">
        <v>3</v>
      </c>
      <c r="D406">
        <v>3748.56</v>
      </c>
      <c r="E406" s="9" t="s">
        <v>11</v>
      </c>
      <c r="F406" s="9" t="s">
        <v>11</v>
      </c>
      <c r="G406" s="9" t="s">
        <v>13</v>
      </c>
      <c r="H406">
        <v>36</v>
      </c>
    </row>
    <row r="407" spans="1:8" x14ac:dyDescent="0.3">
      <c r="A407" s="9" t="s">
        <v>436</v>
      </c>
      <c r="B407" s="10">
        <v>33539</v>
      </c>
      <c r="C407">
        <v>0</v>
      </c>
      <c r="D407">
        <v>3756.62</v>
      </c>
      <c r="E407" s="9" t="s">
        <v>11</v>
      </c>
      <c r="F407" s="9" t="s">
        <v>11</v>
      </c>
      <c r="G407" s="9" t="s">
        <v>13</v>
      </c>
      <c r="H407">
        <v>31</v>
      </c>
    </row>
    <row r="408" spans="1:8" x14ac:dyDescent="0.3">
      <c r="A408" s="9" t="s">
        <v>437</v>
      </c>
      <c r="B408" s="10">
        <v>33475</v>
      </c>
      <c r="C408">
        <v>0</v>
      </c>
      <c r="D408">
        <v>3757.84</v>
      </c>
      <c r="E408" s="9" t="s">
        <v>11</v>
      </c>
      <c r="F408" s="9" t="s">
        <v>16</v>
      </c>
      <c r="G408" s="9" t="s">
        <v>13</v>
      </c>
      <c r="H408">
        <v>31</v>
      </c>
    </row>
    <row r="409" spans="1:8" x14ac:dyDescent="0.3">
      <c r="A409" s="9" t="s">
        <v>438</v>
      </c>
      <c r="B409" s="10">
        <v>33535</v>
      </c>
      <c r="C409">
        <v>0</v>
      </c>
      <c r="D409">
        <v>3761.29</v>
      </c>
      <c r="E409" s="9" t="s">
        <v>11</v>
      </c>
      <c r="F409" s="9" t="s">
        <v>12</v>
      </c>
      <c r="G409" s="9" t="s">
        <v>42</v>
      </c>
      <c r="H409">
        <v>31</v>
      </c>
    </row>
    <row r="410" spans="1:8" x14ac:dyDescent="0.3">
      <c r="A410" s="9" t="s">
        <v>439</v>
      </c>
      <c r="B410" s="10">
        <v>34659</v>
      </c>
      <c r="C410">
        <v>1</v>
      </c>
      <c r="D410">
        <v>3766.88</v>
      </c>
      <c r="E410" s="9" t="s">
        <v>11</v>
      </c>
      <c r="F410" s="9" t="s">
        <v>16</v>
      </c>
      <c r="G410" s="9" t="s">
        <v>13</v>
      </c>
      <c r="H410">
        <v>28</v>
      </c>
    </row>
    <row r="411" spans="1:8" x14ac:dyDescent="0.3">
      <c r="A411" s="9" t="s">
        <v>440</v>
      </c>
      <c r="B411" s="10">
        <v>32074</v>
      </c>
      <c r="C411">
        <v>3</v>
      </c>
      <c r="D411">
        <v>3773.23</v>
      </c>
      <c r="E411" s="9" t="s">
        <v>11</v>
      </c>
      <c r="F411" s="9" t="s">
        <v>12</v>
      </c>
      <c r="G411" s="9" t="s">
        <v>13</v>
      </c>
      <c r="H411">
        <v>35</v>
      </c>
    </row>
    <row r="412" spans="1:8" x14ac:dyDescent="0.3">
      <c r="A412" s="9" t="s">
        <v>441</v>
      </c>
      <c r="B412" s="10">
        <v>29933</v>
      </c>
      <c r="C412">
        <v>1</v>
      </c>
      <c r="D412">
        <v>3785.77</v>
      </c>
      <c r="E412" s="9" t="s">
        <v>11</v>
      </c>
      <c r="F412" s="9" t="s">
        <v>16</v>
      </c>
      <c r="G412" s="9" t="s">
        <v>13</v>
      </c>
      <c r="H412">
        <v>41</v>
      </c>
    </row>
    <row r="413" spans="1:8" x14ac:dyDescent="0.3">
      <c r="A413" s="9" t="s">
        <v>442</v>
      </c>
      <c r="B413" s="10">
        <v>32383</v>
      </c>
      <c r="C413">
        <v>3</v>
      </c>
      <c r="D413">
        <v>3793.55</v>
      </c>
      <c r="E413" s="9" t="s">
        <v>11</v>
      </c>
      <c r="F413" s="9" t="s">
        <v>12</v>
      </c>
      <c r="G413" s="9" t="s">
        <v>13</v>
      </c>
      <c r="H413">
        <v>34</v>
      </c>
    </row>
    <row r="414" spans="1:8" x14ac:dyDescent="0.3">
      <c r="A414" s="9" t="s">
        <v>443</v>
      </c>
      <c r="B414" s="10">
        <v>36335</v>
      </c>
      <c r="C414">
        <v>0</v>
      </c>
      <c r="D414">
        <v>3796.36</v>
      </c>
      <c r="E414" s="9" t="s">
        <v>11</v>
      </c>
      <c r="F414" s="9" t="s">
        <v>12</v>
      </c>
      <c r="G414" s="9" t="s">
        <v>23</v>
      </c>
      <c r="H414">
        <v>23</v>
      </c>
    </row>
    <row r="415" spans="1:8" x14ac:dyDescent="0.3">
      <c r="A415" s="9" t="s">
        <v>444</v>
      </c>
      <c r="B415" s="10">
        <v>29858</v>
      </c>
      <c r="C415">
        <v>1</v>
      </c>
      <c r="D415">
        <v>3797.2</v>
      </c>
      <c r="E415" s="9" t="s">
        <v>11</v>
      </c>
      <c r="F415" s="9" t="s">
        <v>12</v>
      </c>
      <c r="G415" s="9" t="s">
        <v>23</v>
      </c>
      <c r="H415">
        <v>41</v>
      </c>
    </row>
    <row r="416" spans="1:8" x14ac:dyDescent="0.3">
      <c r="A416" s="9" t="s">
        <v>445</v>
      </c>
      <c r="B416" s="10">
        <v>34558</v>
      </c>
      <c r="C416">
        <v>2</v>
      </c>
      <c r="D416">
        <v>3847.67</v>
      </c>
      <c r="E416" s="9" t="s">
        <v>12</v>
      </c>
      <c r="F416" s="9" t="s">
        <v>11</v>
      </c>
      <c r="G416" s="9" t="s">
        <v>42</v>
      </c>
      <c r="H416">
        <v>28</v>
      </c>
    </row>
    <row r="417" spans="1:8" x14ac:dyDescent="0.3">
      <c r="A417" s="9" t="s">
        <v>446</v>
      </c>
      <c r="B417" s="10">
        <v>33469</v>
      </c>
      <c r="C417">
        <v>0</v>
      </c>
      <c r="D417">
        <v>3857.76</v>
      </c>
      <c r="E417" s="9" t="s">
        <v>12</v>
      </c>
      <c r="F417" s="9" t="s">
        <v>16</v>
      </c>
      <c r="G417" s="9" t="s">
        <v>168</v>
      </c>
      <c r="H417">
        <v>31</v>
      </c>
    </row>
    <row r="418" spans="1:8" x14ac:dyDescent="0.3">
      <c r="A418" s="9" t="s">
        <v>447</v>
      </c>
      <c r="B418" s="10">
        <v>37048</v>
      </c>
      <c r="C418">
        <v>0</v>
      </c>
      <c r="D418">
        <v>3858.51</v>
      </c>
      <c r="E418" s="9" t="s">
        <v>11</v>
      </c>
      <c r="F418" s="9" t="s">
        <v>12</v>
      </c>
      <c r="G418" s="9" t="s">
        <v>200</v>
      </c>
      <c r="H418">
        <v>22</v>
      </c>
    </row>
    <row r="419" spans="1:8" x14ac:dyDescent="0.3">
      <c r="A419" s="9" t="s">
        <v>448</v>
      </c>
      <c r="B419" s="10">
        <v>37182</v>
      </c>
      <c r="C419">
        <v>3</v>
      </c>
      <c r="D419">
        <v>3861.21</v>
      </c>
      <c r="E419" s="9" t="s">
        <v>11</v>
      </c>
      <c r="F419" s="9" t="s">
        <v>11</v>
      </c>
      <c r="G419" s="9" t="s">
        <v>168</v>
      </c>
      <c r="H419">
        <v>21</v>
      </c>
    </row>
    <row r="420" spans="1:8" x14ac:dyDescent="0.3">
      <c r="A420" s="9" t="s">
        <v>449</v>
      </c>
      <c r="B420" s="10">
        <v>33048</v>
      </c>
      <c r="C420">
        <v>0</v>
      </c>
      <c r="D420">
        <v>3866.86</v>
      </c>
      <c r="E420" s="9" t="s">
        <v>16</v>
      </c>
      <c r="F420" s="9" t="s">
        <v>16</v>
      </c>
      <c r="G420" s="9" t="s">
        <v>23</v>
      </c>
      <c r="H420">
        <v>32</v>
      </c>
    </row>
    <row r="421" spans="1:8" x14ac:dyDescent="0.3">
      <c r="A421" s="9" t="s">
        <v>450</v>
      </c>
      <c r="B421" s="10">
        <v>33444</v>
      </c>
      <c r="C421">
        <v>1</v>
      </c>
      <c r="D421">
        <v>3875.73</v>
      </c>
      <c r="E421" s="9" t="s">
        <v>11</v>
      </c>
      <c r="F421" s="9" t="s">
        <v>12</v>
      </c>
      <c r="G421" s="9" t="s">
        <v>13</v>
      </c>
      <c r="H421">
        <v>31</v>
      </c>
    </row>
    <row r="422" spans="1:8" x14ac:dyDescent="0.3">
      <c r="A422" s="9" t="s">
        <v>451</v>
      </c>
      <c r="B422" s="10">
        <v>35361</v>
      </c>
      <c r="C422">
        <v>2</v>
      </c>
      <c r="D422">
        <v>3877.3</v>
      </c>
      <c r="E422" s="9" t="s">
        <v>16</v>
      </c>
      <c r="F422" s="9" t="s">
        <v>12</v>
      </c>
      <c r="G422" s="9" t="s">
        <v>23</v>
      </c>
      <c r="H422">
        <v>26</v>
      </c>
    </row>
    <row r="423" spans="1:8" x14ac:dyDescent="0.3">
      <c r="A423" s="9" t="s">
        <v>452</v>
      </c>
      <c r="B423" s="10">
        <v>38181</v>
      </c>
      <c r="C423">
        <v>0</v>
      </c>
      <c r="D423">
        <v>3889.2</v>
      </c>
      <c r="E423" s="9" t="s">
        <v>11</v>
      </c>
      <c r="F423" s="9" t="s">
        <v>11</v>
      </c>
      <c r="G423" s="9" t="s">
        <v>23</v>
      </c>
      <c r="H423">
        <v>18</v>
      </c>
    </row>
    <row r="424" spans="1:8" x14ac:dyDescent="0.3">
      <c r="A424" s="9" t="s">
        <v>453</v>
      </c>
      <c r="B424" s="10">
        <v>34226</v>
      </c>
      <c r="C424">
        <v>0</v>
      </c>
      <c r="D424">
        <v>3898.35</v>
      </c>
      <c r="E424" s="9" t="s">
        <v>11</v>
      </c>
      <c r="F424" s="9" t="s">
        <v>11</v>
      </c>
      <c r="G424" s="9" t="s">
        <v>23</v>
      </c>
      <c r="H424">
        <v>29</v>
      </c>
    </row>
    <row r="425" spans="1:8" x14ac:dyDescent="0.3">
      <c r="A425" s="9" t="s">
        <v>454</v>
      </c>
      <c r="B425" s="10">
        <v>29825</v>
      </c>
      <c r="C425">
        <v>1</v>
      </c>
      <c r="D425">
        <v>3902.07</v>
      </c>
      <c r="E425" s="9" t="s">
        <v>11</v>
      </c>
      <c r="F425" s="9" t="s">
        <v>11</v>
      </c>
      <c r="G425" s="9" t="s">
        <v>13</v>
      </c>
      <c r="H425">
        <v>41</v>
      </c>
    </row>
    <row r="426" spans="1:8" x14ac:dyDescent="0.3">
      <c r="A426" s="9" t="s">
        <v>455</v>
      </c>
      <c r="B426" s="10">
        <v>35758</v>
      </c>
      <c r="C426">
        <v>3</v>
      </c>
      <c r="D426">
        <v>3906.13</v>
      </c>
      <c r="E426" s="9" t="s">
        <v>12</v>
      </c>
      <c r="F426" s="9" t="s">
        <v>12</v>
      </c>
      <c r="G426" s="9" t="s">
        <v>42</v>
      </c>
      <c r="H426">
        <v>25</v>
      </c>
    </row>
    <row r="427" spans="1:8" x14ac:dyDescent="0.3">
      <c r="A427" s="9" t="s">
        <v>456</v>
      </c>
      <c r="B427" s="10">
        <v>31233</v>
      </c>
      <c r="C427">
        <v>3</v>
      </c>
      <c r="D427">
        <v>3910.44</v>
      </c>
      <c r="E427" s="9" t="s">
        <v>11</v>
      </c>
      <c r="F427" s="9" t="s">
        <v>11</v>
      </c>
      <c r="G427" s="9" t="s">
        <v>13</v>
      </c>
      <c r="H427">
        <v>37</v>
      </c>
    </row>
    <row r="428" spans="1:8" x14ac:dyDescent="0.3">
      <c r="A428" s="9" t="s">
        <v>457</v>
      </c>
      <c r="B428" s="10">
        <v>36717</v>
      </c>
      <c r="C428">
        <v>2</v>
      </c>
      <c r="D428">
        <v>3925.76</v>
      </c>
      <c r="E428" s="9" t="s">
        <v>11</v>
      </c>
      <c r="F428" s="9" t="s">
        <v>11</v>
      </c>
      <c r="G428" s="9" t="s">
        <v>247</v>
      </c>
      <c r="H428">
        <v>22</v>
      </c>
    </row>
    <row r="429" spans="1:8" x14ac:dyDescent="0.3">
      <c r="A429" s="9" t="s">
        <v>458</v>
      </c>
      <c r="B429" s="10">
        <v>37422</v>
      </c>
      <c r="C429">
        <v>0</v>
      </c>
      <c r="D429">
        <v>3931.51</v>
      </c>
      <c r="E429" s="9" t="s">
        <v>11</v>
      </c>
      <c r="F429" s="9" t="s">
        <v>12</v>
      </c>
      <c r="G429" s="9" t="s">
        <v>42</v>
      </c>
      <c r="H429">
        <v>20</v>
      </c>
    </row>
    <row r="430" spans="1:8" x14ac:dyDescent="0.3">
      <c r="A430" s="9" t="s">
        <v>459</v>
      </c>
      <c r="B430" s="10">
        <v>32440</v>
      </c>
      <c r="C430">
        <v>0</v>
      </c>
      <c r="D430">
        <v>3935.18</v>
      </c>
      <c r="E430" s="9" t="s">
        <v>12</v>
      </c>
      <c r="F430" s="9" t="s">
        <v>16</v>
      </c>
      <c r="G430" s="9" t="s">
        <v>13</v>
      </c>
      <c r="H430">
        <v>34</v>
      </c>
    </row>
    <row r="431" spans="1:8" x14ac:dyDescent="0.3">
      <c r="A431" s="9" t="s">
        <v>460</v>
      </c>
      <c r="B431" s="10">
        <v>34241</v>
      </c>
      <c r="C431">
        <v>0</v>
      </c>
      <c r="D431">
        <v>3943.6</v>
      </c>
      <c r="E431" s="9" t="s">
        <v>11</v>
      </c>
      <c r="F431" s="9" t="s">
        <v>12</v>
      </c>
      <c r="G431" s="9" t="s">
        <v>247</v>
      </c>
      <c r="H431">
        <v>29</v>
      </c>
    </row>
    <row r="432" spans="1:8" x14ac:dyDescent="0.3">
      <c r="A432" s="9" t="s">
        <v>461</v>
      </c>
      <c r="B432" s="10">
        <v>34284</v>
      </c>
      <c r="C432">
        <v>1</v>
      </c>
      <c r="D432">
        <v>3947.41</v>
      </c>
      <c r="E432" s="9" t="s">
        <v>11</v>
      </c>
      <c r="F432" s="9" t="s">
        <v>11</v>
      </c>
      <c r="G432" s="9" t="s">
        <v>13</v>
      </c>
      <c r="H432">
        <v>29</v>
      </c>
    </row>
    <row r="433" spans="1:8" x14ac:dyDescent="0.3">
      <c r="A433" s="9" t="s">
        <v>462</v>
      </c>
      <c r="B433" s="10">
        <v>36351</v>
      </c>
      <c r="C433">
        <v>0</v>
      </c>
      <c r="D433">
        <v>3955.98</v>
      </c>
      <c r="E433" s="9" t="s">
        <v>11</v>
      </c>
      <c r="F433" s="9" t="s">
        <v>12</v>
      </c>
      <c r="G433" s="9" t="s">
        <v>300</v>
      </c>
      <c r="H433">
        <v>23</v>
      </c>
    </row>
    <row r="434" spans="1:8" x14ac:dyDescent="0.3">
      <c r="A434" s="9" t="s">
        <v>463</v>
      </c>
      <c r="B434" s="10">
        <v>34891</v>
      </c>
      <c r="C434">
        <v>1</v>
      </c>
      <c r="D434">
        <v>3956.07</v>
      </c>
      <c r="E434" s="9" t="s">
        <v>11</v>
      </c>
      <c r="F434" s="9" t="s">
        <v>11</v>
      </c>
      <c r="G434" s="9" t="s">
        <v>23</v>
      </c>
      <c r="H434">
        <v>27</v>
      </c>
    </row>
    <row r="435" spans="1:8" x14ac:dyDescent="0.3">
      <c r="A435" s="9" t="s">
        <v>464</v>
      </c>
      <c r="B435" s="10">
        <v>33083</v>
      </c>
      <c r="C435">
        <v>0</v>
      </c>
      <c r="D435">
        <v>3972.92</v>
      </c>
      <c r="E435" s="9" t="s">
        <v>11</v>
      </c>
      <c r="F435" s="9" t="s">
        <v>12</v>
      </c>
      <c r="G435" s="9" t="s">
        <v>13</v>
      </c>
      <c r="H435">
        <v>32</v>
      </c>
    </row>
    <row r="436" spans="1:8" x14ac:dyDescent="0.3">
      <c r="A436" s="9" t="s">
        <v>465</v>
      </c>
      <c r="B436" s="10">
        <v>35294</v>
      </c>
      <c r="C436">
        <v>2</v>
      </c>
      <c r="D436">
        <v>3981.98</v>
      </c>
      <c r="E436" s="9" t="s">
        <v>11</v>
      </c>
      <c r="F436" s="9" t="s">
        <v>11</v>
      </c>
      <c r="G436" s="9" t="s">
        <v>13</v>
      </c>
      <c r="H436">
        <v>26</v>
      </c>
    </row>
    <row r="437" spans="1:8" x14ac:dyDescent="0.3">
      <c r="A437" s="9" t="s">
        <v>466</v>
      </c>
      <c r="B437" s="10">
        <v>35316</v>
      </c>
      <c r="C437">
        <v>2</v>
      </c>
      <c r="D437">
        <v>3987.93</v>
      </c>
      <c r="E437" s="9" t="s">
        <v>11</v>
      </c>
      <c r="F437" s="9" t="s">
        <v>11</v>
      </c>
      <c r="G437" s="9" t="s">
        <v>42</v>
      </c>
      <c r="H437">
        <v>26</v>
      </c>
    </row>
    <row r="438" spans="1:8" x14ac:dyDescent="0.3">
      <c r="A438" s="9" t="s">
        <v>467</v>
      </c>
      <c r="B438" s="10">
        <v>33199</v>
      </c>
      <c r="C438">
        <v>0</v>
      </c>
      <c r="D438">
        <v>3989.84</v>
      </c>
      <c r="E438" s="9" t="s">
        <v>11</v>
      </c>
      <c r="F438" s="9" t="s">
        <v>11</v>
      </c>
      <c r="G438" s="9" t="s">
        <v>42</v>
      </c>
      <c r="H438">
        <v>32</v>
      </c>
    </row>
    <row r="439" spans="1:8" x14ac:dyDescent="0.3">
      <c r="A439" s="9" t="s">
        <v>468</v>
      </c>
      <c r="B439" s="10">
        <v>33178</v>
      </c>
      <c r="C439">
        <v>0</v>
      </c>
      <c r="D439">
        <v>3994.18</v>
      </c>
      <c r="E439" s="9" t="s">
        <v>11</v>
      </c>
      <c r="F439" s="9" t="s">
        <v>11</v>
      </c>
      <c r="G439" s="9" t="s">
        <v>13</v>
      </c>
      <c r="H439">
        <v>32</v>
      </c>
    </row>
    <row r="440" spans="1:8" x14ac:dyDescent="0.3">
      <c r="A440" s="9" t="s">
        <v>469</v>
      </c>
      <c r="B440" s="10">
        <v>32699</v>
      </c>
      <c r="C440">
        <v>3</v>
      </c>
      <c r="D440">
        <v>4002.36</v>
      </c>
      <c r="E440" s="9" t="s">
        <v>11</v>
      </c>
      <c r="F440" s="9" t="s">
        <v>16</v>
      </c>
      <c r="G440" s="9" t="s">
        <v>13</v>
      </c>
      <c r="H440">
        <v>33</v>
      </c>
    </row>
    <row r="441" spans="1:8" x14ac:dyDescent="0.3">
      <c r="A441" s="9" t="s">
        <v>470</v>
      </c>
      <c r="B441" s="10">
        <v>36782</v>
      </c>
      <c r="C441">
        <v>3</v>
      </c>
      <c r="D441">
        <v>4005.42</v>
      </c>
      <c r="E441" s="9" t="s">
        <v>11</v>
      </c>
      <c r="F441" s="9" t="s">
        <v>16</v>
      </c>
      <c r="G441" s="9" t="s">
        <v>164</v>
      </c>
      <c r="H441">
        <v>22</v>
      </c>
    </row>
    <row r="442" spans="1:8" x14ac:dyDescent="0.3">
      <c r="A442" s="9" t="s">
        <v>471</v>
      </c>
      <c r="B442" s="10">
        <v>33888</v>
      </c>
      <c r="C442">
        <v>1</v>
      </c>
      <c r="D442">
        <v>4032.24</v>
      </c>
      <c r="E442" s="9" t="s">
        <v>12</v>
      </c>
      <c r="F442" s="9" t="s">
        <v>12</v>
      </c>
      <c r="G442" s="9" t="s">
        <v>23</v>
      </c>
      <c r="H442">
        <v>30</v>
      </c>
    </row>
    <row r="443" spans="1:8" x14ac:dyDescent="0.3">
      <c r="A443" s="9" t="s">
        <v>472</v>
      </c>
      <c r="B443" s="10">
        <v>30870</v>
      </c>
      <c r="C443">
        <v>3</v>
      </c>
      <c r="D443">
        <v>4038.41</v>
      </c>
      <c r="E443" s="9" t="s">
        <v>11</v>
      </c>
      <c r="F443" s="9" t="s">
        <v>16</v>
      </c>
      <c r="G443" s="9" t="s">
        <v>13</v>
      </c>
      <c r="H443">
        <v>38</v>
      </c>
    </row>
    <row r="444" spans="1:8" x14ac:dyDescent="0.3">
      <c r="A444" s="9" t="s">
        <v>473</v>
      </c>
      <c r="B444" s="10">
        <v>30630</v>
      </c>
      <c r="C444">
        <v>3</v>
      </c>
      <c r="D444">
        <v>4039.9</v>
      </c>
      <c r="E444" s="9" t="s">
        <v>11</v>
      </c>
      <c r="F444" s="9" t="s">
        <v>16</v>
      </c>
      <c r="G444" s="9" t="s">
        <v>13</v>
      </c>
      <c r="H444">
        <v>39</v>
      </c>
    </row>
    <row r="445" spans="1:8" x14ac:dyDescent="0.3">
      <c r="A445" s="9" t="s">
        <v>474</v>
      </c>
      <c r="B445" s="10">
        <v>34329</v>
      </c>
      <c r="C445">
        <v>1</v>
      </c>
      <c r="D445">
        <v>4040.56</v>
      </c>
      <c r="E445" s="9" t="s">
        <v>12</v>
      </c>
      <c r="F445" s="9" t="s">
        <v>12</v>
      </c>
      <c r="G445" s="9" t="s">
        <v>164</v>
      </c>
      <c r="H445">
        <v>29</v>
      </c>
    </row>
    <row r="446" spans="1:8" x14ac:dyDescent="0.3">
      <c r="A446" s="9" t="s">
        <v>475</v>
      </c>
      <c r="B446" s="10">
        <v>32477</v>
      </c>
      <c r="C446">
        <v>3</v>
      </c>
      <c r="D446">
        <v>4047.94</v>
      </c>
      <c r="E446" s="9" t="s">
        <v>11</v>
      </c>
      <c r="F446" s="9" t="s">
        <v>16</v>
      </c>
      <c r="G446" s="9" t="s">
        <v>13</v>
      </c>
      <c r="H446">
        <v>34</v>
      </c>
    </row>
    <row r="447" spans="1:8" x14ac:dyDescent="0.3">
      <c r="A447" s="9" t="s">
        <v>476</v>
      </c>
      <c r="B447" s="10">
        <v>34194</v>
      </c>
      <c r="C447">
        <v>2</v>
      </c>
      <c r="D447">
        <v>4058.12</v>
      </c>
      <c r="E447" s="9" t="s">
        <v>11</v>
      </c>
      <c r="F447" s="9" t="s">
        <v>16</v>
      </c>
      <c r="G447" s="9" t="s">
        <v>13</v>
      </c>
      <c r="H447">
        <v>29</v>
      </c>
    </row>
    <row r="448" spans="1:8" x14ac:dyDescent="0.3">
      <c r="A448" s="9" t="s">
        <v>477</v>
      </c>
      <c r="B448" s="10">
        <v>34956</v>
      </c>
      <c r="C448">
        <v>2</v>
      </c>
      <c r="D448">
        <v>4058.71</v>
      </c>
      <c r="E448" s="9" t="s">
        <v>12</v>
      </c>
      <c r="F448" s="9" t="s">
        <v>12</v>
      </c>
      <c r="G448" s="9" t="s">
        <v>23</v>
      </c>
      <c r="H448">
        <v>27</v>
      </c>
    </row>
    <row r="449" spans="1:8" x14ac:dyDescent="0.3">
      <c r="A449" s="9" t="s">
        <v>478</v>
      </c>
      <c r="B449" s="10">
        <v>30575</v>
      </c>
      <c r="C449">
        <v>3</v>
      </c>
      <c r="D449">
        <v>4070.42</v>
      </c>
      <c r="E449" s="9" t="s">
        <v>11</v>
      </c>
      <c r="F449" s="9" t="s">
        <v>16</v>
      </c>
      <c r="G449" s="9" t="s">
        <v>13</v>
      </c>
      <c r="H449">
        <v>39</v>
      </c>
    </row>
    <row r="450" spans="1:8" x14ac:dyDescent="0.3">
      <c r="A450" s="9" t="s">
        <v>479</v>
      </c>
      <c r="B450" s="10">
        <v>37547</v>
      </c>
      <c r="C450">
        <v>0</v>
      </c>
      <c r="D450">
        <v>4070.51</v>
      </c>
      <c r="E450" s="9" t="s">
        <v>11</v>
      </c>
      <c r="F450" s="9" t="s">
        <v>16</v>
      </c>
      <c r="G450" s="9" t="s">
        <v>23</v>
      </c>
      <c r="H450">
        <v>20</v>
      </c>
    </row>
    <row r="451" spans="1:8" x14ac:dyDescent="0.3">
      <c r="A451" s="9" t="s">
        <v>480</v>
      </c>
      <c r="B451" s="10">
        <v>33208</v>
      </c>
      <c r="C451">
        <v>1</v>
      </c>
      <c r="D451">
        <v>4074.45</v>
      </c>
      <c r="E451" s="9" t="s">
        <v>12</v>
      </c>
      <c r="F451" s="9" t="s">
        <v>11</v>
      </c>
      <c r="G451" s="9" t="s">
        <v>13</v>
      </c>
      <c r="H451">
        <v>32</v>
      </c>
    </row>
    <row r="452" spans="1:8" x14ac:dyDescent="0.3">
      <c r="A452" s="9" t="s">
        <v>481</v>
      </c>
      <c r="B452" s="10">
        <v>33221</v>
      </c>
      <c r="C452">
        <v>1</v>
      </c>
      <c r="D452">
        <v>4076.5</v>
      </c>
      <c r="E452" s="9" t="s">
        <v>11</v>
      </c>
      <c r="F452" s="9" t="s">
        <v>12</v>
      </c>
      <c r="G452" s="9" t="s">
        <v>42</v>
      </c>
      <c r="H452">
        <v>32</v>
      </c>
    </row>
    <row r="453" spans="1:8" x14ac:dyDescent="0.3">
      <c r="A453" s="9" t="s">
        <v>482</v>
      </c>
      <c r="B453" s="10">
        <v>34567</v>
      </c>
      <c r="C453">
        <v>1</v>
      </c>
      <c r="D453">
        <v>4133.6400000000003</v>
      </c>
      <c r="E453" s="9" t="s">
        <v>11</v>
      </c>
      <c r="F453" s="9" t="s">
        <v>12</v>
      </c>
      <c r="G453" s="9" t="s">
        <v>23</v>
      </c>
      <c r="H453">
        <v>28</v>
      </c>
    </row>
    <row r="454" spans="1:8" x14ac:dyDescent="0.3">
      <c r="A454" s="9" t="s">
        <v>483</v>
      </c>
      <c r="B454" s="10">
        <v>33456</v>
      </c>
      <c r="C454">
        <v>0</v>
      </c>
      <c r="D454">
        <v>4134.08</v>
      </c>
      <c r="E454" s="9" t="s">
        <v>11</v>
      </c>
      <c r="F454" s="9" t="s">
        <v>16</v>
      </c>
      <c r="G454" s="9" t="s">
        <v>23</v>
      </c>
      <c r="H454">
        <v>31</v>
      </c>
    </row>
    <row r="455" spans="1:8" x14ac:dyDescent="0.3">
      <c r="A455" s="9" t="s">
        <v>484</v>
      </c>
      <c r="B455" s="10">
        <v>33773</v>
      </c>
      <c r="C455">
        <v>0</v>
      </c>
      <c r="D455">
        <v>4137.5200000000004</v>
      </c>
      <c r="E455" s="9" t="s">
        <v>11</v>
      </c>
      <c r="F455" s="9" t="s">
        <v>12</v>
      </c>
      <c r="G455" s="9" t="s">
        <v>247</v>
      </c>
      <c r="H455">
        <v>30</v>
      </c>
    </row>
    <row r="456" spans="1:8" x14ac:dyDescent="0.3">
      <c r="A456" s="9" t="s">
        <v>485</v>
      </c>
      <c r="B456" s="10">
        <v>33783</v>
      </c>
      <c r="C456">
        <v>1</v>
      </c>
      <c r="D456">
        <v>4149.74</v>
      </c>
      <c r="E456" s="9" t="s">
        <v>11</v>
      </c>
      <c r="F456" s="9" t="s">
        <v>16</v>
      </c>
      <c r="G456" s="9" t="s">
        <v>42</v>
      </c>
      <c r="H456">
        <v>30</v>
      </c>
    </row>
    <row r="457" spans="1:8" x14ac:dyDescent="0.3">
      <c r="A457" s="9" t="s">
        <v>486</v>
      </c>
      <c r="B457" s="10">
        <v>33820</v>
      </c>
      <c r="C457">
        <v>1</v>
      </c>
      <c r="D457">
        <v>4151.03</v>
      </c>
      <c r="E457" s="9" t="s">
        <v>11</v>
      </c>
      <c r="F457" s="9" t="s">
        <v>11</v>
      </c>
      <c r="G457" s="9" t="s">
        <v>13</v>
      </c>
      <c r="H457">
        <v>30</v>
      </c>
    </row>
    <row r="458" spans="1:8" x14ac:dyDescent="0.3">
      <c r="A458" s="9" t="s">
        <v>487</v>
      </c>
      <c r="B458" s="10">
        <v>36125</v>
      </c>
      <c r="C458">
        <v>0</v>
      </c>
      <c r="D458">
        <v>4154.97</v>
      </c>
      <c r="E458" s="9" t="s">
        <v>11</v>
      </c>
      <c r="F458" s="9" t="s">
        <v>16</v>
      </c>
      <c r="G458" s="9" t="s">
        <v>23</v>
      </c>
      <c r="H458">
        <v>24</v>
      </c>
    </row>
    <row r="459" spans="1:8" x14ac:dyDescent="0.3">
      <c r="A459" s="9" t="s">
        <v>488</v>
      </c>
      <c r="B459" s="10">
        <v>30941</v>
      </c>
      <c r="C459">
        <v>3</v>
      </c>
      <c r="D459">
        <v>4163.21</v>
      </c>
      <c r="E459" s="9" t="s">
        <v>11</v>
      </c>
      <c r="F459" s="9" t="s">
        <v>11</v>
      </c>
      <c r="G459" s="9" t="s">
        <v>23</v>
      </c>
      <c r="H459">
        <v>38</v>
      </c>
    </row>
    <row r="460" spans="1:8" x14ac:dyDescent="0.3">
      <c r="A460" s="9" t="s">
        <v>489</v>
      </c>
      <c r="B460" s="10">
        <v>32684</v>
      </c>
      <c r="C460">
        <v>0</v>
      </c>
      <c r="D460">
        <v>4185.1000000000004</v>
      </c>
      <c r="E460" s="9" t="s">
        <v>11</v>
      </c>
      <c r="F460" s="9" t="s">
        <v>12</v>
      </c>
      <c r="G460" s="9" t="s">
        <v>13</v>
      </c>
      <c r="H460">
        <v>33</v>
      </c>
    </row>
    <row r="461" spans="1:8" x14ac:dyDescent="0.3">
      <c r="A461" s="9" t="s">
        <v>490</v>
      </c>
      <c r="B461" s="10">
        <v>34975</v>
      </c>
      <c r="C461">
        <v>0</v>
      </c>
      <c r="D461">
        <v>4188.7299999999996</v>
      </c>
      <c r="E461" s="9" t="s">
        <v>11</v>
      </c>
      <c r="F461" s="9" t="s">
        <v>11</v>
      </c>
      <c r="G461" s="9" t="s">
        <v>200</v>
      </c>
      <c r="H461">
        <v>27</v>
      </c>
    </row>
    <row r="462" spans="1:8" x14ac:dyDescent="0.3">
      <c r="A462" s="9" t="s">
        <v>491</v>
      </c>
      <c r="B462" s="10">
        <v>35679</v>
      </c>
      <c r="C462">
        <v>2</v>
      </c>
      <c r="D462">
        <v>4189.1099999999997</v>
      </c>
      <c r="E462" s="9" t="s">
        <v>11</v>
      </c>
      <c r="F462" s="9" t="s">
        <v>11</v>
      </c>
      <c r="G462" s="9" t="s">
        <v>23</v>
      </c>
      <c r="H462">
        <v>25</v>
      </c>
    </row>
    <row r="463" spans="1:8" x14ac:dyDescent="0.3">
      <c r="A463" s="9" t="s">
        <v>492</v>
      </c>
      <c r="B463" s="10">
        <v>36143</v>
      </c>
      <c r="C463">
        <v>3</v>
      </c>
      <c r="D463">
        <v>4234.93</v>
      </c>
      <c r="E463" s="9" t="s">
        <v>11</v>
      </c>
      <c r="F463" s="9" t="s">
        <v>16</v>
      </c>
      <c r="G463" s="9" t="s">
        <v>42</v>
      </c>
      <c r="H463">
        <v>24</v>
      </c>
    </row>
    <row r="464" spans="1:8" x14ac:dyDescent="0.3">
      <c r="A464" s="9" t="s">
        <v>493</v>
      </c>
      <c r="B464" s="10">
        <v>33782</v>
      </c>
      <c r="C464">
        <v>1</v>
      </c>
      <c r="D464">
        <v>4237.13</v>
      </c>
      <c r="E464" s="9" t="s">
        <v>12</v>
      </c>
      <c r="F464" s="9" t="s">
        <v>16</v>
      </c>
      <c r="G464" s="9" t="s">
        <v>168</v>
      </c>
      <c r="H464">
        <v>30</v>
      </c>
    </row>
    <row r="465" spans="1:8" x14ac:dyDescent="0.3">
      <c r="A465" s="9" t="s">
        <v>494</v>
      </c>
      <c r="B465" s="10">
        <v>33545</v>
      </c>
      <c r="C465">
        <v>1</v>
      </c>
      <c r="D465">
        <v>4239.8900000000003</v>
      </c>
      <c r="E465" s="9" t="s">
        <v>11</v>
      </c>
      <c r="F465" s="9" t="s">
        <v>11</v>
      </c>
      <c r="G465" s="9" t="s">
        <v>23</v>
      </c>
      <c r="H465">
        <v>31</v>
      </c>
    </row>
    <row r="466" spans="1:8" x14ac:dyDescent="0.3">
      <c r="A466" s="9" t="s">
        <v>495</v>
      </c>
      <c r="B466" s="10">
        <v>33573</v>
      </c>
      <c r="C466">
        <v>1</v>
      </c>
      <c r="D466">
        <v>4243.59</v>
      </c>
      <c r="E466" s="9" t="s">
        <v>12</v>
      </c>
      <c r="F466" s="9" t="s">
        <v>16</v>
      </c>
      <c r="G466" s="9" t="s">
        <v>23</v>
      </c>
      <c r="H466">
        <v>31</v>
      </c>
    </row>
    <row r="467" spans="1:8" x14ac:dyDescent="0.3">
      <c r="A467" s="9" t="s">
        <v>496</v>
      </c>
      <c r="B467" s="10">
        <v>30118</v>
      </c>
      <c r="C467">
        <v>3</v>
      </c>
      <c r="D467">
        <v>4250.24</v>
      </c>
      <c r="E467" s="9" t="s">
        <v>11</v>
      </c>
      <c r="F467" s="9" t="s">
        <v>12</v>
      </c>
      <c r="G467" s="9" t="s">
        <v>13</v>
      </c>
      <c r="H467">
        <v>40</v>
      </c>
    </row>
    <row r="468" spans="1:8" x14ac:dyDescent="0.3">
      <c r="A468" s="9" t="s">
        <v>497</v>
      </c>
      <c r="B468" s="10">
        <v>34986</v>
      </c>
      <c r="C468">
        <v>3</v>
      </c>
      <c r="D468">
        <v>4260.74</v>
      </c>
      <c r="E468" s="9" t="s">
        <v>12</v>
      </c>
      <c r="F468" s="9" t="s">
        <v>11</v>
      </c>
      <c r="G468" s="9" t="s">
        <v>42</v>
      </c>
      <c r="H468">
        <v>27</v>
      </c>
    </row>
    <row r="469" spans="1:8" x14ac:dyDescent="0.3">
      <c r="A469" s="9" t="s">
        <v>498</v>
      </c>
      <c r="B469" s="10">
        <v>30640</v>
      </c>
      <c r="C469">
        <v>3</v>
      </c>
      <c r="D469">
        <v>4265.01</v>
      </c>
      <c r="E469" s="9" t="s">
        <v>11</v>
      </c>
      <c r="F469" s="9" t="s">
        <v>16</v>
      </c>
      <c r="G469" s="9" t="s">
        <v>23</v>
      </c>
      <c r="H469">
        <v>39</v>
      </c>
    </row>
    <row r="470" spans="1:8" x14ac:dyDescent="0.3">
      <c r="A470" s="9" t="s">
        <v>499</v>
      </c>
      <c r="B470" s="10">
        <v>33773</v>
      </c>
      <c r="C470">
        <v>2</v>
      </c>
      <c r="D470">
        <v>4266.17</v>
      </c>
      <c r="E470" s="9" t="s">
        <v>12</v>
      </c>
      <c r="F470" s="9" t="s">
        <v>11</v>
      </c>
      <c r="G470" s="9" t="s">
        <v>13</v>
      </c>
      <c r="H470">
        <v>30</v>
      </c>
    </row>
    <row r="471" spans="1:8" x14ac:dyDescent="0.3">
      <c r="A471" s="9" t="s">
        <v>500</v>
      </c>
      <c r="B471" s="10">
        <v>37780</v>
      </c>
      <c r="C471">
        <v>0</v>
      </c>
      <c r="D471">
        <v>4278.55</v>
      </c>
      <c r="E471" s="9" t="s">
        <v>11</v>
      </c>
      <c r="F471" s="9" t="s">
        <v>16</v>
      </c>
      <c r="G471" s="9" t="s">
        <v>300</v>
      </c>
      <c r="H471">
        <v>20</v>
      </c>
    </row>
    <row r="472" spans="1:8" x14ac:dyDescent="0.3">
      <c r="A472" s="9" t="s">
        <v>501</v>
      </c>
      <c r="B472" s="10">
        <v>36855</v>
      </c>
      <c r="C472">
        <v>3</v>
      </c>
      <c r="D472">
        <v>4296.2700000000004</v>
      </c>
      <c r="E472" s="9" t="s">
        <v>11</v>
      </c>
      <c r="F472" s="9" t="s">
        <v>12</v>
      </c>
      <c r="G472" s="9" t="s">
        <v>23</v>
      </c>
      <c r="H472">
        <v>22</v>
      </c>
    </row>
    <row r="473" spans="1:8" x14ac:dyDescent="0.3">
      <c r="A473" s="9" t="s">
        <v>502</v>
      </c>
      <c r="B473" s="10">
        <v>32496</v>
      </c>
      <c r="C473">
        <v>0</v>
      </c>
      <c r="D473">
        <v>4320.41</v>
      </c>
      <c r="E473" s="9" t="s">
        <v>11</v>
      </c>
      <c r="F473" s="9" t="s">
        <v>16</v>
      </c>
      <c r="G473" s="9" t="s">
        <v>23</v>
      </c>
      <c r="H473">
        <v>34</v>
      </c>
    </row>
    <row r="474" spans="1:8" x14ac:dyDescent="0.3">
      <c r="A474" s="9" t="s">
        <v>503</v>
      </c>
      <c r="B474" s="10">
        <v>34640</v>
      </c>
      <c r="C474">
        <v>1</v>
      </c>
      <c r="D474">
        <v>4337.74</v>
      </c>
      <c r="E474" s="9" t="s">
        <v>11</v>
      </c>
      <c r="F474" s="9" t="s">
        <v>16</v>
      </c>
      <c r="G474" s="9" t="s">
        <v>247</v>
      </c>
      <c r="H474">
        <v>28</v>
      </c>
    </row>
    <row r="475" spans="1:8" x14ac:dyDescent="0.3">
      <c r="A475" s="9" t="s">
        <v>504</v>
      </c>
      <c r="B475" s="10">
        <v>34633</v>
      </c>
      <c r="C475">
        <v>2</v>
      </c>
      <c r="D475">
        <v>4340.4399999999996</v>
      </c>
      <c r="E475" s="9" t="s">
        <v>11</v>
      </c>
      <c r="F475" s="9" t="s">
        <v>16</v>
      </c>
      <c r="G475" s="9" t="s">
        <v>13</v>
      </c>
      <c r="H475">
        <v>28</v>
      </c>
    </row>
    <row r="476" spans="1:8" x14ac:dyDescent="0.3">
      <c r="A476" s="9" t="s">
        <v>505</v>
      </c>
      <c r="B476" s="10">
        <v>33390</v>
      </c>
      <c r="C476">
        <v>0</v>
      </c>
      <c r="D476">
        <v>4347.0200000000004</v>
      </c>
      <c r="E476" s="9" t="s">
        <v>11</v>
      </c>
      <c r="F476" s="9" t="s">
        <v>16</v>
      </c>
      <c r="G476" s="9" t="s">
        <v>247</v>
      </c>
      <c r="H476">
        <v>32</v>
      </c>
    </row>
    <row r="477" spans="1:8" x14ac:dyDescent="0.3">
      <c r="A477" s="9" t="s">
        <v>506</v>
      </c>
      <c r="B477" s="10">
        <v>34639</v>
      </c>
      <c r="C477">
        <v>2</v>
      </c>
      <c r="D477">
        <v>4349.46</v>
      </c>
      <c r="E477" s="9" t="s">
        <v>11</v>
      </c>
      <c r="F477" s="9" t="s">
        <v>11</v>
      </c>
      <c r="G477" s="9" t="s">
        <v>13</v>
      </c>
      <c r="H477">
        <v>28</v>
      </c>
    </row>
    <row r="478" spans="1:8" x14ac:dyDescent="0.3">
      <c r="A478" s="9" t="s">
        <v>507</v>
      </c>
      <c r="B478" s="10">
        <v>33494</v>
      </c>
      <c r="C478">
        <v>1</v>
      </c>
      <c r="D478">
        <v>4350.51</v>
      </c>
      <c r="E478" s="9" t="s">
        <v>11</v>
      </c>
      <c r="F478" s="9" t="s">
        <v>11</v>
      </c>
      <c r="G478" s="9" t="s">
        <v>13</v>
      </c>
      <c r="H478">
        <v>31</v>
      </c>
    </row>
    <row r="479" spans="1:8" x14ac:dyDescent="0.3">
      <c r="A479" s="9" t="s">
        <v>508</v>
      </c>
      <c r="B479" s="10">
        <v>33113</v>
      </c>
      <c r="C479">
        <v>0</v>
      </c>
      <c r="D479">
        <v>4357.04</v>
      </c>
      <c r="E479" s="9" t="s">
        <v>11</v>
      </c>
      <c r="F479" s="9" t="s">
        <v>12</v>
      </c>
      <c r="G479" s="9" t="s">
        <v>23</v>
      </c>
      <c r="H479">
        <v>32</v>
      </c>
    </row>
    <row r="480" spans="1:8" x14ac:dyDescent="0.3">
      <c r="A480" s="9" t="s">
        <v>509</v>
      </c>
      <c r="B480" s="10">
        <v>35763</v>
      </c>
      <c r="C480">
        <v>3</v>
      </c>
      <c r="D480">
        <v>4391.6499999999996</v>
      </c>
      <c r="E480" s="9" t="s">
        <v>11</v>
      </c>
      <c r="F480" s="9" t="s">
        <v>11</v>
      </c>
      <c r="G480" s="9" t="s">
        <v>42</v>
      </c>
      <c r="H480">
        <v>25</v>
      </c>
    </row>
    <row r="481" spans="1:8" x14ac:dyDescent="0.3">
      <c r="A481" s="9" t="s">
        <v>510</v>
      </c>
      <c r="B481" s="10">
        <v>30131</v>
      </c>
      <c r="C481">
        <v>3</v>
      </c>
      <c r="D481">
        <v>4392.7</v>
      </c>
      <c r="E481" s="9" t="s">
        <v>11</v>
      </c>
      <c r="F481" s="9" t="s">
        <v>11</v>
      </c>
      <c r="G481" s="9" t="s">
        <v>13</v>
      </c>
      <c r="H481">
        <v>40</v>
      </c>
    </row>
    <row r="482" spans="1:8" x14ac:dyDescent="0.3">
      <c r="A482" s="9" t="s">
        <v>511</v>
      </c>
      <c r="B482" s="10">
        <v>32342</v>
      </c>
      <c r="C482">
        <v>3</v>
      </c>
      <c r="D482">
        <v>4397.3100000000004</v>
      </c>
      <c r="E482" s="9" t="s">
        <v>11</v>
      </c>
      <c r="F482" s="9" t="s">
        <v>11</v>
      </c>
      <c r="G482" s="9" t="s">
        <v>13</v>
      </c>
      <c r="H482">
        <v>34</v>
      </c>
    </row>
    <row r="483" spans="1:8" x14ac:dyDescent="0.3">
      <c r="A483" s="9" t="s">
        <v>512</v>
      </c>
      <c r="B483" s="10">
        <v>31635</v>
      </c>
      <c r="C483">
        <v>0</v>
      </c>
      <c r="D483">
        <v>4399.7299999999996</v>
      </c>
      <c r="E483" s="9" t="s">
        <v>12</v>
      </c>
      <c r="F483" s="9" t="s">
        <v>11</v>
      </c>
      <c r="G483" s="9" t="s">
        <v>13</v>
      </c>
      <c r="H483">
        <v>36</v>
      </c>
    </row>
    <row r="484" spans="1:8" x14ac:dyDescent="0.3">
      <c r="A484" s="9" t="s">
        <v>513</v>
      </c>
      <c r="B484" s="10">
        <v>31606</v>
      </c>
      <c r="C484">
        <v>0</v>
      </c>
      <c r="D484">
        <v>4402.2299999999996</v>
      </c>
      <c r="E484" s="9" t="s">
        <v>11</v>
      </c>
      <c r="F484" s="9" t="s">
        <v>11</v>
      </c>
      <c r="G484" s="9" t="s">
        <v>42</v>
      </c>
      <c r="H484">
        <v>36</v>
      </c>
    </row>
    <row r="485" spans="1:8" x14ac:dyDescent="0.3">
      <c r="A485" s="9" t="s">
        <v>514</v>
      </c>
      <c r="B485" s="10">
        <v>32402</v>
      </c>
      <c r="C485">
        <v>0</v>
      </c>
      <c r="D485">
        <v>4415.16</v>
      </c>
      <c r="E485" s="9" t="s">
        <v>11</v>
      </c>
      <c r="F485" s="9" t="s">
        <v>16</v>
      </c>
      <c r="G485" s="9" t="s">
        <v>13</v>
      </c>
      <c r="H485">
        <v>34</v>
      </c>
    </row>
    <row r="486" spans="1:8" x14ac:dyDescent="0.3">
      <c r="A486" s="9" t="s">
        <v>515</v>
      </c>
      <c r="B486" s="10">
        <v>33831</v>
      </c>
      <c r="C486">
        <v>0</v>
      </c>
      <c r="D486">
        <v>4420.95</v>
      </c>
      <c r="E486" s="9" t="s">
        <v>11</v>
      </c>
      <c r="F486" s="9" t="s">
        <v>12</v>
      </c>
      <c r="G486" s="9" t="s">
        <v>516</v>
      </c>
      <c r="H486">
        <v>30</v>
      </c>
    </row>
    <row r="487" spans="1:8" x14ac:dyDescent="0.3">
      <c r="A487" s="9" t="s">
        <v>517</v>
      </c>
      <c r="B487" s="10">
        <v>34697</v>
      </c>
      <c r="C487">
        <v>2</v>
      </c>
      <c r="D487">
        <v>4428.8900000000003</v>
      </c>
      <c r="E487" s="9" t="s">
        <v>12</v>
      </c>
      <c r="F487" s="9" t="s">
        <v>16</v>
      </c>
      <c r="G487" s="9" t="s">
        <v>356</v>
      </c>
      <c r="H487">
        <v>28</v>
      </c>
    </row>
    <row r="488" spans="1:8" x14ac:dyDescent="0.3">
      <c r="A488" s="9" t="s">
        <v>518</v>
      </c>
      <c r="B488" s="10">
        <v>34216</v>
      </c>
      <c r="C488">
        <v>2</v>
      </c>
      <c r="D488">
        <v>4433.3900000000003</v>
      </c>
      <c r="E488" s="9" t="s">
        <v>11</v>
      </c>
      <c r="F488" s="9" t="s">
        <v>12</v>
      </c>
      <c r="G488" s="9" t="s">
        <v>23</v>
      </c>
      <c r="H488">
        <v>29</v>
      </c>
    </row>
    <row r="489" spans="1:8" x14ac:dyDescent="0.3">
      <c r="A489" s="9" t="s">
        <v>519</v>
      </c>
      <c r="B489" s="10">
        <v>34326</v>
      </c>
      <c r="C489">
        <v>2</v>
      </c>
      <c r="D489">
        <v>4433.92</v>
      </c>
      <c r="E489" s="9" t="s">
        <v>11</v>
      </c>
      <c r="F489" s="9" t="s">
        <v>11</v>
      </c>
      <c r="G489" s="9" t="s">
        <v>23</v>
      </c>
      <c r="H489">
        <v>29</v>
      </c>
    </row>
    <row r="490" spans="1:8" x14ac:dyDescent="0.3">
      <c r="A490" s="9" t="s">
        <v>520</v>
      </c>
      <c r="B490" s="10">
        <v>34615</v>
      </c>
      <c r="C490">
        <v>2</v>
      </c>
      <c r="D490">
        <v>4435.09</v>
      </c>
      <c r="E490" s="9" t="s">
        <v>12</v>
      </c>
      <c r="F490" s="9" t="s">
        <v>11</v>
      </c>
      <c r="G490" s="9" t="s">
        <v>168</v>
      </c>
      <c r="H490">
        <v>28</v>
      </c>
    </row>
    <row r="491" spans="1:8" x14ac:dyDescent="0.3">
      <c r="A491" s="9" t="s">
        <v>521</v>
      </c>
      <c r="B491" s="10">
        <v>34631</v>
      </c>
      <c r="C491">
        <v>2</v>
      </c>
      <c r="D491">
        <v>4438.26</v>
      </c>
      <c r="E491" s="9" t="s">
        <v>11</v>
      </c>
      <c r="F491" s="9" t="s">
        <v>12</v>
      </c>
      <c r="G491" s="9" t="s">
        <v>356</v>
      </c>
      <c r="H491">
        <v>28</v>
      </c>
    </row>
    <row r="492" spans="1:8" x14ac:dyDescent="0.3">
      <c r="A492" s="9" t="s">
        <v>522</v>
      </c>
      <c r="B492" s="10">
        <v>33484</v>
      </c>
      <c r="C492">
        <v>1</v>
      </c>
      <c r="D492">
        <v>4441.21</v>
      </c>
      <c r="E492" s="9" t="s">
        <v>16</v>
      </c>
      <c r="F492" s="9" t="s">
        <v>11</v>
      </c>
      <c r="G492" s="9" t="s">
        <v>276</v>
      </c>
      <c r="H492">
        <v>31</v>
      </c>
    </row>
    <row r="493" spans="1:8" x14ac:dyDescent="0.3">
      <c r="A493" s="9" t="s">
        <v>523</v>
      </c>
      <c r="B493" s="10">
        <v>34513</v>
      </c>
      <c r="C493">
        <v>3</v>
      </c>
      <c r="D493">
        <v>4449.46</v>
      </c>
      <c r="E493" s="9" t="s">
        <v>16</v>
      </c>
      <c r="F493" s="9" t="s">
        <v>11</v>
      </c>
      <c r="G493" s="9" t="s">
        <v>13</v>
      </c>
      <c r="H493">
        <v>28</v>
      </c>
    </row>
    <row r="494" spans="1:8" x14ac:dyDescent="0.3">
      <c r="A494" s="9" t="s">
        <v>524</v>
      </c>
      <c r="B494" s="10">
        <v>33093</v>
      </c>
      <c r="C494">
        <v>1</v>
      </c>
      <c r="D494">
        <v>4454.3999999999996</v>
      </c>
      <c r="E494" s="9" t="s">
        <v>11</v>
      </c>
      <c r="F494" s="9" t="s">
        <v>12</v>
      </c>
      <c r="G494" s="9" t="s">
        <v>23</v>
      </c>
      <c r="H494">
        <v>32</v>
      </c>
    </row>
    <row r="495" spans="1:8" x14ac:dyDescent="0.3">
      <c r="A495" s="9" t="s">
        <v>525</v>
      </c>
      <c r="B495" s="10">
        <v>33069</v>
      </c>
      <c r="C495">
        <v>1</v>
      </c>
      <c r="D495">
        <v>4462.72</v>
      </c>
      <c r="E495" s="9" t="s">
        <v>11</v>
      </c>
      <c r="F495" s="9" t="s">
        <v>12</v>
      </c>
      <c r="G495" s="9" t="s">
        <v>23</v>
      </c>
      <c r="H495">
        <v>32</v>
      </c>
    </row>
    <row r="496" spans="1:8" x14ac:dyDescent="0.3">
      <c r="A496" s="9" t="s">
        <v>526</v>
      </c>
      <c r="B496" s="10">
        <v>33423</v>
      </c>
      <c r="C496">
        <v>2</v>
      </c>
      <c r="D496">
        <v>4463.21</v>
      </c>
      <c r="E496" s="9" t="s">
        <v>12</v>
      </c>
      <c r="F496" s="9" t="s">
        <v>12</v>
      </c>
      <c r="G496" s="9" t="s">
        <v>13</v>
      </c>
      <c r="H496">
        <v>31</v>
      </c>
    </row>
    <row r="497" spans="1:8" x14ac:dyDescent="0.3">
      <c r="A497" s="9" t="s">
        <v>527</v>
      </c>
      <c r="B497" s="10">
        <v>36484</v>
      </c>
      <c r="C497">
        <v>3</v>
      </c>
      <c r="D497">
        <v>4466.62</v>
      </c>
      <c r="E497" s="9" t="s">
        <v>11</v>
      </c>
      <c r="F497" s="9" t="s">
        <v>11</v>
      </c>
      <c r="G497" s="9" t="s">
        <v>23</v>
      </c>
      <c r="H497">
        <v>23</v>
      </c>
    </row>
    <row r="498" spans="1:8" x14ac:dyDescent="0.3">
      <c r="A498" s="9" t="s">
        <v>528</v>
      </c>
      <c r="B498" s="10">
        <v>38186</v>
      </c>
      <c r="C498">
        <v>0</v>
      </c>
      <c r="D498">
        <v>4468.25</v>
      </c>
      <c r="E498" s="9" t="s">
        <v>11</v>
      </c>
      <c r="F498" s="9" t="s">
        <v>11</v>
      </c>
      <c r="G498" s="9" t="s">
        <v>23</v>
      </c>
      <c r="H498">
        <v>18</v>
      </c>
    </row>
    <row r="499" spans="1:8" x14ac:dyDescent="0.3">
      <c r="A499" s="9" t="s">
        <v>529</v>
      </c>
      <c r="B499" s="10">
        <v>33797</v>
      </c>
      <c r="C499">
        <v>0</v>
      </c>
      <c r="D499">
        <v>4488.58</v>
      </c>
      <c r="E499" s="9" t="s">
        <v>11</v>
      </c>
      <c r="F499" s="9" t="s">
        <v>12</v>
      </c>
      <c r="G499" s="9" t="s">
        <v>23</v>
      </c>
      <c r="H499">
        <v>30</v>
      </c>
    </row>
    <row r="500" spans="1:8" x14ac:dyDescent="0.3">
      <c r="A500" s="9" t="s">
        <v>530</v>
      </c>
      <c r="B500" s="10">
        <v>32320</v>
      </c>
      <c r="C500">
        <v>0</v>
      </c>
      <c r="D500">
        <v>4500.34</v>
      </c>
      <c r="E500" s="9" t="s">
        <v>11</v>
      </c>
      <c r="F500" s="9" t="s">
        <v>16</v>
      </c>
      <c r="G500" s="9" t="s">
        <v>356</v>
      </c>
      <c r="H500">
        <v>34</v>
      </c>
    </row>
    <row r="501" spans="1:8" x14ac:dyDescent="0.3">
      <c r="A501" s="9" t="s">
        <v>531</v>
      </c>
      <c r="B501" s="10">
        <v>35716</v>
      </c>
      <c r="C501">
        <v>4</v>
      </c>
      <c r="D501">
        <v>4504.66</v>
      </c>
      <c r="E501" s="9" t="s">
        <v>16</v>
      </c>
      <c r="F501" s="9" t="s">
        <v>11</v>
      </c>
      <c r="G501" s="9" t="s">
        <v>13</v>
      </c>
      <c r="H501">
        <v>25</v>
      </c>
    </row>
    <row r="502" spans="1:8" x14ac:dyDescent="0.3">
      <c r="A502" s="9" t="s">
        <v>532</v>
      </c>
      <c r="B502" s="10">
        <v>30221</v>
      </c>
      <c r="C502">
        <v>3</v>
      </c>
      <c r="D502">
        <v>4511.41</v>
      </c>
      <c r="E502" s="9" t="s">
        <v>11</v>
      </c>
      <c r="F502" s="9" t="s">
        <v>12</v>
      </c>
      <c r="G502" s="9" t="s">
        <v>13</v>
      </c>
      <c r="H502">
        <v>40</v>
      </c>
    </row>
    <row r="503" spans="1:8" x14ac:dyDescent="0.3">
      <c r="A503" s="9" t="s">
        <v>533</v>
      </c>
      <c r="B503" s="10">
        <v>29388</v>
      </c>
      <c r="C503">
        <v>2</v>
      </c>
      <c r="D503">
        <v>4515.71</v>
      </c>
      <c r="E503" s="9" t="s">
        <v>11</v>
      </c>
      <c r="F503" s="9" t="s">
        <v>12</v>
      </c>
      <c r="G503" s="9" t="s">
        <v>13</v>
      </c>
      <c r="H503">
        <v>42</v>
      </c>
    </row>
    <row r="504" spans="1:8" x14ac:dyDescent="0.3">
      <c r="A504" s="9" t="s">
        <v>534</v>
      </c>
      <c r="B504" s="10">
        <v>37896</v>
      </c>
      <c r="C504">
        <v>0</v>
      </c>
      <c r="D504">
        <v>4518.3999999999996</v>
      </c>
      <c r="E504" s="9" t="s">
        <v>11</v>
      </c>
      <c r="F504" s="9" t="s">
        <v>12</v>
      </c>
      <c r="G504" s="9" t="s">
        <v>535</v>
      </c>
      <c r="H504">
        <v>19</v>
      </c>
    </row>
    <row r="505" spans="1:8" x14ac:dyDescent="0.3">
      <c r="A505" s="9" t="s">
        <v>536</v>
      </c>
      <c r="B505" s="10">
        <v>32116</v>
      </c>
      <c r="C505">
        <v>3</v>
      </c>
      <c r="D505">
        <v>4518.7700000000004</v>
      </c>
      <c r="E505" s="9" t="s">
        <v>11</v>
      </c>
      <c r="F505" s="9" t="s">
        <v>12</v>
      </c>
      <c r="G505" s="9" t="s">
        <v>23</v>
      </c>
      <c r="H505">
        <v>35</v>
      </c>
    </row>
    <row r="506" spans="1:8" x14ac:dyDescent="0.3">
      <c r="A506" s="9" t="s">
        <v>537</v>
      </c>
      <c r="B506" s="10">
        <v>32498</v>
      </c>
      <c r="C506">
        <v>0</v>
      </c>
      <c r="D506">
        <v>4518.83</v>
      </c>
      <c r="E506" s="9" t="s">
        <v>11</v>
      </c>
      <c r="F506" s="9" t="s">
        <v>11</v>
      </c>
      <c r="G506" s="9" t="s">
        <v>356</v>
      </c>
      <c r="H506">
        <v>34</v>
      </c>
    </row>
    <row r="507" spans="1:8" x14ac:dyDescent="0.3">
      <c r="A507" s="9" t="s">
        <v>538</v>
      </c>
      <c r="B507" s="10">
        <v>33829</v>
      </c>
      <c r="C507">
        <v>1</v>
      </c>
      <c r="D507">
        <v>4527.18</v>
      </c>
      <c r="E507" s="9" t="s">
        <v>11</v>
      </c>
      <c r="F507" s="9" t="s">
        <v>11</v>
      </c>
      <c r="G507" s="9" t="s">
        <v>23</v>
      </c>
      <c r="H507">
        <v>30</v>
      </c>
    </row>
    <row r="508" spans="1:8" x14ac:dyDescent="0.3">
      <c r="A508" s="9" t="s">
        <v>539</v>
      </c>
      <c r="B508" s="10">
        <v>34149</v>
      </c>
      <c r="C508">
        <v>2</v>
      </c>
      <c r="D508">
        <v>4529.4799999999996</v>
      </c>
      <c r="E508" s="9" t="s">
        <v>11</v>
      </c>
      <c r="F508" s="9" t="s">
        <v>16</v>
      </c>
      <c r="G508" s="9" t="s">
        <v>42</v>
      </c>
      <c r="H508">
        <v>29</v>
      </c>
    </row>
    <row r="509" spans="1:8" x14ac:dyDescent="0.3">
      <c r="A509" s="9" t="s">
        <v>540</v>
      </c>
      <c r="B509" s="10">
        <v>32307</v>
      </c>
      <c r="C509">
        <v>1</v>
      </c>
      <c r="D509">
        <v>4536.26</v>
      </c>
      <c r="E509" s="9" t="s">
        <v>11</v>
      </c>
      <c r="F509" s="9" t="s">
        <v>11</v>
      </c>
      <c r="G509" s="9" t="s">
        <v>42</v>
      </c>
      <c r="H509">
        <v>34</v>
      </c>
    </row>
    <row r="510" spans="1:8" x14ac:dyDescent="0.3">
      <c r="A510" s="9" t="s">
        <v>541</v>
      </c>
      <c r="B510" s="10">
        <v>33194</v>
      </c>
      <c r="C510">
        <v>0</v>
      </c>
      <c r="D510">
        <v>4544.2299999999996</v>
      </c>
      <c r="E510" s="9" t="s">
        <v>11</v>
      </c>
      <c r="F510" s="9" t="s">
        <v>16</v>
      </c>
      <c r="G510" s="9" t="s">
        <v>247</v>
      </c>
      <c r="H510">
        <v>32</v>
      </c>
    </row>
    <row r="511" spans="1:8" x14ac:dyDescent="0.3">
      <c r="A511" s="9" t="s">
        <v>542</v>
      </c>
      <c r="B511" s="10">
        <v>38343</v>
      </c>
      <c r="C511">
        <v>4</v>
      </c>
      <c r="D511">
        <v>4561.1899999999996</v>
      </c>
      <c r="E511" s="9" t="s">
        <v>11</v>
      </c>
      <c r="F511" s="9" t="s">
        <v>11</v>
      </c>
      <c r="G511" s="9" t="s">
        <v>247</v>
      </c>
      <c r="H511">
        <v>18</v>
      </c>
    </row>
    <row r="512" spans="1:8" x14ac:dyDescent="0.3">
      <c r="A512" s="9" t="s">
        <v>543</v>
      </c>
      <c r="B512" s="10">
        <v>33136</v>
      </c>
      <c r="C512">
        <v>1</v>
      </c>
      <c r="D512">
        <v>4562.84</v>
      </c>
      <c r="E512" s="9" t="s">
        <v>11</v>
      </c>
      <c r="F512" s="9" t="s">
        <v>11</v>
      </c>
      <c r="G512" s="9" t="s">
        <v>13</v>
      </c>
      <c r="H512">
        <v>32</v>
      </c>
    </row>
    <row r="513" spans="1:8" x14ac:dyDescent="0.3">
      <c r="A513" s="9" t="s">
        <v>544</v>
      </c>
      <c r="B513" s="10">
        <v>35424</v>
      </c>
      <c r="C513">
        <v>2</v>
      </c>
      <c r="D513">
        <v>4564.1899999999996</v>
      </c>
      <c r="E513" s="9" t="s">
        <v>11</v>
      </c>
      <c r="F513" s="9" t="s">
        <v>11</v>
      </c>
      <c r="G513" s="9" t="s">
        <v>247</v>
      </c>
      <c r="H513">
        <v>26</v>
      </c>
    </row>
    <row r="514" spans="1:8" x14ac:dyDescent="0.3">
      <c r="A514" s="9" t="s">
        <v>545</v>
      </c>
      <c r="B514" s="10">
        <v>32769</v>
      </c>
      <c r="C514">
        <v>0</v>
      </c>
      <c r="D514">
        <v>4571.41</v>
      </c>
      <c r="E514" s="9" t="s">
        <v>11</v>
      </c>
      <c r="F514" s="9" t="s">
        <v>11</v>
      </c>
      <c r="G514" s="9" t="s">
        <v>23</v>
      </c>
      <c r="H514">
        <v>33</v>
      </c>
    </row>
    <row r="515" spans="1:8" x14ac:dyDescent="0.3">
      <c r="A515" s="9" t="s">
        <v>546</v>
      </c>
      <c r="B515" s="10">
        <v>36709</v>
      </c>
      <c r="C515">
        <v>0</v>
      </c>
      <c r="D515">
        <v>4608.03</v>
      </c>
      <c r="E515" s="9" t="s">
        <v>11</v>
      </c>
      <c r="F515" s="9" t="s">
        <v>12</v>
      </c>
      <c r="G515" s="9" t="s">
        <v>42</v>
      </c>
      <c r="H515">
        <v>22</v>
      </c>
    </row>
    <row r="516" spans="1:8" x14ac:dyDescent="0.3">
      <c r="A516" s="9" t="s">
        <v>547</v>
      </c>
      <c r="B516" s="10">
        <v>35975</v>
      </c>
      <c r="C516">
        <v>3</v>
      </c>
      <c r="D516">
        <v>4618.08</v>
      </c>
      <c r="E516" s="9" t="s">
        <v>11</v>
      </c>
      <c r="F516" s="9" t="s">
        <v>16</v>
      </c>
      <c r="G516" s="9" t="s">
        <v>23</v>
      </c>
      <c r="H516">
        <v>24</v>
      </c>
    </row>
    <row r="517" spans="1:8" x14ac:dyDescent="0.3">
      <c r="A517" s="9" t="s">
        <v>548</v>
      </c>
      <c r="B517" s="10">
        <v>31220</v>
      </c>
      <c r="C517">
        <v>0</v>
      </c>
      <c r="D517">
        <v>4646.76</v>
      </c>
      <c r="E517" s="9" t="s">
        <v>16</v>
      </c>
      <c r="F517" s="9" t="s">
        <v>16</v>
      </c>
      <c r="G517" s="9" t="s">
        <v>42</v>
      </c>
      <c r="H517">
        <v>37</v>
      </c>
    </row>
    <row r="518" spans="1:8" x14ac:dyDescent="0.3">
      <c r="A518" s="9" t="s">
        <v>549</v>
      </c>
      <c r="B518" s="10">
        <v>35363</v>
      </c>
      <c r="C518">
        <v>3</v>
      </c>
      <c r="D518">
        <v>4661.29</v>
      </c>
      <c r="E518" s="9" t="s">
        <v>11</v>
      </c>
      <c r="F518" s="9" t="s">
        <v>16</v>
      </c>
      <c r="G518" s="9" t="s">
        <v>356</v>
      </c>
      <c r="H518">
        <v>26</v>
      </c>
    </row>
    <row r="519" spans="1:8" x14ac:dyDescent="0.3">
      <c r="A519" s="9" t="s">
        <v>550</v>
      </c>
      <c r="B519" s="10">
        <v>33090</v>
      </c>
      <c r="C519">
        <v>1</v>
      </c>
      <c r="D519">
        <v>4667.6099999999997</v>
      </c>
      <c r="E519" s="9" t="s">
        <v>12</v>
      </c>
      <c r="F519" s="9" t="s">
        <v>12</v>
      </c>
      <c r="G519" s="9" t="s">
        <v>168</v>
      </c>
      <c r="H519">
        <v>32</v>
      </c>
    </row>
    <row r="520" spans="1:8" x14ac:dyDescent="0.3">
      <c r="A520" s="9" t="s">
        <v>551</v>
      </c>
      <c r="B520" s="10">
        <v>33142</v>
      </c>
      <c r="C520">
        <v>2</v>
      </c>
      <c r="D520">
        <v>4670.6400000000003</v>
      </c>
      <c r="E520" s="9" t="s">
        <v>11</v>
      </c>
      <c r="F520" s="9" t="s">
        <v>11</v>
      </c>
      <c r="G520" s="9" t="s">
        <v>42</v>
      </c>
      <c r="H520">
        <v>32</v>
      </c>
    </row>
    <row r="521" spans="1:8" x14ac:dyDescent="0.3">
      <c r="A521" s="9" t="s">
        <v>552</v>
      </c>
      <c r="B521" s="10">
        <v>33067</v>
      </c>
      <c r="C521">
        <v>2</v>
      </c>
      <c r="D521">
        <v>4673.3900000000003</v>
      </c>
      <c r="E521" s="9" t="s">
        <v>11</v>
      </c>
      <c r="F521" s="9" t="s">
        <v>16</v>
      </c>
      <c r="G521" s="9" t="s">
        <v>13</v>
      </c>
      <c r="H521">
        <v>32</v>
      </c>
    </row>
    <row r="522" spans="1:8" x14ac:dyDescent="0.3">
      <c r="A522" s="9" t="s">
        <v>553</v>
      </c>
      <c r="B522" s="10">
        <v>29146</v>
      </c>
      <c r="C522">
        <v>2</v>
      </c>
      <c r="D522">
        <v>4674.2</v>
      </c>
      <c r="E522" s="9" t="s">
        <v>11</v>
      </c>
      <c r="F522" s="9" t="s">
        <v>16</v>
      </c>
      <c r="G522" s="9" t="s">
        <v>13</v>
      </c>
      <c r="H522">
        <v>43</v>
      </c>
    </row>
    <row r="523" spans="1:8" x14ac:dyDescent="0.3">
      <c r="A523" s="9" t="s">
        <v>554</v>
      </c>
      <c r="B523" s="10">
        <v>37898</v>
      </c>
      <c r="C523">
        <v>0</v>
      </c>
      <c r="D523">
        <v>4678.8</v>
      </c>
      <c r="E523" s="9" t="s">
        <v>11</v>
      </c>
      <c r="F523" s="9" t="s">
        <v>16</v>
      </c>
      <c r="G523" s="9" t="s">
        <v>300</v>
      </c>
      <c r="H523">
        <v>19</v>
      </c>
    </row>
    <row r="524" spans="1:8" x14ac:dyDescent="0.3">
      <c r="A524" s="9" t="s">
        <v>555</v>
      </c>
      <c r="B524" s="10">
        <v>33120</v>
      </c>
      <c r="C524">
        <v>2</v>
      </c>
      <c r="D524">
        <v>4686.3900000000003</v>
      </c>
      <c r="E524" s="9" t="s">
        <v>12</v>
      </c>
      <c r="F524" s="9" t="s">
        <v>12</v>
      </c>
      <c r="G524" s="9" t="s">
        <v>13</v>
      </c>
      <c r="H524">
        <v>32</v>
      </c>
    </row>
    <row r="525" spans="1:8" x14ac:dyDescent="0.3">
      <c r="A525" s="9" t="s">
        <v>556</v>
      </c>
      <c r="B525" s="10">
        <v>37794</v>
      </c>
      <c r="C525">
        <v>5</v>
      </c>
      <c r="D525">
        <v>4687.8</v>
      </c>
      <c r="E525" s="9" t="s">
        <v>11</v>
      </c>
      <c r="F525" s="9" t="s">
        <v>12</v>
      </c>
      <c r="G525" s="9" t="s">
        <v>42</v>
      </c>
      <c r="H525">
        <v>19</v>
      </c>
    </row>
    <row r="526" spans="1:8" x14ac:dyDescent="0.3">
      <c r="A526" s="9" t="s">
        <v>557</v>
      </c>
      <c r="B526" s="10">
        <v>28463</v>
      </c>
      <c r="C526">
        <v>2</v>
      </c>
      <c r="D526">
        <v>4699.47</v>
      </c>
      <c r="E526" s="9" t="s">
        <v>11</v>
      </c>
      <c r="F526" s="9" t="s">
        <v>12</v>
      </c>
      <c r="G526" s="9" t="s">
        <v>13</v>
      </c>
      <c r="H526">
        <v>45</v>
      </c>
    </row>
    <row r="527" spans="1:8" x14ac:dyDescent="0.3">
      <c r="A527" s="9" t="s">
        <v>558</v>
      </c>
      <c r="B527" s="10">
        <v>29810</v>
      </c>
      <c r="C527">
        <v>1</v>
      </c>
      <c r="D527">
        <v>4712.12</v>
      </c>
      <c r="E527" s="9" t="s">
        <v>11</v>
      </c>
      <c r="F527" s="9" t="s">
        <v>12</v>
      </c>
      <c r="G527" s="9" t="s">
        <v>42</v>
      </c>
      <c r="H527">
        <v>41</v>
      </c>
    </row>
    <row r="528" spans="1:8" x14ac:dyDescent="0.3">
      <c r="A528" s="9" t="s">
        <v>559</v>
      </c>
      <c r="B528" s="10">
        <v>33886</v>
      </c>
      <c r="C528">
        <v>1</v>
      </c>
      <c r="D528">
        <v>4718.2</v>
      </c>
      <c r="E528" s="9" t="s">
        <v>11</v>
      </c>
      <c r="F528" s="9" t="s">
        <v>12</v>
      </c>
      <c r="G528" s="9" t="s">
        <v>247</v>
      </c>
      <c r="H528">
        <v>30</v>
      </c>
    </row>
    <row r="529" spans="1:8" x14ac:dyDescent="0.3">
      <c r="A529" s="9" t="s">
        <v>560</v>
      </c>
      <c r="B529" s="10">
        <v>33875</v>
      </c>
      <c r="C529">
        <v>1</v>
      </c>
      <c r="D529">
        <v>4719.5200000000004</v>
      </c>
      <c r="E529" s="9" t="s">
        <v>11</v>
      </c>
      <c r="F529" s="9" t="s">
        <v>11</v>
      </c>
      <c r="G529" s="9" t="s">
        <v>247</v>
      </c>
      <c r="H529">
        <v>30</v>
      </c>
    </row>
    <row r="530" spans="1:8" x14ac:dyDescent="0.3">
      <c r="A530" s="9" t="s">
        <v>561</v>
      </c>
      <c r="B530" s="10">
        <v>34558</v>
      </c>
      <c r="C530">
        <v>2</v>
      </c>
      <c r="D530">
        <v>4719.74</v>
      </c>
      <c r="E530" s="9" t="s">
        <v>11</v>
      </c>
      <c r="F530" s="9" t="s">
        <v>16</v>
      </c>
      <c r="G530" s="9" t="s">
        <v>23</v>
      </c>
      <c r="H530">
        <v>28</v>
      </c>
    </row>
    <row r="531" spans="1:8" x14ac:dyDescent="0.3">
      <c r="A531" s="9" t="s">
        <v>562</v>
      </c>
      <c r="B531" s="10">
        <v>29404</v>
      </c>
      <c r="C531">
        <v>2</v>
      </c>
      <c r="D531">
        <v>4728.71</v>
      </c>
      <c r="E531" s="9" t="s">
        <v>11</v>
      </c>
      <c r="F531" s="9" t="s">
        <v>12</v>
      </c>
      <c r="G531" s="9" t="s">
        <v>23</v>
      </c>
      <c r="H531">
        <v>42</v>
      </c>
    </row>
    <row r="532" spans="1:8" x14ac:dyDescent="0.3">
      <c r="A532" s="9" t="s">
        <v>563</v>
      </c>
      <c r="B532" s="10">
        <v>31660</v>
      </c>
      <c r="C532">
        <v>3</v>
      </c>
      <c r="D532">
        <v>4734.6400000000003</v>
      </c>
      <c r="E532" s="9" t="s">
        <v>11</v>
      </c>
      <c r="F532" s="9" t="s">
        <v>16</v>
      </c>
      <c r="G532" s="9" t="s">
        <v>13</v>
      </c>
      <c r="H532">
        <v>36</v>
      </c>
    </row>
    <row r="533" spans="1:8" x14ac:dyDescent="0.3">
      <c r="A533" s="9" t="s">
        <v>564</v>
      </c>
      <c r="B533" s="10">
        <v>33523</v>
      </c>
      <c r="C533">
        <v>1</v>
      </c>
      <c r="D533">
        <v>4738.2700000000004</v>
      </c>
      <c r="E533" s="9" t="s">
        <v>11</v>
      </c>
      <c r="F533" s="9" t="s">
        <v>12</v>
      </c>
      <c r="G533" s="9" t="s">
        <v>23</v>
      </c>
      <c r="H533">
        <v>31</v>
      </c>
    </row>
    <row r="534" spans="1:8" x14ac:dyDescent="0.3">
      <c r="A534" s="9" t="s">
        <v>565</v>
      </c>
      <c r="B534" s="10">
        <v>38315</v>
      </c>
      <c r="C534">
        <v>0</v>
      </c>
      <c r="D534">
        <v>4740.78</v>
      </c>
      <c r="E534" s="9" t="s">
        <v>11</v>
      </c>
      <c r="F534" s="9" t="s">
        <v>12</v>
      </c>
      <c r="G534" s="9" t="s">
        <v>300</v>
      </c>
      <c r="H534">
        <v>18</v>
      </c>
    </row>
    <row r="535" spans="1:8" x14ac:dyDescent="0.3">
      <c r="A535" s="9" t="s">
        <v>566</v>
      </c>
      <c r="B535" s="10">
        <v>31933</v>
      </c>
      <c r="C535">
        <v>1</v>
      </c>
      <c r="D535">
        <v>4746.34</v>
      </c>
      <c r="E535" s="9" t="s">
        <v>11</v>
      </c>
      <c r="F535" s="9" t="s">
        <v>11</v>
      </c>
      <c r="G535" s="9" t="s">
        <v>42</v>
      </c>
      <c r="H535">
        <v>36</v>
      </c>
    </row>
    <row r="536" spans="1:8" x14ac:dyDescent="0.3">
      <c r="A536" s="9" t="s">
        <v>567</v>
      </c>
      <c r="B536" s="10">
        <v>32022</v>
      </c>
      <c r="C536">
        <v>1</v>
      </c>
      <c r="D536">
        <v>4747.05</v>
      </c>
      <c r="E536" s="9" t="s">
        <v>11</v>
      </c>
      <c r="F536" s="9" t="s">
        <v>11</v>
      </c>
      <c r="G536" s="9" t="s">
        <v>13</v>
      </c>
      <c r="H536">
        <v>35</v>
      </c>
    </row>
    <row r="537" spans="1:8" x14ac:dyDescent="0.3">
      <c r="A537" s="9" t="s">
        <v>568</v>
      </c>
      <c r="B537" s="10">
        <v>32103</v>
      </c>
      <c r="C537">
        <v>1</v>
      </c>
      <c r="D537">
        <v>4751.07</v>
      </c>
      <c r="E537" s="9" t="s">
        <v>12</v>
      </c>
      <c r="F537" s="9" t="s">
        <v>16</v>
      </c>
      <c r="G537" s="9" t="s">
        <v>42</v>
      </c>
      <c r="H537">
        <v>35</v>
      </c>
    </row>
    <row r="538" spans="1:8" x14ac:dyDescent="0.3">
      <c r="A538" s="9" t="s">
        <v>569</v>
      </c>
      <c r="B538" s="10">
        <v>33832</v>
      </c>
      <c r="C538">
        <v>2</v>
      </c>
      <c r="D538">
        <v>4753.6400000000003</v>
      </c>
      <c r="E538" s="9" t="s">
        <v>11</v>
      </c>
      <c r="F538" s="9" t="s">
        <v>12</v>
      </c>
      <c r="G538" s="9" t="s">
        <v>13</v>
      </c>
      <c r="H538">
        <v>30</v>
      </c>
    </row>
    <row r="539" spans="1:8" x14ac:dyDescent="0.3">
      <c r="A539" s="9" t="s">
        <v>570</v>
      </c>
      <c r="B539" s="10">
        <v>32047</v>
      </c>
      <c r="C539">
        <v>1</v>
      </c>
      <c r="D539">
        <v>4762.33</v>
      </c>
      <c r="E539" s="9" t="s">
        <v>12</v>
      </c>
      <c r="F539" s="9" t="s">
        <v>12</v>
      </c>
      <c r="G539" s="9" t="s">
        <v>42</v>
      </c>
      <c r="H539">
        <v>35</v>
      </c>
    </row>
    <row r="540" spans="1:8" x14ac:dyDescent="0.3">
      <c r="A540" s="9" t="s">
        <v>571</v>
      </c>
      <c r="B540" s="10">
        <v>32721</v>
      </c>
      <c r="C540">
        <v>1</v>
      </c>
      <c r="D540">
        <v>4766.0200000000004</v>
      </c>
      <c r="E540" s="9" t="s">
        <v>11</v>
      </c>
      <c r="F540" s="9" t="s">
        <v>12</v>
      </c>
      <c r="G540" s="9" t="s">
        <v>42</v>
      </c>
      <c r="H540">
        <v>33</v>
      </c>
    </row>
    <row r="541" spans="1:8" x14ac:dyDescent="0.3">
      <c r="A541" s="9" t="s">
        <v>572</v>
      </c>
      <c r="B541" s="10">
        <v>32851</v>
      </c>
      <c r="C541">
        <v>1</v>
      </c>
      <c r="D541">
        <v>4779.6000000000004</v>
      </c>
      <c r="E541" s="9" t="s">
        <v>11</v>
      </c>
      <c r="F541" s="9" t="s">
        <v>12</v>
      </c>
      <c r="G541" s="9" t="s">
        <v>13</v>
      </c>
      <c r="H541">
        <v>33</v>
      </c>
    </row>
    <row r="542" spans="1:8" x14ac:dyDescent="0.3">
      <c r="A542" s="9" t="s">
        <v>573</v>
      </c>
      <c r="B542" s="10">
        <v>31950</v>
      </c>
      <c r="C542">
        <v>3</v>
      </c>
      <c r="D542">
        <v>4787.42</v>
      </c>
      <c r="E542" s="9" t="s">
        <v>11</v>
      </c>
      <c r="F542" s="9" t="s">
        <v>12</v>
      </c>
      <c r="G542" s="9" t="s">
        <v>13</v>
      </c>
      <c r="H542">
        <v>35</v>
      </c>
    </row>
    <row r="543" spans="1:8" x14ac:dyDescent="0.3">
      <c r="A543" s="9" t="s">
        <v>574</v>
      </c>
      <c r="B543" s="10">
        <v>32858</v>
      </c>
      <c r="C543">
        <v>1</v>
      </c>
      <c r="D543">
        <v>4795.66</v>
      </c>
      <c r="E543" s="9" t="s">
        <v>11</v>
      </c>
      <c r="F543" s="9" t="s">
        <v>16</v>
      </c>
      <c r="G543" s="9" t="s">
        <v>13</v>
      </c>
      <c r="H543">
        <v>33</v>
      </c>
    </row>
    <row r="544" spans="1:8" x14ac:dyDescent="0.3">
      <c r="A544" s="9" t="s">
        <v>575</v>
      </c>
      <c r="B544" s="10">
        <v>28766</v>
      </c>
      <c r="C544">
        <v>2</v>
      </c>
      <c r="D544">
        <v>4812.34</v>
      </c>
      <c r="E544" s="9" t="s">
        <v>11</v>
      </c>
      <c r="F544" s="9" t="s">
        <v>12</v>
      </c>
      <c r="G544" s="9" t="s">
        <v>13</v>
      </c>
      <c r="H544">
        <v>44</v>
      </c>
    </row>
    <row r="545" spans="1:8" x14ac:dyDescent="0.3">
      <c r="A545" s="9" t="s">
        <v>576</v>
      </c>
      <c r="B545" s="10">
        <v>29770</v>
      </c>
      <c r="C545">
        <v>1</v>
      </c>
      <c r="D545">
        <v>4827.1000000000004</v>
      </c>
      <c r="E545" s="9" t="s">
        <v>11</v>
      </c>
      <c r="F545" s="9" t="s">
        <v>16</v>
      </c>
      <c r="G545" s="9" t="s">
        <v>13</v>
      </c>
      <c r="H545">
        <v>41</v>
      </c>
    </row>
    <row r="546" spans="1:8" x14ac:dyDescent="0.3">
      <c r="A546" s="9" t="s">
        <v>577</v>
      </c>
      <c r="B546" s="10">
        <v>35034</v>
      </c>
      <c r="C546">
        <v>3</v>
      </c>
      <c r="D546">
        <v>4827.8999999999996</v>
      </c>
      <c r="E546" s="9" t="s">
        <v>16</v>
      </c>
      <c r="F546" s="9" t="s">
        <v>11</v>
      </c>
      <c r="G546" s="9" t="s">
        <v>4735</v>
      </c>
      <c r="H546">
        <v>27</v>
      </c>
    </row>
    <row r="547" spans="1:8" x14ac:dyDescent="0.3">
      <c r="A547" s="9" t="s">
        <v>578</v>
      </c>
      <c r="B547" s="10">
        <v>37434</v>
      </c>
      <c r="C547">
        <v>5</v>
      </c>
      <c r="D547">
        <v>4830.63</v>
      </c>
      <c r="E547" s="9" t="s">
        <v>11</v>
      </c>
      <c r="F547" s="9" t="s">
        <v>16</v>
      </c>
      <c r="G547" s="9" t="s">
        <v>42</v>
      </c>
      <c r="H547">
        <v>20</v>
      </c>
    </row>
    <row r="548" spans="1:8" x14ac:dyDescent="0.3">
      <c r="A548" s="9" t="s">
        <v>579</v>
      </c>
      <c r="B548" s="10">
        <v>36871</v>
      </c>
      <c r="C548">
        <v>0</v>
      </c>
      <c r="D548">
        <v>4835.43</v>
      </c>
      <c r="E548" s="9" t="s">
        <v>11</v>
      </c>
      <c r="F548" s="9" t="s">
        <v>11</v>
      </c>
      <c r="G548" s="9" t="s">
        <v>300</v>
      </c>
      <c r="H548">
        <v>22</v>
      </c>
    </row>
    <row r="549" spans="1:8" x14ac:dyDescent="0.3">
      <c r="A549" s="9" t="s">
        <v>580</v>
      </c>
      <c r="B549" s="10">
        <v>33857</v>
      </c>
      <c r="C549">
        <v>3</v>
      </c>
      <c r="D549">
        <v>4837.58</v>
      </c>
      <c r="E549" s="9" t="s">
        <v>12</v>
      </c>
      <c r="F549" s="9" t="s">
        <v>11</v>
      </c>
      <c r="G549" s="9" t="s">
        <v>13</v>
      </c>
      <c r="H549">
        <v>30</v>
      </c>
    </row>
    <row r="550" spans="1:8" x14ac:dyDescent="0.3">
      <c r="A550" s="9" t="s">
        <v>581</v>
      </c>
      <c r="B550" s="10">
        <v>30970</v>
      </c>
      <c r="C550">
        <v>3</v>
      </c>
      <c r="D550">
        <v>4839.18</v>
      </c>
      <c r="E550" s="9" t="s">
        <v>11</v>
      </c>
      <c r="F550" s="9" t="s">
        <v>16</v>
      </c>
      <c r="G550" s="9" t="s">
        <v>23</v>
      </c>
      <c r="H550">
        <v>38</v>
      </c>
    </row>
    <row r="551" spans="1:8" x14ac:dyDescent="0.3">
      <c r="A551" s="9" t="s">
        <v>582</v>
      </c>
      <c r="B551" s="10">
        <v>34971</v>
      </c>
      <c r="C551">
        <v>0</v>
      </c>
      <c r="D551">
        <v>4840.95</v>
      </c>
      <c r="E551" s="9" t="s">
        <v>11</v>
      </c>
      <c r="F551" s="9" t="s">
        <v>16</v>
      </c>
      <c r="G551" s="9" t="s">
        <v>300</v>
      </c>
      <c r="H551">
        <v>27</v>
      </c>
    </row>
    <row r="552" spans="1:8" x14ac:dyDescent="0.3">
      <c r="A552" s="9" t="s">
        <v>583</v>
      </c>
      <c r="B552" s="10">
        <v>29202</v>
      </c>
      <c r="C552">
        <v>2</v>
      </c>
      <c r="D552">
        <v>4843.79</v>
      </c>
      <c r="E552" s="9" t="s">
        <v>11</v>
      </c>
      <c r="F552" s="9" t="s">
        <v>12</v>
      </c>
      <c r="G552" s="9" t="s">
        <v>13</v>
      </c>
      <c r="H552">
        <v>43</v>
      </c>
    </row>
    <row r="553" spans="1:8" x14ac:dyDescent="0.3">
      <c r="A553" s="9" t="s">
        <v>584</v>
      </c>
      <c r="B553" s="10">
        <v>27283</v>
      </c>
      <c r="C553">
        <v>0</v>
      </c>
      <c r="D553">
        <v>4844.67</v>
      </c>
      <c r="E553" s="9" t="s">
        <v>11</v>
      </c>
      <c r="F553" s="9" t="s">
        <v>11</v>
      </c>
      <c r="G553" s="9" t="s">
        <v>13</v>
      </c>
      <c r="H553">
        <v>48</v>
      </c>
    </row>
    <row r="554" spans="1:8" x14ac:dyDescent="0.3">
      <c r="A554" s="9" t="s">
        <v>585</v>
      </c>
      <c r="B554" s="10">
        <v>37049</v>
      </c>
      <c r="C554">
        <v>0</v>
      </c>
      <c r="D554">
        <v>4846.53</v>
      </c>
      <c r="E554" s="9" t="s">
        <v>11</v>
      </c>
      <c r="F554" s="9" t="s">
        <v>12</v>
      </c>
      <c r="G554" s="9" t="s">
        <v>300</v>
      </c>
      <c r="H554">
        <v>22</v>
      </c>
    </row>
    <row r="555" spans="1:8" x14ac:dyDescent="0.3">
      <c r="A555" s="9" t="s">
        <v>586</v>
      </c>
      <c r="B555" s="10">
        <v>35060</v>
      </c>
      <c r="C555">
        <v>3</v>
      </c>
      <c r="D555">
        <v>4846.92</v>
      </c>
      <c r="E555" s="9" t="s">
        <v>11</v>
      </c>
      <c r="F555" s="9" t="s">
        <v>12</v>
      </c>
      <c r="G555" s="9" t="s">
        <v>356</v>
      </c>
      <c r="H555">
        <v>27</v>
      </c>
    </row>
    <row r="556" spans="1:8" x14ac:dyDescent="0.3">
      <c r="A556" s="9" t="s">
        <v>587</v>
      </c>
      <c r="B556" s="10">
        <v>32752</v>
      </c>
      <c r="C556">
        <v>3</v>
      </c>
      <c r="D556">
        <v>4859.8900000000003</v>
      </c>
      <c r="E556" s="9" t="s">
        <v>11</v>
      </c>
      <c r="F556" s="9" t="s">
        <v>12</v>
      </c>
      <c r="G556" s="9" t="s">
        <v>42</v>
      </c>
      <c r="H556">
        <v>33</v>
      </c>
    </row>
    <row r="557" spans="1:8" x14ac:dyDescent="0.3">
      <c r="A557" s="9" t="s">
        <v>588</v>
      </c>
      <c r="B557" s="10">
        <v>35702</v>
      </c>
      <c r="C557">
        <v>4</v>
      </c>
      <c r="D557">
        <v>4877.9799999999996</v>
      </c>
      <c r="E557" s="9" t="s">
        <v>11</v>
      </c>
      <c r="F557" s="9" t="s">
        <v>12</v>
      </c>
      <c r="G557" s="9" t="s">
        <v>23</v>
      </c>
      <c r="H557">
        <v>25</v>
      </c>
    </row>
    <row r="558" spans="1:8" x14ac:dyDescent="0.3">
      <c r="A558" s="9" t="s">
        <v>589</v>
      </c>
      <c r="B558" s="10">
        <v>31769</v>
      </c>
      <c r="C558">
        <v>0</v>
      </c>
      <c r="D558">
        <v>4883.87</v>
      </c>
      <c r="E558" s="9" t="s">
        <v>11</v>
      </c>
      <c r="F558" s="9" t="s">
        <v>16</v>
      </c>
      <c r="G558" s="9" t="s">
        <v>42</v>
      </c>
      <c r="H558">
        <v>36</v>
      </c>
    </row>
    <row r="559" spans="1:8" x14ac:dyDescent="0.3">
      <c r="A559" s="9" t="s">
        <v>590</v>
      </c>
      <c r="B559" s="10">
        <v>31712</v>
      </c>
      <c r="C559">
        <v>0</v>
      </c>
      <c r="D559">
        <v>4889.04</v>
      </c>
      <c r="E559" s="9" t="s">
        <v>11</v>
      </c>
      <c r="F559" s="9" t="s">
        <v>16</v>
      </c>
      <c r="G559" s="9" t="s">
        <v>13</v>
      </c>
      <c r="H559">
        <v>36</v>
      </c>
    </row>
    <row r="560" spans="1:8" x14ac:dyDescent="0.3">
      <c r="A560" s="9" t="s">
        <v>591</v>
      </c>
      <c r="B560" s="10">
        <v>32699</v>
      </c>
      <c r="C560">
        <v>2</v>
      </c>
      <c r="D560">
        <v>4890</v>
      </c>
      <c r="E560" s="9" t="s">
        <v>12</v>
      </c>
      <c r="F560" s="9" t="s">
        <v>11</v>
      </c>
      <c r="G560" s="9" t="s">
        <v>13</v>
      </c>
      <c r="H560">
        <v>33</v>
      </c>
    </row>
    <row r="561" spans="1:8" x14ac:dyDescent="0.3">
      <c r="A561" s="9" t="s">
        <v>592</v>
      </c>
      <c r="B561" s="10">
        <v>33205</v>
      </c>
      <c r="C561">
        <v>3</v>
      </c>
      <c r="D561">
        <v>4894.3900000000003</v>
      </c>
      <c r="E561" s="9" t="s">
        <v>11</v>
      </c>
      <c r="F561" s="9" t="s">
        <v>12</v>
      </c>
      <c r="G561" s="9" t="s">
        <v>13</v>
      </c>
      <c r="H561">
        <v>32</v>
      </c>
    </row>
    <row r="562" spans="1:8" x14ac:dyDescent="0.3">
      <c r="A562" s="9" t="s">
        <v>593</v>
      </c>
      <c r="B562" s="10">
        <v>32409</v>
      </c>
      <c r="C562">
        <v>1</v>
      </c>
      <c r="D562">
        <v>4894.75</v>
      </c>
      <c r="E562" s="9" t="s">
        <v>12</v>
      </c>
      <c r="F562" s="9" t="s">
        <v>12</v>
      </c>
      <c r="G562" s="9" t="s">
        <v>23</v>
      </c>
      <c r="H562">
        <v>34</v>
      </c>
    </row>
    <row r="563" spans="1:8" x14ac:dyDescent="0.3">
      <c r="A563" s="9" t="s">
        <v>594</v>
      </c>
      <c r="B563" s="10">
        <v>34160</v>
      </c>
      <c r="C563">
        <v>2</v>
      </c>
      <c r="D563">
        <v>4906.41</v>
      </c>
      <c r="E563" s="9" t="s">
        <v>11</v>
      </c>
      <c r="F563" s="9" t="s">
        <v>16</v>
      </c>
      <c r="G563" s="9" t="s">
        <v>23</v>
      </c>
      <c r="H563">
        <v>29</v>
      </c>
    </row>
    <row r="564" spans="1:8" x14ac:dyDescent="0.3">
      <c r="A564" s="9" t="s">
        <v>595</v>
      </c>
      <c r="B564" s="10">
        <v>29877</v>
      </c>
      <c r="C564">
        <v>1</v>
      </c>
      <c r="D564">
        <v>4911.8900000000003</v>
      </c>
      <c r="E564" s="9" t="s">
        <v>11</v>
      </c>
      <c r="F564" s="9" t="s">
        <v>12</v>
      </c>
      <c r="G564" s="9" t="s">
        <v>13</v>
      </c>
      <c r="H564">
        <v>41</v>
      </c>
    </row>
    <row r="565" spans="1:8" x14ac:dyDescent="0.3">
      <c r="A565" s="9" t="s">
        <v>596</v>
      </c>
      <c r="B565" s="10">
        <v>37489</v>
      </c>
      <c r="C565">
        <v>5</v>
      </c>
      <c r="D565">
        <v>4915.0600000000004</v>
      </c>
      <c r="E565" s="9" t="s">
        <v>11</v>
      </c>
      <c r="F565" s="9" t="s">
        <v>16</v>
      </c>
      <c r="G565" s="9" t="s">
        <v>356</v>
      </c>
      <c r="H565">
        <v>20</v>
      </c>
    </row>
    <row r="566" spans="1:8" x14ac:dyDescent="0.3">
      <c r="A566" s="9" t="s">
        <v>597</v>
      </c>
      <c r="B566" s="10">
        <v>34191</v>
      </c>
      <c r="C566">
        <v>2</v>
      </c>
      <c r="D566">
        <v>4922.92</v>
      </c>
      <c r="E566" s="9" t="s">
        <v>11</v>
      </c>
      <c r="F566" s="9" t="s">
        <v>11</v>
      </c>
      <c r="G566" s="9" t="s">
        <v>23</v>
      </c>
      <c r="H566">
        <v>29</v>
      </c>
    </row>
    <row r="567" spans="1:8" x14ac:dyDescent="0.3">
      <c r="A567" s="9" t="s">
        <v>598</v>
      </c>
      <c r="B567" s="10">
        <v>33473</v>
      </c>
      <c r="C567">
        <v>2</v>
      </c>
      <c r="D567">
        <v>4931.6499999999996</v>
      </c>
      <c r="E567" s="9" t="s">
        <v>11</v>
      </c>
      <c r="F567" s="9" t="s">
        <v>12</v>
      </c>
      <c r="G567" s="9" t="s">
        <v>42</v>
      </c>
      <c r="H567">
        <v>31</v>
      </c>
    </row>
    <row r="568" spans="1:8" x14ac:dyDescent="0.3">
      <c r="A568" s="9" t="s">
        <v>599</v>
      </c>
      <c r="B568" s="10">
        <v>33569</v>
      </c>
      <c r="C568">
        <v>2</v>
      </c>
      <c r="D568">
        <v>4934.71</v>
      </c>
      <c r="E568" s="9" t="s">
        <v>11</v>
      </c>
      <c r="F568" s="9" t="s">
        <v>12</v>
      </c>
      <c r="G568" s="9" t="s">
        <v>42</v>
      </c>
      <c r="H568">
        <v>31</v>
      </c>
    </row>
    <row r="569" spans="1:8" x14ac:dyDescent="0.3">
      <c r="A569" s="9" t="s">
        <v>600</v>
      </c>
      <c r="B569" s="10">
        <v>27206</v>
      </c>
      <c r="C569">
        <v>0</v>
      </c>
      <c r="D569">
        <v>4942.0600000000004</v>
      </c>
      <c r="E569" s="9" t="s">
        <v>11</v>
      </c>
      <c r="F569" s="9" t="s">
        <v>11</v>
      </c>
      <c r="G569" s="9" t="s">
        <v>13</v>
      </c>
      <c r="H569">
        <v>48</v>
      </c>
    </row>
    <row r="570" spans="1:8" x14ac:dyDescent="0.3">
      <c r="A570" s="9" t="s">
        <v>601</v>
      </c>
      <c r="B570" s="10">
        <v>33480</v>
      </c>
      <c r="C570">
        <v>2</v>
      </c>
      <c r="D570">
        <v>4949.76</v>
      </c>
      <c r="E570" s="9" t="s">
        <v>11</v>
      </c>
      <c r="F570" s="9" t="s">
        <v>16</v>
      </c>
      <c r="G570" s="9" t="s">
        <v>13</v>
      </c>
      <c r="H570">
        <v>31</v>
      </c>
    </row>
    <row r="571" spans="1:8" x14ac:dyDescent="0.3">
      <c r="A571" s="9" t="s">
        <v>602</v>
      </c>
      <c r="B571" s="10">
        <v>26975</v>
      </c>
      <c r="C571">
        <v>0</v>
      </c>
      <c r="D571">
        <v>4985.22</v>
      </c>
      <c r="E571" s="9" t="s">
        <v>11</v>
      </c>
      <c r="F571" s="9" t="s">
        <v>12</v>
      </c>
      <c r="G571" s="9" t="s">
        <v>13</v>
      </c>
      <c r="H571">
        <v>49</v>
      </c>
    </row>
    <row r="572" spans="1:8" x14ac:dyDescent="0.3">
      <c r="A572" s="9" t="s">
        <v>603</v>
      </c>
      <c r="B572" s="10">
        <v>32318</v>
      </c>
      <c r="C572">
        <v>0</v>
      </c>
      <c r="D572">
        <v>4992.38</v>
      </c>
      <c r="E572" s="9" t="s">
        <v>11</v>
      </c>
      <c r="F572" s="9" t="s">
        <v>12</v>
      </c>
      <c r="G572" s="9" t="s">
        <v>247</v>
      </c>
      <c r="H572">
        <v>34</v>
      </c>
    </row>
    <row r="573" spans="1:8" x14ac:dyDescent="0.3">
      <c r="A573" s="9" t="s">
        <v>604</v>
      </c>
      <c r="B573" s="10">
        <v>37169</v>
      </c>
      <c r="C573">
        <v>0</v>
      </c>
      <c r="D573">
        <v>4999.04</v>
      </c>
      <c r="E573" s="9" t="s">
        <v>11</v>
      </c>
      <c r="F573" s="9" t="s">
        <v>11</v>
      </c>
      <c r="G573" s="9" t="s">
        <v>42</v>
      </c>
      <c r="H573">
        <v>21</v>
      </c>
    </row>
    <row r="574" spans="1:8" x14ac:dyDescent="0.3">
      <c r="A574" s="9" t="s">
        <v>605</v>
      </c>
      <c r="B574" s="10">
        <v>32390</v>
      </c>
      <c r="C574">
        <v>1</v>
      </c>
      <c r="D574">
        <v>5002.78</v>
      </c>
      <c r="E574" s="9" t="s">
        <v>11</v>
      </c>
      <c r="F574" s="9" t="s">
        <v>11</v>
      </c>
      <c r="G574" s="9" t="s">
        <v>13</v>
      </c>
      <c r="H574">
        <v>34</v>
      </c>
    </row>
    <row r="575" spans="1:8" x14ac:dyDescent="0.3">
      <c r="A575" s="9" t="s">
        <v>606</v>
      </c>
      <c r="B575" s="10">
        <v>28285</v>
      </c>
      <c r="C575">
        <v>2</v>
      </c>
      <c r="D575">
        <v>5003.7700000000004</v>
      </c>
      <c r="E575" s="9" t="s">
        <v>11</v>
      </c>
      <c r="F575" s="9" t="s">
        <v>12</v>
      </c>
      <c r="G575" s="9" t="s">
        <v>13</v>
      </c>
      <c r="H575">
        <v>45</v>
      </c>
    </row>
    <row r="576" spans="1:8" x14ac:dyDescent="0.3">
      <c r="A576" s="9" t="s">
        <v>607</v>
      </c>
      <c r="B576" s="10">
        <v>32332</v>
      </c>
      <c r="C576">
        <v>1</v>
      </c>
      <c r="D576">
        <v>5003.8500000000004</v>
      </c>
      <c r="E576" s="9" t="s">
        <v>11</v>
      </c>
      <c r="F576" s="9" t="s">
        <v>12</v>
      </c>
      <c r="G576" s="9" t="s">
        <v>42</v>
      </c>
      <c r="H576">
        <v>34</v>
      </c>
    </row>
    <row r="577" spans="1:8" x14ac:dyDescent="0.3">
      <c r="A577" s="9" t="s">
        <v>608</v>
      </c>
      <c r="B577" s="10">
        <v>32456</v>
      </c>
      <c r="C577">
        <v>1</v>
      </c>
      <c r="D577">
        <v>5012.47</v>
      </c>
      <c r="E577" s="9" t="s">
        <v>11</v>
      </c>
      <c r="F577" s="9" t="s">
        <v>12</v>
      </c>
      <c r="G577" s="9" t="s">
        <v>42</v>
      </c>
      <c r="H577">
        <v>34</v>
      </c>
    </row>
    <row r="578" spans="1:8" x14ac:dyDescent="0.3">
      <c r="A578" s="9" t="s">
        <v>609</v>
      </c>
      <c r="B578" s="10">
        <v>31409</v>
      </c>
      <c r="C578">
        <v>0</v>
      </c>
      <c r="D578">
        <v>5028.1499999999996</v>
      </c>
      <c r="E578" s="9" t="s">
        <v>16</v>
      </c>
      <c r="F578" s="9" t="s">
        <v>11</v>
      </c>
      <c r="G578" s="9" t="s">
        <v>23</v>
      </c>
      <c r="H578">
        <v>37</v>
      </c>
    </row>
    <row r="579" spans="1:8" x14ac:dyDescent="0.3">
      <c r="A579" s="9" t="s">
        <v>610</v>
      </c>
      <c r="B579" s="10">
        <v>33491</v>
      </c>
      <c r="C579">
        <v>2</v>
      </c>
      <c r="D579">
        <v>5031.2700000000004</v>
      </c>
      <c r="E579" s="9" t="s">
        <v>12</v>
      </c>
      <c r="F579" s="9" t="s">
        <v>16</v>
      </c>
      <c r="G579" s="9" t="s">
        <v>168</v>
      </c>
      <c r="H579">
        <v>31</v>
      </c>
    </row>
    <row r="580" spans="1:8" x14ac:dyDescent="0.3">
      <c r="A580" s="9" t="s">
        <v>611</v>
      </c>
      <c r="B580" s="10">
        <v>31592</v>
      </c>
      <c r="C580">
        <v>3</v>
      </c>
      <c r="D580">
        <v>5034.1000000000004</v>
      </c>
      <c r="E580" s="9" t="s">
        <v>11</v>
      </c>
      <c r="F580" s="9" t="s">
        <v>11</v>
      </c>
      <c r="G580" s="9" t="s">
        <v>13</v>
      </c>
      <c r="H580">
        <v>36</v>
      </c>
    </row>
    <row r="581" spans="1:8" x14ac:dyDescent="0.3">
      <c r="A581" s="9" t="s">
        <v>612</v>
      </c>
      <c r="B581" s="10">
        <v>35768</v>
      </c>
      <c r="C581">
        <v>0</v>
      </c>
      <c r="D581">
        <v>5038.57</v>
      </c>
      <c r="E581" s="9" t="s">
        <v>11</v>
      </c>
      <c r="F581" s="9" t="s">
        <v>11</v>
      </c>
      <c r="G581" s="9" t="s">
        <v>200</v>
      </c>
      <c r="H581">
        <v>25</v>
      </c>
    </row>
    <row r="582" spans="1:8" x14ac:dyDescent="0.3">
      <c r="A582" s="9" t="s">
        <v>613</v>
      </c>
      <c r="B582" s="10">
        <v>37180</v>
      </c>
      <c r="C582">
        <v>0</v>
      </c>
      <c r="D582">
        <v>5043.13</v>
      </c>
      <c r="E582" s="9" t="s">
        <v>11</v>
      </c>
      <c r="F582" s="9" t="s">
        <v>12</v>
      </c>
      <c r="G582" s="9" t="s">
        <v>42</v>
      </c>
      <c r="H582">
        <v>21</v>
      </c>
    </row>
    <row r="583" spans="1:8" x14ac:dyDescent="0.3">
      <c r="A583" s="9" t="s">
        <v>614</v>
      </c>
      <c r="B583" s="10">
        <v>35640</v>
      </c>
      <c r="C583">
        <v>0</v>
      </c>
      <c r="D583">
        <v>5045.1499999999996</v>
      </c>
      <c r="E583" s="9" t="s">
        <v>11</v>
      </c>
      <c r="F583" s="9" t="s">
        <v>11</v>
      </c>
      <c r="G583" s="9" t="s">
        <v>23</v>
      </c>
      <c r="H583">
        <v>25</v>
      </c>
    </row>
    <row r="584" spans="1:8" x14ac:dyDescent="0.3">
      <c r="A584" s="9" t="s">
        <v>615</v>
      </c>
      <c r="B584" s="10">
        <v>29471</v>
      </c>
      <c r="C584">
        <v>2</v>
      </c>
      <c r="D584">
        <v>5054.05</v>
      </c>
      <c r="E584" s="9" t="s">
        <v>11</v>
      </c>
      <c r="F584" s="9" t="s">
        <v>11</v>
      </c>
      <c r="G584" s="9" t="s">
        <v>13</v>
      </c>
      <c r="H584">
        <v>42</v>
      </c>
    </row>
    <row r="585" spans="1:8" x14ac:dyDescent="0.3">
      <c r="A585" s="9" t="s">
        <v>616</v>
      </c>
      <c r="B585" s="10">
        <v>34131</v>
      </c>
      <c r="C585">
        <v>0</v>
      </c>
      <c r="D585">
        <v>5059.5600000000004</v>
      </c>
      <c r="E585" s="9" t="s">
        <v>11</v>
      </c>
      <c r="F585" s="9" t="s">
        <v>16</v>
      </c>
      <c r="G585" s="9" t="s">
        <v>300</v>
      </c>
      <c r="H585">
        <v>29</v>
      </c>
    </row>
    <row r="586" spans="1:8" x14ac:dyDescent="0.3">
      <c r="A586" s="9" t="s">
        <v>617</v>
      </c>
      <c r="B586" s="10">
        <v>28816</v>
      </c>
      <c r="C586">
        <v>2</v>
      </c>
      <c r="D586">
        <v>5077.1899999999996</v>
      </c>
      <c r="E586" s="9" t="s">
        <v>11</v>
      </c>
      <c r="F586" s="9" t="s">
        <v>12</v>
      </c>
      <c r="G586" s="9" t="s">
        <v>23</v>
      </c>
      <c r="H586">
        <v>44</v>
      </c>
    </row>
    <row r="587" spans="1:8" x14ac:dyDescent="0.3">
      <c r="A587" s="9" t="s">
        <v>618</v>
      </c>
      <c r="B587" s="10">
        <v>35625</v>
      </c>
      <c r="C587">
        <v>5</v>
      </c>
      <c r="D587">
        <v>5080.1000000000004</v>
      </c>
      <c r="E587" s="9" t="s">
        <v>12</v>
      </c>
      <c r="F587" s="9" t="s">
        <v>11</v>
      </c>
      <c r="G587" s="9" t="s">
        <v>42</v>
      </c>
      <c r="H587">
        <v>25</v>
      </c>
    </row>
    <row r="588" spans="1:8" x14ac:dyDescent="0.3">
      <c r="A588" s="9" t="s">
        <v>619</v>
      </c>
      <c r="B588" s="10">
        <v>36330</v>
      </c>
      <c r="C588">
        <v>0</v>
      </c>
      <c r="D588">
        <v>5087.92</v>
      </c>
      <c r="E588" s="9" t="s">
        <v>11</v>
      </c>
      <c r="F588" s="9" t="s">
        <v>11</v>
      </c>
      <c r="G588" s="9" t="s">
        <v>535</v>
      </c>
      <c r="H588">
        <v>23</v>
      </c>
    </row>
    <row r="589" spans="1:8" x14ac:dyDescent="0.3">
      <c r="A589" s="9" t="s">
        <v>620</v>
      </c>
      <c r="B589" s="10">
        <v>32099</v>
      </c>
      <c r="C589">
        <v>1</v>
      </c>
      <c r="D589">
        <v>5116.5</v>
      </c>
      <c r="E589" s="9" t="s">
        <v>11</v>
      </c>
      <c r="F589" s="9" t="s">
        <v>11</v>
      </c>
      <c r="G589" s="9" t="s">
        <v>23</v>
      </c>
      <c r="H589">
        <v>35</v>
      </c>
    </row>
    <row r="590" spans="1:8" x14ac:dyDescent="0.3">
      <c r="A590" s="9" t="s">
        <v>621</v>
      </c>
      <c r="B590" s="10">
        <v>32448</v>
      </c>
      <c r="C590">
        <v>2</v>
      </c>
      <c r="D590">
        <v>5124.1899999999996</v>
      </c>
      <c r="E590" s="9" t="s">
        <v>11</v>
      </c>
      <c r="F590" s="9" t="s">
        <v>12</v>
      </c>
      <c r="G590" s="9" t="s">
        <v>13</v>
      </c>
      <c r="H590">
        <v>34</v>
      </c>
    </row>
    <row r="591" spans="1:8" x14ac:dyDescent="0.3">
      <c r="A591" s="9" t="s">
        <v>622</v>
      </c>
      <c r="B591" s="10">
        <v>32033</v>
      </c>
      <c r="C591">
        <v>1</v>
      </c>
      <c r="D591">
        <v>5125.22</v>
      </c>
      <c r="E591" s="9" t="s">
        <v>16</v>
      </c>
      <c r="F591" s="9" t="s">
        <v>11</v>
      </c>
      <c r="G591" s="9" t="s">
        <v>23</v>
      </c>
      <c r="H591">
        <v>35</v>
      </c>
    </row>
    <row r="592" spans="1:8" x14ac:dyDescent="0.3">
      <c r="A592" s="9" t="s">
        <v>623</v>
      </c>
      <c r="B592" s="10">
        <v>32401</v>
      </c>
      <c r="C592">
        <v>3</v>
      </c>
      <c r="D592">
        <v>5136.75</v>
      </c>
      <c r="E592" s="9" t="s">
        <v>11</v>
      </c>
      <c r="F592" s="9" t="s">
        <v>16</v>
      </c>
      <c r="G592" s="9" t="s">
        <v>13</v>
      </c>
      <c r="H592">
        <v>34</v>
      </c>
    </row>
    <row r="593" spans="1:8" x14ac:dyDescent="0.3">
      <c r="A593" s="9" t="s">
        <v>624</v>
      </c>
      <c r="B593" s="10">
        <v>34313</v>
      </c>
      <c r="C593">
        <v>3</v>
      </c>
      <c r="D593">
        <v>5138.26</v>
      </c>
      <c r="E593" s="9" t="s">
        <v>11</v>
      </c>
      <c r="F593" s="9" t="s">
        <v>11</v>
      </c>
      <c r="G593" s="9" t="s">
        <v>13</v>
      </c>
      <c r="H593">
        <v>29</v>
      </c>
    </row>
    <row r="594" spans="1:8" x14ac:dyDescent="0.3">
      <c r="A594" s="9" t="s">
        <v>625</v>
      </c>
      <c r="B594" s="10">
        <v>30916</v>
      </c>
      <c r="C594">
        <v>3</v>
      </c>
      <c r="D594">
        <v>5144.18</v>
      </c>
      <c r="E594" s="9" t="s">
        <v>11</v>
      </c>
      <c r="F594" s="9" t="s">
        <v>16</v>
      </c>
      <c r="G594" s="9" t="s">
        <v>13</v>
      </c>
      <c r="H594">
        <v>38</v>
      </c>
    </row>
    <row r="595" spans="1:8" x14ac:dyDescent="0.3">
      <c r="A595" s="9" t="s">
        <v>626</v>
      </c>
      <c r="B595" s="10">
        <v>33107</v>
      </c>
      <c r="C595">
        <v>1</v>
      </c>
      <c r="D595">
        <v>5148.55</v>
      </c>
      <c r="E595" s="9" t="s">
        <v>11</v>
      </c>
      <c r="F595" s="9" t="s">
        <v>11</v>
      </c>
      <c r="G595" s="9" t="s">
        <v>247</v>
      </c>
      <c r="H595">
        <v>32</v>
      </c>
    </row>
    <row r="596" spans="1:8" x14ac:dyDescent="0.3">
      <c r="A596" s="9" t="s">
        <v>627</v>
      </c>
      <c r="B596" s="10">
        <v>33155</v>
      </c>
      <c r="C596">
        <v>2</v>
      </c>
      <c r="D596">
        <v>5152.13</v>
      </c>
      <c r="E596" s="9" t="s">
        <v>11</v>
      </c>
      <c r="F596" s="9" t="s">
        <v>11</v>
      </c>
      <c r="G596" s="9" t="s">
        <v>42</v>
      </c>
      <c r="H596">
        <v>32</v>
      </c>
    </row>
    <row r="597" spans="1:8" x14ac:dyDescent="0.3">
      <c r="A597" s="9" t="s">
        <v>628</v>
      </c>
      <c r="B597" s="10">
        <v>33479</v>
      </c>
      <c r="C597">
        <v>3</v>
      </c>
      <c r="D597">
        <v>5166.96</v>
      </c>
      <c r="E597" s="9" t="s">
        <v>11</v>
      </c>
      <c r="F597" s="9" t="s">
        <v>11</v>
      </c>
      <c r="G597" s="9" t="s">
        <v>23</v>
      </c>
      <c r="H597">
        <v>31</v>
      </c>
    </row>
    <row r="598" spans="1:8" x14ac:dyDescent="0.3">
      <c r="A598" s="9" t="s">
        <v>629</v>
      </c>
      <c r="B598" s="10">
        <v>30971</v>
      </c>
      <c r="C598">
        <v>3</v>
      </c>
      <c r="D598">
        <v>5177.12</v>
      </c>
      <c r="E598" s="9" t="s">
        <v>11</v>
      </c>
      <c r="F598" s="9" t="s">
        <v>16</v>
      </c>
      <c r="G598" s="9" t="s">
        <v>13</v>
      </c>
      <c r="H598">
        <v>38</v>
      </c>
    </row>
    <row r="599" spans="1:8" x14ac:dyDescent="0.3">
      <c r="A599" s="9" t="s">
        <v>630</v>
      </c>
      <c r="B599" s="10">
        <v>29110</v>
      </c>
      <c r="C599">
        <v>2</v>
      </c>
      <c r="D599">
        <v>5195.58</v>
      </c>
      <c r="E599" s="9" t="s">
        <v>11</v>
      </c>
      <c r="F599" s="9" t="s">
        <v>11</v>
      </c>
      <c r="G599" s="9" t="s">
        <v>13</v>
      </c>
      <c r="H599">
        <v>43</v>
      </c>
    </row>
    <row r="600" spans="1:8" x14ac:dyDescent="0.3">
      <c r="A600" s="9" t="s">
        <v>631</v>
      </c>
      <c r="B600" s="10">
        <v>38144</v>
      </c>
      <c r="C600">
        <v>0</v>
      </c>
      <c r="D600">
        <v>5198.6899999999996</v>
      </c>
      <c r="E600" s="9" t="s">
        <v>11</v>
      </c>
      <c r="F600" s="9" t="s">
        <v>11</v>
      </c>
      <c r="G600" s="9" t="s">
        <v>632</v>
      </c>
      <c r="H600">
        <v>19</v>
      </c>
    </row>
    <row r="601" spans="1:8" x14ac:dyDescent="0.3">
      <c r="A601" s="9" t="s">
        <v>633</v>
      </c>
      <c r="B601" s="10">
        <v>30613</v>
      </c>
      <c r="C601">
        <v>3</v>
      </c>
      <c r="D601">
        <v>5207.97</v>
      </c>
      <c r="E601" s="9" t="s">
        <v>11</v>
      </c>
      <c r="F601" s="9" t="s">
        <v>11</v>
      </c>
      <c r="G601" s="9" t="s">
        <v>23</v>
      </c>
      <c r="H601">
        <v>39</v>
      </c>
    </row>
    <row r="602" spans="1:8" x14ac:dyDescent="0.3">
      <c r="A602" s="9" t="s">
        <v>634</v>
      </c>
      <c r="B602" s="10">
        <v>34137</v>
      </c>
      <c r="C602">
        <v>3</v>
      </c>
      <c r="D602">
        <v>5209.58</v>
      </c>
      <c r="E602" s="9" t="s">
        <v>12</v>
      </c>
      <c r="F602" s="9" t="s">
        <v>12</v>
      </c>
      <c r="G602" s="9" t="s">
        <v>356</v>
      </c>
      <c r="H602">
        <v>29</v>
      </c>
    </row>
    <row r="603" spans="1:8" x14ac:dyDescent="0.3">
      <c r="A603" s="9" t="s">
        <v>635</v>
      </c>
      <c r="B603" s="10">
        <v>36495</v>
      </c>
      <c r="C603">
        <v>0</v>
      </c>
      <c r="D603">
        <v>5213.22</v>
      </c>
      <c r="E603" s="9" t="s">
        <v>11</v>
      </c>
      <c r="F603" s="9" t="s">
        <v>16</v>
      </c>
      <c r="G603" s="9" t="s">
        <v>23</v>
      </c>
      <c r="H603">
        <v>23</v>
      </c>
    </row>
    <row r="604" spans="1:8" x14ac:dyDescent="0.3">
      <c r="A604" s="9" t="s">
        <v>636</v>
      </c>
      <c r="B604" s="10">
        <v>34856</v>
      </c>
      <c r="C604">
        <v>0</v>
      </c>
      <c r="D604">
        <v>5216.4799999999996</v>
      </c>
      <c r="E604" s="9" t="s">
        <v>11</v>
      </c>
      <c r="F604" s="9" t="s">
        <v>11</v>
      </c>
      <c r="G604" s="9" t="s">
        <v>200</v>
      </c>
      <c r="H604">
        <v>28</v>
      </c>
    </row>
    <row r="605" spans="1:8" x14ac:dyDescent="0.3">
      <c r="A605" s="9" t="s">
        <v>637</v>
      </c>
      <c r="B605" s="10">
        <v>31957</v>
      </c>
      <c r="C605">
        <v>0</v>
      </c>
      <c r="D605">
        <v>5227.99</v>
      </c>
      <c r="E605" s="9" t="s">
        <v>11</v>
      </c>
      <c r="F605" s="9" t="s">
        <v>16</v>
      </c>
      <c r="G605" s="9" t="s">
        <v>247</v>
      </c>
      <c r="H605">
        <v>35</v>
      </c>
    </row>
    <row r="606" spans="1:8" x14ac:dyDescent="0.3">
      <c r="A606" s="9" t="s">
        <v>638</v>
      </c>
      <c r="B606" s="10">
        <v>32137</v>
      </c>
      <c r="C606">
        <v>1</v>
      </c>
      <c r="D606">
        <v>5240.7700000000004</v>
      </c>
      <c r="E606" s="9" t="s">
        <v>11</v>
      </c>
      <c r="F606" s="9" t="s">
        <v>11</v>
      </c>
      <c r="G606" s="9" t="s">
        <v>42</v>
      </c>
      <c r="H606">
        <v>35</v>
      </c>
    </row>
    <row r="607" spans="1:8" x14ac:dyDescent="0.3">
      <c r="A607" s="9" t="s">
        <v>639</v>
      </c>
      <c r="B607" s="10">
        <v>31963</v>
      </c>
      <c r="C607">
        <v>1</v>
      </c>
      <c r="D607">
        <v>5245.23</v>
      </c>
      <c r="E607" s="9" t="s">
        <v>11</v>
      </c>
      <c r="F607" s="9" t="s">
        <v>11</v>
      </c>
      <c r="G607" s="9" t="s">
        <v>13</v>
      </c>
      <c r="H607">
        <v>35</v>
      </c>
    </row>
    <row r="608" spans="1:8" x14ac:dyDescent="0.3">
      <c r="A608" s="9" t="s">
        <v>640</v>
      </c>
      <c r="B608" s="10">
        <v>32029</v>
      </c>
      <c r="C608">
        <v>1</v>
      </c>
      <c r="D608">
        <v>5246.05</v>
      </c>
      <c r="E608" s="9" t="s">
        <v>11</v>
      </c>
      <c r="F608" s="9" t="s">
        <v>12</v>
      </c>
      <c r="G608" s="9" t="s">
        <v>42</v>
      </c>
      <c r="H608">
        <v>35</v>
      </c>
    </row>
    <row r="609" spans="1:8" x14ac:dyDescent="0.3">
      <c r="A609" s="9" t="s">
        <v>641</v>
      </c>
      <c r="B609" s="10">
        <v>33060</v>
      </c>
      <c r="C609">
        <v>3</v>
      </c>
      <c r="D609">
        <v>5253.52</v>
      </c>
      <c r="E609" s="9" t="s">
        <v>12</v>
      </c>
      <c r="F609" s="9" t="s">
        <v>12</v>
      </c>
      <c r="G609" s="9" t="s">
        <v>42</v>
      </c>
      <c r="H609">
        <v>32</v>
      </c>
    </row>
    <row r="610" spans="1:8" x14ac:dyDescent="0.3">
      <c r="A610" s="9" t="s">
        <v>642</v>
      </c>
      <c r="B610" s="10">
        <v>32837</v>
      </c>
      <c r="C610">
        <v>2</v>
      </c>
      <c r="D610">
        <v>5257.51</v>
      </c>
      <c r="E610" s="9" t="s">
        <v>11</v>
      </c>
      <c r="F610" s="9" t="s">
        <v>11</v>
      </c>
      <c r="G610" s="9" t="s">
        <v>23</v>
      </c>
      <c r="H610">
        <v>33</v>
      </c>
    </row>
    <row r="611" spans="1:8" x14ac:dyDescent="0.3">
      <c r="A611" s="9" t="s">
        <v>643</v>
      </c>
      <c r="B611" s="10">
        <v>32708</v>
      </c>
      <c r="C611">
        <v>2</v>
      </c>
      <c r="D611">
        <v>5261.47</v>
      </c>
      <c r="E611" s="9" t="s">
        <v>11</v>
      </c>
      <c r="F611" s="9" t="s">
        <v>11</v>
      </c>
      <c r="G611" s="9" t="s">
        <v>23</v>
      </c>
      <c r="H611">
        <v>33</v>
      </c>
    </row>
    <row r="612" spans="1:8" x14ac:dyDescent="0.3">
      <c r="A612" s="9" t="s">
        <v>644</v>
      </c>
      <c r="B612" s="10">
        <v>31710</v>
      </c>
      <c r="C612">
        <v>0</v>
      </c>
      <c r="D612">
        <v>5266.37</v>
      </c>
      <c r="E612" s="9" t="s">
        <v>11</v>
      </c>
      <c r="F612" s="9" t="s">
        <v>11</v>
      </c>
      <c r="G612" s="9" t="s">
        <v>23</v>
      </c>
      <c r="H612">
        <v>36</v>
      </c>
    </row>
    <row r="613" spans="1:8" x14ac:dyDescent="0.3">
      <c r="A613" s="9" t="s">
        <v>645</v>
      </c>
      <c r="B613" s="10">
        <v>31675</v>
      </c>
      <c r="C613">
        <v>0</v>
      </c>
      <c r="D613">
        <v>5267.82</v>
      </c>
      <c r="E613" s="9" t="s">
        <v>11</v>
      </c>
      <c r="F613" s="9" t="s">
        <v>11</v>
      </c>
      <c r="G613" s="9" t="s">
        <v>23</v>
      </c>
      <c r="H613">
        <v>36</v>
      </c>
    </row>
    <row r="614" spans="1:8" x14ac:dyDescent="0.3">
      <c r="A614" s="9" t="s">
        <v>646</v>
      </c>
      <c r="B614" s="10">
        <v>31705</v>
      </c>
      <c r="C614">
        <v>0</v>
      </c>
      <c r="D614">
        <v>5272.18</v>
      </c>
      <c r="E614" s="9" t="s">
        <v>11</v>
      </c>
      <c r="F614" s="9" t="s">
        <v>12</v>
      </c>
      <c r="G614" s="9" t="s">
        <v>23</v>
      </c>
      <c r="H614">
        <v>36</v>
      </c>
    </row>
    <row r="615" spans="1:8" x14ac:dyDescent="0.3">
      <c r="A615" s="9" t="s">
        <v>647</v>
      </c>
      <c r="B615" s="10">
        <v>32021</v>
      </c>
      <c r="C615">
        <v>3</v>
      </c>
      <c r="D615">
        <v>5275.86</v>
      </c>
      <c r="E615" s="9" t="s">
        <v>11</v>
      </c>
      <c r="F615" s="9" t="s">
        <v>11</v>
      </c>
      <c r="G615" s="9" t="s">
        <v>13</v>
      </c>
      <c r="H615">
        <v>35</v>
      </c>
    </row>
    <row r="616" spans="1:8" x14ac:dyDescent="0.3">
      <c r="A616" s="9" t="s">
        <v>648</v>
      </c>
      <c r="B616" s="10">
        <v>27345</v>
      </c>
      <c r="C616">
        <v>0</v>
      </c>
      <c r="D616">
        <v>5291.71</v>
      </c>
      <c r="E616" s="9" t="s">
        <v>11</v>
      </c>
      <c r="F616" s="9" t="s">
        <v>11</v>
      </c>
      <c r="G616" s="9" t="s">
        <v>23</v>
      </c>
      <c r="H616">
        <v>48</v>
      </c>
    </row>
    <row r="617" spans="1:8" x14ac:dyDescent="0.3">
      <c r="A617" s="9" t="s">
        <v>649</v>
      </c>
      <c r="B617" s="10">
        <v>38221</v>
      </c>
      <c r="C617">
        <v>0</v>
      </c>
      <c r="D617">
        <v>5293.67</v>
      </c>
      <c r="E617" s="9" t="s">
        <v>11</v>
      </c>
      <c r="F617" s="9" t="s">
        <v>11</v>
      </c>
      <c r="G617" s="9" t="s">
        <v>632</v>
      </c>
      <c r="H617">
        <v>18</v>
      </c>
    </row>
    <row r="618" spans="1:8" x14ac:dyDescent="0.3">
      <c r="A618" s="9" t="s">
        <v>650</v>
      </c>
      <c r="B618" s="10">
        <v>36778</v>
      </c>
      <c r="C618">
        <v>0</v>
      </c>
      <c r="D618">
        <v>5306.7</v>
      </c>
      <c r="E618" s="9" t="s">
        <v>11</v>
      </c>
      <c r="F618" s="9" t="s">
        <v>12</v>
      </c>
      <c r="G618" s="9" t="s">
        <v>23</v>
      </c>
      <c r="H618">
        <v>22</v>
      </c>
    </row>
    <row r="619" spans="1:8" x14ac:dyDescent="0.3">
      <c r="A619" s="9" t="s">
        <v>651</v>
      </c>
      <c r="B619" s="10">
        <v>34651</v>
      </c>
      <c r="C619">
        <v>3</v>
      </c>
      <c r="D619">
        <v>5312.17</v>
      </c>
      <c r="E619" s="9" t="s">
        <v>11</v>
      </c>
      <c r="F619" s="9" t="s">
        <v>11</v>
      </c>
      <c r="G619" s="9" t="s">
        <v>23</v>
      </c>
      <c r="H619">
        <v>28</v>
      </c>
    </row>
    <row r="620" spans="1:8" x14ac:dyDescent="0.3">
      <c r="A620" s="9" t="s">
        <v>652</v>
      </c>
      <c r="B620" s="10">
        <v>27274</v>
      </c>
      <c r="C620">
        <v>0</v>
      </c>
      <c r="D620">
        <v>5322.24</v>
      </c>
      <c r="E620" s="9" t="s">
        <v>11</v>
      </c>
      <c r="F620" s="9" t="s">
        <v>16</v>
      </c>
      <c r="G620" s="9" t="s">
        <v>23</v>
      </c>
      <c r="H620">
        <v>48</v>
      </c>
    </row>
    <row r="621" spans="1:8" x14ac:dyDescent="0.3">
      <c r="A621" s="9" t="s">
        <v>653</v>
      </c>
      <c r="B621" s="10">
        <v>33773</v>
      </c>
      <c r="C621">
        <v>3</v>
      </c>
      <c r="D621">
        <v>5325.65</v>
      </c>
      <c r="E621" s="9" t="s">
        <v>11</v>
      </c>
      <c r="F621" s="9" t="s">
        <v>16</v>
      </c>
      <c r="G621" s="9" t="s">
        <v>42</v>
      </c>
      <c r="H621">
        <v>30</v>
      </c>
    </row>
    <row r="622" spans="1:8" x14ac:dyDescent="0.3">
      <c r="A622" s="9" t="s">
        <v>654</v>
      </c>
      <c r="B622" s="10">
        <v>33478</v>
      </c>
      <c r="C622">
        <v>2</v>
      </c>
      <c r="D622">
        <v>5327.4</v>
      </c>
      <c r="E622" s="9" t="s">
        <v>11</v>
      </c>
      <c r="F622" s="9" t="s">
        <v>16</v>
      </c>
      <c r="G622" s="9" t="s">
        <v>23</v>
      </c>
      <c r="H622">
        <v>31</v>
      </c>
    </row>
    <row r="623" spans="1:8" x14ac:dyDescent="0.3">
      <c r="A623" s="9" t="s">
        <v>655</v>
      </c>
      <c r="B623" s="10">
        <v>26648</v>
      </c>
      <c r="C623">
        <v>0</v>
      </c>
      <c r="D623">
        <v>5344.81</v>
      </c>
      <c r="E623" s="9" t="s">
        <v>11</v>
      </c>
      <c r="F623" s="9" t="s">
        <v>12</v>
      </c>
      <c r="G623" s="9" t="s">
        <v>13</v>
      </c>
      <c r="H623">
        <v>50</v>
      </c>
    </row>
    <row r="624" spans="1:8" x14ac:dyDescent="0.3">
      <c r="A624" s="9" t="s">
        <v>656</v>
      </c>
      <c r="B624" s="10">
        <v>32819</v>
      </c>
      <c r="C624">
        <v>1</v>
      </c>
      <c r="D624">
        <v>5354.07</v>
      </c>
      <c r="E624" s="9" t="s">
        <v>11</v>
      </c>
      <c r="F624" s="9" t="s">
        <v>12</v>
      </c>
      <c r="G624" s="9" t="s">
        <v>247</v>
      </c>
      <c r="H624">
        <v>33</v>
      </c>
    </row>
    <row r="625" spans="1:8" x14ac:dyDescent="0.3">
      <c r="A625" s="9" t="s">
        <v>657</v>
      </c>
      <c r="B625" s="10">
        <v>34675</v>
      </c>
      <c r="C625">
        <v>0</v>
      </c>
      <c r="D625">
        <v>5364.66</v>
      </c>
      <c r="E625" s="9" t="s">
        <v>11</v>
      </c>
      <c r="F625" s="9" t="s">
        <v>16</v>
      </c>
      <c r="G625" s="9" t="s">
        <v>42</v>
      </c>
      <c r="H625">
        <v>28</v>
      </c>
    </row>
    <row r="626" spans="1:8" x14ac:dyDescent="0.3">
      <c r="A626" s="9" t="s">
        <v>658</v>
      </c>
      <c r="B626" s="10">
        <v>31564</v>
      </c>
      <c r="C626">
        <v>1</v>
      </c>
      <c r="D626">
        <v>5373.36</v>
      </c>
      <c r="E626" s="9" t="s">
        <v>11</v>
      </c>
      <c r="F626" s="9" t="s">
        <v>11</v>
      </c>
      <c r="G626" s="9" t="s">
        <v>23</v>
      </c>
      <c r="H626">
        <v>37</v>
      </c>
    </row>
    <row r="627" spans="1:8" x14ac:dyDescent="0.3">
      <c r="A627" s="9" t="s">
        <v>659</v>
      </c>
      <c r="B627" s="10">
        <v>32830</v>
      </c>
      <c r="C627">
        <v>2</v>
      </c>
      <c r="D627">
        <v>5375.04</v>
      </c>
      <c r="E627" s="9" t="s">
        <v>11</v>
      </c>
      <c r="F627" s="9" t="s">
        <v>16</v>
      </c>
      <c r="G627" s="9" t="s">
        <v>42</v>
      </c>
      <c r="H627">
        <v>33</v>
      </c>
    </row>
    <row r="628" spans="1:8" x14ac:dyDescent="0.3">
      <c r="A628" s="9" t="s">
        <v>660</v>
      </c>
      <c r="B628" s="10">
        <v>31615</v>
      </c>
      <c r="C628">
        <v>1</v>
      </c>
      <c r="D628">
        <v>5377.46</v>
      </c>
      <c r="E628" s="9" t="s">
        <v>11</v>
      </c>
      <c r="F628" s="9" t="s">
        <v>12</v>
      </c>
      <c r="G628" s="9" t="s">
        <v>23</v>
      </c>
      <c r="H628">
        <v>36</v>
      </c>
    </row>
    <row r="629" spans="1:8" x14ac:dyDescent="0.3">
      <c r="A629" s="9" t="s">
        <v>661</v>
      </c>
      <c r="B629" s="10">
        <v>30834</v>
      </c>
      <c r="C629">
        <v>0</v>
      </c>
      <c r="D629">
        <v>5383.54</v>
      </c>
      <c r="E629" s="9" t="s">
        <v>11</v>
      </c>
      <c r="F629" s="9" t="s">
        <v>12</v>
      </c>
      <c r="G629" s="9" t="s">
        <v>42</v>
      </c>
      <c r="H629">
        <v>39</v>
      </c>
    </row>
    <row r="630" spans="1:8" x14ac:dyDescent="0.3">
      <c r="A630" s="9" t="s">
        <v>662</v>
      </c>
      <c r="B630" s="10">
        <v>32363</v>
      </c>
      <c r="C630">
        <v>1</v>
      </c>
      <c r="D630">
        <v>5385.34</v>
      </c>
      <c r="E630" s="9" t="s">
        <v>11</v>
      </c>
      <c r="F630" s="9" t="s">
        <v>12</v>
      </c>
      <c r="G630" s="9" t="s">
        <v>23</v>
      </c>
      <c r="H630">
        <v>34</v>
      </c>
    </row>
    <row r="631" spans="1:8" x14ac:dyDescent="0.3">
      <c r="A631" s="9" t="s">
        <v>663</v>
      </c>
      <c r="B631" s="10">
        <v>32818</v>
      </c>
      <c r="C631">
        <v>3</v>
      </c>
      <c r="D631">
        <v>5396.44</v>
      </c>
      <c r="E631" s="9" t="s">
        <v>11</v>
      </c>
      <c r="F631" s="9" t="s">
        <v>12</v>
      </c>
      <c r="G631" s="9" t="s">
        <v>13</v>
      </c>
      <c r="H631">
        <v>33</v>
      </c>
    </row>
    <row r="632" spans="1:8" x14ac:dyDescent="0.3">
      <c r="A632" s="9" t="s">
        <v>664</v>
      </c>
      <c r="B632" s="10">
        <v>30928</v>
      </c>
      <c r="C632">
        <v>0</v>
      </c>
      <c r="D632">
        <v>5397.62</v>
      </c>
      <c r="E632" s="9" t="s">
        <v>11</v>
      </c>
      <c r="F632" s="9" t="s">
        <v>11</v>
      </c>
      <c r="G632" s="9" t="s">
        <v>13</v>
      </c>
      <c r="H632">
        <v>38</v>
      </c>
    </row>
    <row r="633" spans="1:8" x14ac:dyDescent="0.3">
      <c r="A633" s="9" t="s">
        <v>665</v>
      </c>
      <c r="B633" s="10">
        <v>30895</v>
      </c>
      <c r="C633">
        <v>0</v>
      </c>
      <c r="D633">
        <v>5400.98</v>
      </c>
      <c r="E633" s="9" t="s">
        <v>11</v>
      </c>
      <c r="F633" s="9" t="s">
        <v>11</v>
      </c>
      <c r="G633" s="9" t="s">
        <v>13</v>
      </c>
      <c r="H633">
        <v>38</v>
      </c>
    </row>
    <row r="634" spans="1:8" x14ac:dyDescent="0.3">
      <c r="A634" s="9" t="s">
        <v>666</v>
      </c>
      <c r="B634" s="10">
        <v>31404</v>
      </c>
      <c r="C634">
        <v>3</v>
      </c>
      <c r="D634">
        <v>5402.89</v>
      </c>
      <c r="E634" s="9" t="s">
        <v>11</v>
      </c>
      <c r="F634" s="9" t="s">
        <v>16</v>
      </c>
      <c r="G634" s="9" t="s">
        <v>13</v>
      </c>
      <c r="H634">
        <v>37</v>
      </c>
    </row>
    <row r="635" spans="1:8" x14ac:dyDescent="0.3">
      <c r="A635" s="9" t="s">
        <v>667</v>
      </c>
      <c r="B635" s="10">
        <v>27664</v>
      </c>
      <c r="C635">
        <v>1</v>
      </c>
      <c r="D635">
        <v>5411.99</v>
      </c>
      <c r="E635" s="9" t="s">
        <v>11</v>
      </c>
      <c r="F635" s="9" t="s">
        <v>12</v>
      </c>
      <c r="G635" s="9" t="s">
        <v>23</v>
      </c>
      <c r="H635">
        <v>47</v>
      </c>
    </row>
    <row r="636" spans="1:8" x14ac:dyDescent="0.3">
      <c r="A636" s="9" t="s">
        <v>668</v>
      </c>
      <c r="B636" s="10">
        <v>30221</v>
      </c>
      <c r="C636">
        <v>0</v>
      </c>
      <c r="D636">
        <v>5415.66</v>
      </c>
      <c r="E636" s="9" t="s">
        <v>11</v>
      </c>
      <c r="F636" s="9" t="s">
        <v>12</v>
      </c>
      <c r="G636" s="9" t="s">
        <v>13</v>
      </c>
      <c r="H636">
        <v>40</v>
      </c>
    </row>
    <row r="637" spans="1:8" x14ac:dyDescent="0.3">
      <c r="A637" s="9" t="s">
        <v>669</v>
      </c>
      <c r="B637" s="10">
        <v>33425</v>
      </c>
      <c r="C637">
        <v>3</v>
      </c>
      <c r="D637">
        <v>5425.02</v>
      </c>
      <c r="E637" s="9" t="s">
        <v>11</v>
      </c>
      <c r="F637" s="9" t="s">
        <v>16</v>
      </c>
      <c r="G637" s="9" t="s">
        <v>23</v>
      </c>
      <c r="H637">
        <v>31</v>
      </c>
    </row>
    <row r="638" spans="1:8" x14ac:dyDescent="0.3">
      <c r="A638" s="9" t="s">
        <v>670</v>
      </c>
      <c r="B638" s="10">
        <v>33864</v>
      </c>
      <c r="C638">
        <v>3</v>
      </c>
      <c r="D638">
        <v>5428.73</v>
      </c>
      <c r="E638" s="9" t="s">
        <v>12</v>
      </c>
      <c r="F638" s="9" t="s">
        <v>16</v>
      </c>
      <c r="G638" s="9" t="s">
        <v>356</v>
      </c>
      <c r="H638">
        <v>30</v>
      </c>
    </row>
    <row r="639" spans="1:8" x14ac:dyDescent="0.3">
      <c r="A639" s="9" t="s">
        <v>671</v>
      </c>
      <c r="B639" s="10">
        <v>28649</v>
      </c>
      <c r="C639">
        <v>2</v>
      </c>
      <c r="D639">
        <v>5428.98</v>
      </c>
      <c r="E639" s="9" t="s">
        <v>11</v>
      </c>
      <c r="F639" s="9" t="s">
        <v>11</v>
      </c>
      <c r="G639" s="9" t="s">
        <v>23</v>
      </c>
      <c r="H639">
        <v>45</v>
      </c>
    </row>
    <row r="640" spans="1:8" x14ac:dyDescent="0.3">
      <c r="A640" s="9" t="s">
        <v>672</v>
      </c>
      <c r="B640" s="10">
        <v>30188</v>
      </c>
      <c r="C640">
        <v>0</v>
      </c>
      <c r="D640">
        <v>5438.75</v>
      </c>
      <c r="E640" s="9" t="s">
        <v>12</v>
      </c>
      <c r="F640" s="9" t="s">
        <v>11</v>
      </c>
      <c r="G640" s="9" t="s">
        <v>13</v>
      </c>
      <c r="H640">
        <v>40</v>
      </c>
    </row>
    <row r="641" spans="1:8" x14ac:dyDescent="0.3">
      <c r="A641" s="9" t="s">
        <v>673</v>
      </c>
      <c r="B641" s="10">
        <v>31771</v>
      </c>
      <c r="C641">
        <v>0</v>
      </c>
      <c r="D641">
        <v>5458.05</v>
      </c>
      <c r="E641" s="9" t="s">
        <v>11</v>
      </c>
      <c r="F641" s="9" t="s">
        <v>11</v>
      </c>
      <c r="G641" s="9" t="s">
        <v>247</v>
      </c>
      <c r="H641">
        <v>36</v>
      </c>
    </row>
    <row r="642" spans="1:8" x14ac:dyDescent="0.3">
      <c r="A642" s="9" t="s">
        <v>674</v>
      </c>
      <c r="B642" s="10">
        <v>26961</v>
      </c>
      <c r="C642">
        <v>0</v>
      </c>
      <c r="D642">
        <v>5466.88</v>
      </c>
      <c r="E642" s="9" t="s">
        <v>11</v>
      </c>
      <c r="F642" s="9" t="s">
        <v>11</v>
      </c>
      <c r="G642" s="9" t="s">
        <v>13</v>
      </c>
      <c r="H642">
        <v>49</v>
      </c>
    </row>
    <row r="643" spans="1:8" x14ac:dyDescent="0.3">
      <c r="A643" s="9" t="s">
        <v>675</v>
      </c>
      <c r="B643" s="10">
        <v>31748</v>
      </c>
      <c r="C643">
        <v>0</v>
      </c>
      <c r="D643">
        <v>5469.01</v>
      </c>
      <c r="E643" s="9" t="s">
        <v>11</v>
      </c>
      <c r="F643" s="9" t="s">
        <v>11</v>
      </c>
      <c r="G643" s="9" t="s">
        <v>247</v>
      </c>
      <c r="H643">
        <v>36</v>
      </c>
    </row>
    <row r="644" spans="1:8" x14ac:dyDescent="0.3">
      <c r="A644" s="9" t="s">
        <v>676</v>
      </c>
      <c r="B644" s="10">
        <v>31605</v>
      </c>
      <c r="C644">
        <v>1</v>
      </c>
      <c r="D644">
        <v>5472.45</v>
      </c>
      <c r="E644" s="9" t="s">
        <v>11</v>
      </c>
      <c r="F644" s="9" t="s">
        <v>12</v>
      </c>
      <c r="G644" s="9" t="s">
        <v>42</v>
      </c>
      <c r="H644">
        <v>36</v>
      </c>
    </row>
    <row r="645" spans="1:8" x14ac:dyDescent="0.3">
      <c r="A645" s="9" t="s">
        <v>677</v>
      </c>
      <c r="B645" s="10">
        <v>31685</v>
      </c>
      <c r="C645">
        <v>1</v>
      </c>
      <c r="D645">
        <v>5478.04</v>
      </c>
      <c r="E645" s="9" t="s">
        <v>11</v>
      </c>
      <c r="F645" s="9" t="s">
        <v>12</v>
      </c>
      <c r="G645" s="9" t="s">
        <v>13</v>
      </c>
      <c r="H645">
        <v>36</v>
      </c>
    </row>
    <row r="646" spans="1:8" x14ac:dyDescent="0.3">
      <c r="A646" s="9" t="s">
        <v>678</v>
      </c>
      <c r="B646" s="10">
        <v>30920</v>
      </c>
      <c r="C646">
        <v>1</v>
      </c>
      <c r="D646">
        <v>5484.47</v>
      </c>
      <c r="E646" s="9" t="s">
        <v>11</v>
      </c>
      <c r="F646" s="9" t="s">
        <v>11</v>
      </c>
      <c r="G646" s="9" t="s">
        <v>13</v>
      </c>
      <c r="H646">
        <v>38</v>
      </c>
    </row>
    <row r="647" spans="1:8" x14ac:dyDescent="0.3">
      <c r="A647" s="9" t="s">
        <v>679</v>
      </c>
      <c r="B647" s="10">
        <v>30911</v>
      </c>
      <c r="C647">
        <v>1</v>
      </c>
      <c r="D647">
        <v>5488.26</v>
      </c>
      <c r="E647" s="9" t="s">
        <v>11</v>
      </c>
      <c r="F647" s="9" t="s">
        <v>12</v>
      </c>
      <c r="G647" s="9" t="s">
        <v>42</v>
      </c>
      <c r="H647">
        <v>38</v>
      </c>
    </row>
    <row r="648" spans="1:8" x14ac:dyDescent="0.3">
      <c r="A648" s="9" t="s">
        <v>680</v>
      </c>
      <c r="B648" s="10">
        <v>32353</v>
      </c>
      <c r="C648">
        <v>3</v>
      </c>
      <c r="D648">
        <v>5503.36</v>
      </c>
      <c r="E648" s="9" t="s">
        <v>11</v>
      </c>
      <c r="F648" s="9" t="s">
        <v>11</v>
      </c>
      <c r="G648" s="9" t="s">
        <v>23</v>
      </c>
      <c r="H648">
        <v>34</v>
      </c>
    </row>
    <row r="649" spans="1:8" x14ac:dyDescent="0.3">
      <c r="A649" s="9" t="s">
        <v>681</v>
      </c>
      <c r="B649" s="10">
        <v>29897</v>
      </c>
      <c r="C649">
        <v>1</v>
      </c>
      <c r="D649">
        <v>5539.4</v>
      </c>
      <c r="E649" s="9" t="s">
        <v>11</v>
      </c>
      <c r="F649" s="9" t="s">
        <v>11</v>
      </c>
      <c r="G649" s="9" t="s">
        <v>13</v>
      </c>
      <c r="H649">
        <v>41</v>
      </c>
    </row>
    <row r="650" spans="1:8" x14ac:dyDescent="0.3">
      <c r="A650" s="9" t="s">
        <v>682</v>
      </c>
      <c r="B650" s="10">
        <v>29562</v>
      </c>
      <c r="C650">
        <v>2</v>
      </c>
      <c r="D650">
        <v>5540.35</v>
      </c>
      <c r="E650" s="9" t="s">
        <v>11</v>
      </c>
      <c r="F650" s="9" t="s">
        <v>11</v>
      </c>
      <c r="G650" s="9" t="s">
        <v>23</v>
      </c>
      <c r="H650">
        <v>42</v>
      </c>
    </row>
    <row r="651" spans="1:8" x14ac:dyDescent="0.3">
      <c r="A651" s="9" t="s">
        <v>683</v>
      </c>
      <c r="B651" s="10">
        <v>36425</v>
      </c>
      <c r="C651">
        <v>0</v>
      </c>
      <c r="D651">
        <v>5552.61</v>
      </c>
      <c r="E651" s="9" t="s">
        <v>11</v>
      </c>
      <c r="F651" s="9" t="s">
        <v>12</v>
      </c>
      <c r="G651" s="9" t="s">
        <v>535</v>
      </c>
      <c r="H651">
        <v>23</v>
      </c>
    </row>
    <row r="652" spans="1:8" x14ac:dyDescent="0.3">
      <c r="A652" s="9" t="s">
        <v>684</v>
      </c>
      <c r="B652" s="10">
        <v>27290</v>
      </c>
      <c r="C652">
        <v>0</v>
      </c>
      <c r="D652">
        <v>5576.35</v>
      </c>
      <c r="E652" s="9" t="s">
        <v>11</v>
      </c>
      <c r="F652" s="9" t="s">
        <v>12</v>
      </c>
      <c r="G652" s="9" t="s">
        <v>13</v>
      </c>
      <c r="H652">
        <v>48</v>
      </c>
    </row>
    <row r="653" spans="1:8" x14ac:dyDescent="0.3">
      <c r="A653" s="9" t="s">
        <v>685</v>
      </c>
      <c r="B653" s="10">
        <v>31295</v>
      </c>
      <c r="C653">
        <v>3</v>
      </c>
      <c r="D653">
        <v>5582.95</v>
      </c>
      <c r="E653" s="9" t="s">
        <v>11</v>
      </c>
      <c r="F653" s="9" t="s">
        <v>16</v>
      </c>
      <c r="G653" s="9" t="s">
        <v>23</v>
      </c>
      <c r="H653">
        <v>37</v>
      </c>
    </row>
    <row r="654" spans="1:8" x14ac:dyDescent="0.3">
      <c r="A654" s="9" t="s">
        <v>686</v>
      </c>
      <c r="B654" s="10">
        <v>31737</v>
      </c>
      <c r="C654">
        <v>2</v>
      </c>
      <c r="D654">
        <v>5584.31</v>
      </c>
      <c r="E654" s="9" t="s">
        <v>12</v>
      </c>
      <c r="F654" s="9" t="s">
        <v>16</v>
      </c>
      <c r="G654" s="9" t="s">
        <v>13</v>
      </c>
      <c r="H654">
        <v>36</v>
      </c>
    </row>
    <row r="655" spans="1:8" x14ac:dyDescent="0.3">
      <c r="A655" s="9" t="s">
        <v>687</v>
      </c>
      <c r="B655" s="10">
        <v>30592</v>
      </c>
      <c r="C655">
        <v>3</v>
      </c>
      <c r="D655">
        <v>5587.59</v>
      </c>
      <c r="E655" s="9" t="s">
        <v>11</v>
      </c>
      <c r="F655" s="9" t="s">
        <v>16</v>
      </c>
      <c r="G655" s="9" t="s">
        <v>13</v>
      </c>
      <c r="H655">
        <v>39</v>
      </c>
    </row>
    <row r="656" spans="1:8" x14ac:dyDescent="0.3">
      <c r="A656" s="9" t="s">
        <v>688</v>
      </c>
      <c r="B656" s="10">
        <v>32465</v>
      </c>
      <c r="C656">
        <v>1</v>
      </c>
      <c r="D656">
        <v>5594.85</v>
      </c>
      <c r="E656" s="9" t="s">
        <v>11</v>
      </c>
      <c r="F656" s="9" t="s">
        <v>12</v>
      </c>
      <c r="G656" s="9" t="s">
        <v>247</v>
      </c>
      <c r="H656">
        <v>34</v>
      </c>
    </row>
    <row r="657" spans="1:8" x14ac:dyDescent="0.3">
      <c r="A657" s="9" t="s">
        <v>689</v>
      </c>
      <c r="B657" s="10">
        <v>28744</v>
      </c>
      <c r="C657">
        <v>2</v>
      </c>
      <c r="D657">
        <v>5612.83</v>
      </c>
      <c r="E657" s="9" t="s">
        <v>11</v>
      </c>
      <c r="F657" s="9" t="s">
        <v>12</v>
      </c>
      <c r="G657" s="9" t="s">
        <v>13</v>
      </c>
      <c r="H657">
        <v>44</v>
      </c>
    </row>
    <row r="658" spans="1:8" x14ac:dyDescent="0.3">
      <c r="A658" s="9" t="s">
        <v>690</v>
      </c>
      <c r="B658" s="10">
        <v>34653</v>
      </c>
      <c r="C658">
        <v>5</v>
      </c>
      <c r="D658">
        <v>5615.37</v>
      </c>
      <c r="E658" s="9" t="s">
        <v>11</v>
      </c>
      <c r="F658" s="9" t="s">
        <v>12</v>
      </c>
      <c r="G658" s="9" t="s">
        <v>42</v>
      </c>
      <c r="H658">
        <v>28</v>
      </c>
    </row>
    <row r="659" spans="1:8" x14ac:dyDescent="0.3">
      <c r="A659" s="9" t="s">
        <v>691</v>
      </c>
      <c r="B659" s="10">
        <v>32120</v>
      </c>
      <c r="C659">
        <v>1</v>
      </c>
      <c r="D659">
        <v>5630.46</v>
      </c>
      <c r="E659" s="9" t="s">
        <v>11</v>
      </c>
      <c r="F659" s="9" t="s">
        <v>12</v>
      </c>
      <c r="G659" s="9" t="s">
        <v>23</v>
      </c>
      <c r="H659">
        <v>35</v>
      </c>
    </row>
    <row r="660" spans="1:8" x14ac:dyDescent="0.3">
      <c r="A660" s="9" t="s">
        <v>692</v>
      </c>
      <c r="B660" s="10">
        <v>30475</v>
      </c>
      <c r="C660">
        <v>0</v>
      </c>
      <c r="D660">
        <v>5649.72</v>
      </c>
      <c r="E660" s="9" t="s">
        <v>11</v>
      </c>
      <c r="F660" s="9" t="s">
        <v>12</v>
      </c>
      <c r="G660" s="9" t="s">
        <v>42</v>
      </c>
      <c r="H660">
        <v>40</v>
      </c>
    </row>
    <row r="661" spans="1:8" x14ac:dyDescent="0.3">
      <c r="A661" s="9" t="s">
        <v>693</v>
      </c>
      <c r="B661" s="10">
        <v>28760</v>
      </c>
      <c r="C661">
        <v>2</v>
      </c>
      <c r="D661">
        <v>5650.14</v>
      </c>
      <c r="E661" s="9" t="s">
        <v>11</v>
      </c>
      <c r="F661" s="9" t="s">
        <v>16</v>
      </c>
      <c r="G661" s="9" t="s">
        <v>13</v>
      </c>
      <c r="H661">
        <v>44</v>
      </c>
    </row>
    <row r="662" spans="1:8" x14ac:dyDescent="0.3">
      <c r="A662" s="9" t="s">
        <v>694</v>
      </c>
      <c r="B662" s="10">
        <v>30562</v>
      </c>
      <c r="C662">
        <v>0</v>
      </c>
      <c r="D662">
        <v>5662.23</v>
      </c>
      <c r="E662" s="9" t="s">
        <v>11</v>
      </c>
      <c r="F662" s="9" t="s">
        <v>16</v>
      </c>
      <c r="G662" s="9" t="s">
        <v>13</v>
      </c>
      <c r="H662">
        <v>39</v>
      </c>
    </row>
    <row r="663" spans="1:8" x14ac:dyDescent="0.3">
      <c r="A663" s="9" t="s">
        <v>695</v>
      </c>
      <c r="B663" s="10">
        <v>30906</v>
      </c>
      <c r="C663">
        <v>3</v>
      </c>
      <c r="D663">
        <v>5679.13</v>
      </c>
      <c r="E663" s="9" t="s">
        <v>11</v>
      </c>
      <c r="F663" s="9" t="s">
        <v>11</v>
      </c>
      <c r="G663" s="9" t="s">
        <v>13</v>
      </c>
      <c r="H663">
        <v>38</v>
      </c>
    </row>
    <row r="664" spans="1:8" x14ac:dyDescent="0.3">
      <c r="A664" s="9" t="s">
        <v>696</v>
      </c>
      <c r="B664" s="10">
        <v>26600</v>
      </c>
      <c r="C664">
        <v>0</v>
      </c>
      <c r="D664">
        <v>5690.79</v>
      </c>
      <c r="E664" s="9" t="s">
        <v>11</v>
      </c>
      <c r="F664" s="9" t="s">
        <v>16</v>
      </c>
      <c r="G664" s="9" t="s">
        <v>13</v>
      </c>
      <c r="H664">
        <v>50</v>
      </c>
    </row>
    <row r="665" spans="1:8" x14ac:dyDescent="0.3">
      <c r="A665" s="9" t="s">
        <v>697</v>
      </c>
      <c r="B665" s="10">
        <v>33911</v>
      </c>
      <c r="C665">
        <v>3</v>
      </c>
      <c r="D665">
        <v>5693.43</v>
      </c>
      <c r="E665" s="9" t="s">
        <v>11</v>
      </c>
      <c r="F665" s="9" t="s">
        <v>12</v>
      </c>
      <c r="G665" s="9" t="s">
        <v>23</v>
      </c>
      <c r="H665">
        <v>30</v>
      </c>
    </row>
    <row r="666" spans="1:8" x14ac:dyDescent="0.3">
      <c r="A666" s="9" t="s">
        <v>698</v>
      </c>
      <c r="B666" s="10">
        <v>27216</v>
      </c>
      <c r="C666">
        <v>0</v>
      </c>
      <c r="D666">
        <v>5698.74</v>
      </c>
      <c r="E666" s="9" t="s">
        <v>11</v>
      </c>
      <c r="F666" s="9" t="s">
        <v>11</v>
      </c>
      <c r="G666" s="9" t="s">
        <v>23</v>
      </c>
      <c r="H666">
        <v>48</v>
      </c>
    </row>
    <row r="667" spans="1:8" x14ac:dyDescent="0.3">
      <c r="A667" s="9" t="s">
        <v>699</v>
      </c>
      <c r="B667" s="10">
        <v>29752</v>
      </c>
      <c r="C667">
        <v>0</v>
      </c>
      <c r="D667">
        <v>5699.84</v>
      </c>
      <c r="E667" s="9" t="s">
        <v>11</v>
      </c>
      <c r="F667" s="9" t="s">
        <v>12</v>
      </c>
      <c r="G667" s="9" t="s">
        <v>13</v>
      </c>
      <c r="H667">
        <v>41</v>
      </c>
    </row>
    <row r="668" spans="1:8" x14ac:dyDescent="0.3">
      <c r="A668" s="9" t="s">
        <v>700</v>
      </c>
      <c r="B668" s="10">
        <v>34276</v>
      </c>
      <c r="C668">
        <v>4</v>
      </c>
      <c r="D668">
        <v>5708.87</v>
      </c>
      <c r="E668" s="9" t="s">
        <v>11</v>
      </c>
      <c r="F668" s="9" t="s">
        <v>16</v>
      </c>
      <c r="G668" s="9" t="s">
        <v>42</v>
      </c>
      <c r="H668">
        <v>29</v>
      </c>
    </row>
    <row r="669" spans="1:8" x14ac:dyDescent="0.3">
      <c r="A669" s="9" t="s">
        <v>701</v>
      </c>
      <c r="B669" s="10">
        <v>29828</v>
      </c>
      <c r="C669">
        <v>0</v>
      </c>
      <c r="D669">
        <v>5709.16</v>
      </c>
      <c r="E669" s="9" t="s">
        <v>12</v>
      </c>
      <c r="F669" s="9" t="s">
        <v>12</v>
      </c>
      <c r="G669" s="9" t="s">
        <v>13</v>
      </c>
      <c r="H669">
        <v>41</v>
      </c>
    </row>
    <row r="670" spans="1:8" x14ac:dyDescent="0.3">
      <c r="A670" s="9" t="s">
        <v>702</v>
      </c>
      <c r="B670" s="10">
        <v>26285</v>
      </c>
      <c r="C670">
        <v>0</v>
      </c>
      <c r="D670">
        <v>5720.38</v>
      </c>
      <c r="E670" s="9" t="s">
        <v>11</v>
      </c>
      <c r="F670" s="9" t="s">
        <v>16</v>
      </c>
      <c r="G670" s="9" t="s">
        <v>13</v>
      </c>
      <c r="H670">
        <v>51</v>
      </c>
    </row>
    <row r="671" spans="1:8" x14ac:dyDescent="0.3">
      <c r="A671" s="9" t="s">
        <v>703</v>
      </c>
      <c r="B671" s="10">
        <v>32069</v>
      </c>
      <c r="C671">
        <v>2</v>
      </c>
      <c r="D671">
        <v>5729.01</v>
      </c>
      <c r="E671" s="9" t="s">
        <v>16</v>
      </c>
      <c r="F671" s="9" t="s">
        <v>11</v>
      </c>
      <c r="G671" s="9" t="s">
        <v>23</v>
      </c>
      <c r="H671">
        <v>35</v>
      </c>
    </row>
    <row r="672" spans="1:8" x14ac:dyDescent="0.3">
      <c r="A672" s="9" t="s">
        <v>704</v>
      </c>
      <c r="B672" s="10">
        <v>26532</v>
      </c>
      <c r="C672">
        <v>0</v>
      </c>
      <c r="D672">
        <v>5741.67</v>
      </c>
      <c r="E672" s="9" t="s">
        <v>11</v>
      </c>
      <c r="F672" s="9" t="s">
        <v>12</v>
      </c>
      <c r="G672" s="9" t="s">
        <v>13</v>
      </c>
      <c r="H672">
        <v>50</v>
      </c>
    </row>
    <row r="673" spans="1:8" x14ac:dyDescent="0.3">
      <c r="A673" s="9" t="s">
        <v>705</v>
      </c>
      <c r="B673" s="10">
        <v>34130</v>
      </c>
      <c r="C673">
        <v>0</v>
      </c>
      <c r="D673">
        <v>5748.13</v>
      </c>
      <c r="E673" s="9" t="s">
        <v>11</v>
      </c>
      <c r="F673" s="9" t="s">
        <v>16</v>
      </c>
      <c r="G673" s="9" t="s">
        <v>300</v>
      </c>
      <c r="H673">
        <v>29</v>
      </c>
    </row>
    <row r="674" spans="1:8" x14ac:dyDescent="0.3">
      <c r="A674" s="9" t="s">
        <v>706</v>
      </c>
      <c r="B674" s="10">
        <v>30558</v>
      </c>
      <c r="C674">
        <v>0</v>
      </c>
      <c r="D674">
        <v>5757.41</v>
      </c>
      <c r="E674" s="9" t="s">
        <v>11</v>
      </c>
      <c r="F674" s="9" t="s">
        <v>12</v>
      </c>
      <c r="G674" s="9" t="s">
        <v>166</v>
      </c>
      <c r="H674">
        <v>39</v>
      </c>
    </row>
    <row r="675" spans="1:8" x14ac:dyDescent="0.3">
      <c r="A675" s="9" t="s">
        <v>707</v>
      </c>
      <c r="B675" s="10">
        <v>38292</v>
      </c>
      <c r="C675">
        <v>0</v>
      </c>
      <c r="D675">
        <v>5778.71</v>
      </c>
      <c r="E675" s="9" t="s">
        <v>11</v>
      </c>
      <c r="F675" s="9" t="s">
        <v>12</v>
      </c>
      <c r="G675" s="9" t="s">
        <v>632</v>
      </c>
      <c r="H675">
        <v>18</v>
      </c>
    </row>
    <row r="676" spans="1:8" x14ac:dyDescent="0.3">
      <c r="A676" s="9" t="s">
        <v>708</v>
      </c>
      <c r="B676" s="10">
        <v>29482</v>
      </c>
      <c r="C676">
        <v>2</v>
      </c>
      <c r="D676">
        <v>5807.06</v>
      </c>
      <c r="E676" s="9" t="s">
        <v>11</v>
      </c>
      <c r="F676" s="9" t="s">
        <v>12</v>
      </c>
      <c r="G676" s="9" t="s">
        <v>13</v>
      </c>
      <c r="H676">
        <v>42</v>
      </c>
    </row>
    <row r="677" spans="1:8" x14ac:dyDescent="0.3">
      <c r="A677" s="9" t="s">
        <v>709</v>
      </c>
      <c r="B677" s="10">
        <v>26605</v>
      </c>
      <c r="C677">
        <v>0</v>
      </c>
      <c r="D677">
        <v>5812.9</v>
      </c>
      <c r="E677" s="9" t="s">
        <v>11</v>
      </c>
      <c r="F677" s="9" t="s">
        <v>11</v>
      </c>
      <c r="G677" s="9" t="s">
        <v>13</v>
      </c>
      <c r="H677">
        <v>50</v>
      </c>
    </row>
    <row r="678" spans="1:8" x14ac:dyDescent="0.3">
      <c r="A678" s="9" t="s">
        <v>710</v>
      </c>
      <c r="B678" s="10">
        <v>37459</v>
      </c>
      <c r="C678">
        <v>0</v>
      </c>
      <c r="D678">
        <v>5816.58</v>
      </c>
      <c r="E678" s="9" t="s">
        <v>11</v>
      </c>
      <c r="F678" s="9" t="s">
        <v>11</v>
      </c>
      <c r="G678" s="9" t="s">
        <v>535</v>
      </c>
      <c r="H678">
        <v>20</v>
      </c>
    </row>
    <row r="679" spans="1:8" x14ac:dyDescent="0.3">
      <c r="A679" s="9" t="s">
        <v>711</v>
      </c>
      <c r="B679" s="10">
        <v>26203</v>
      </c>
      <c r="C679">
        <v>0</v>
      </c>
      <c r="D679">
        <v>5832.6</v>
      </c>
      <c r="E679" s="9" t="s">
        <v>11</v>
      </c>
      <c r="F679" s="9" t="s">
        <v>12</v>
      </c>
      <c r="G679" s="9" t="s">
        <v>23</v>
      </c>
      <c r="H679">
        <v>51</v>
      </c>
    </row>
    <row r="680" spans="1:8" x14ac:dyDescent="0.3">
      <c r="A680" s="9" t="s">
        <v>712</v>
      </c>
      <c r="B680" s="10">
        <v>31985</v>
      </c>
      <c r="C680">
        <v>2</v>
      </c>
      <c r="D680">
        <v>5836.52</v>
      </c>
      <c r="E680" s="9" t="s">
        <v>11</v>
      </c>
      <c r="F680" s="9" t="s">
        <v>12</v>
      </c>
      <c r="G680" s="9" t="s">
        <v>13</v>
      </c>
      <c r="H680">
        <v>35</v>
      </c>
    </row>
    <row r="681" spans="1:8" x14ac:dyDescent="0.3">
      <c r="A681" s="9" t="s">
        <v>713</v>
      </c>
      <c r="B681" s="10">
        <v>34931</v>
      </c>
      <c r="C681">
        <v>0</v>
      </c>
      <c r="D681">
        <v>5843.99</v>
      </c>
      <c r="E681" s="9" t="s">
        <v>11</v>
      </c>
      <c r="F681" s="9" t="s">
        <v>11</v>
      </c>
      <c r="G681" s="9" t="s">
        <v>200</v>
      </c>
      <c r="H681">
        <v>27</v>
      </c>
    </row>
    <row r="682" spans="1:8" x14ac:dyDescent="0.3">
      <c r="A682" s="9" t="s">
        <v>714</v>
      </c>
      <c r="B682" s="10">
        <v>32050</v>
      </c>
      <c r="C682">
        <v>2</v>
      </c>
      <c r="D682">
        <v>5846.92</v>
      </c>
      <c r="E682" s="9" t="s">
        <v>11</v>
      </c>
      <c r="F682" s="9" t="s">
        <v>11</v>
      </c>
      <c r="G682" s="9" t="s">
        <v>13</v>
      </c>
      <c r="H682">
        <v>35</v>
      </c>
    </row>
    <row r="683" spans="1:8" x14ac:dyDescent="0.3">
      <c r="A683" s="9" t="s">
        <v>715</v>
      </c>
      <c r="B683" s="10">
        <v>31216</v>
      </c>
      <c r="C683">
        <v>3</v>
      </c>
      <c r="D683">
        <v>5847.24</v>
      </c>
      <c r="E683" s="9" t="s">
        <v>11</v>
      </c>
      <c r="F683" s="9" t="s">
        <v>16</v>
      </c>
      <c r="G683" s="9" t="s">
        <v>13</v>
      </c>
      <c r="H683">
        <v>37</v>
      </c>
    </row>
    <row r="684" spans="1:8" x14ac:dyDescent="0.3">
      <c r="A684" s="9" t="s">
        <v>716</v>
      </c>
      <c r="B684" s="10">
        <v>31008</v>
      </c>
      <c r="C684">
        <v>1</v>
      </c>
      <c r="D684">
        <v>5855.9</v>
      </c>
      <c r="E684" s="9" t="s">
        <v>11</v>
      </c>
      <c r="F684" s="9" t="s">
        <v>12</v>
      </c>
      <c r="G684" s="9" t="s">
        <v>23</v>
      </c>
      <c r="H684">
        <v>38</v>
      </c>
    </row>
    <row r="685" spans="1:8" x14ac:dyDescent="0.3">
      <c r="A685" s="9" t="s">
        <v>717</v>
      </c>
      <c r="B685" s="10">
        <v>34261</v>
      </c>
      <c r="C685">
        <v>0</v>
      </c>
      <c r="D685">
        <v>5877.02</v>
      </c>
      <c r="E685" s="9" t="s">
        <v>11</v>
      </c>
      <c r="F685" s="9" t="s">
        <v>11</v>
      </c>
      <c r="G685" s="9" t="s">
        <v>300</v>
      </c>
      <c r="H685">
        <v>29</v>
      </c>
    </row>
    <row r="686" spans="1:8" x14ac:dyDescent="0.3">
      <c r="A686" s="9" t="s">
        <v>718</v>
      </c>
      <c r="B686" s="10">
        <v>30140</v>
      </c>
      <c r="C686">
        <v>0</v>
      </c>
      <c r="D686">
        <v>5910.94</v>
      </c>
      <c r="E686" s="9" t="s">
        <v>11</v>
      </c>
      <c r="F686" s="9" t="s">
        <v>16</v>
      </c>
      <c r="G686" s="9" t="s">
        <v>42</v>
      </c>
      <c r="H686">
        <v>40</v>
      </c>
    </row>
    <row r="687" spans="1:8" x14ac:dyDescent="0.3">
      <c r="A687" s="9" t="s">
        <v>719</v>
      </c>
      <c r="B687" s="10">
        <v>30306</v>
      </c>
      <c r="C687">
        <v>0</v>
      </c>
      <c r="D687">
        <v>5920.1</v>
      </c>
      <c r="E687" s="9" t="s">
        <v>11</v>
      </c>
      <c r="F687" s="9" t="s">
        <v>16</v>
      </c>
      <c r="G687" s="9" t="s">
        <v>13</v>
      </c>
      <c r="H687">
        <v>40</v>
      </c>
    </row>
    <row r="688" spans="1:8" x14ac:dyDescent="0.3">
      <c r="A688" s="9" t="s">
        <v>720</v>
      </c>
      <c r="B688" s="10">
        <v>31987</v>
      </c>
      <c r="C688">
        <v>3</v>
      </c>
      <c r="D688">
        <v>5926.85</v>
      </c>
      <c r="E688" s="9" t="s">
        <v>12</v>
      </c>
      <c r="F688" s="9" t="s">
        <v>12</v>
      </c>
      <c r="G688" s="9" t="s">
        <v>42</v>
      </c>
      <c r="H688">
        <v>35</v>
      </c>
    </row>
    <row r="689" spans="1:8" x14ac:dyDescent="0.3">
      <c r="A689" s="9" t="s">
        <v>721</v>
      </c>
      <c r="B689" s="10">
        <v>34194</v>
      </c>
      <c r="C689">
        <v>0</v>
      </c>
      <c r="D689">
        <v>5926.93</v>
      </c>
      <c r="E689" s="9" t="s">
        <v>11</v>
      </c>
      <c r="F689" s="9" t="s">
        <v>11</v>
      </c>
      <c r="G689" s="9" t="s">
        <v>200</v>
      </c>
      <c r="H689">
        <v>29</v>
      </c>
    </row>
    <row r="690" spans="1:8" x14ac:dyDescent="0.3">
      <c r="A690" s="9" t="s">
        <v>722</v>
      </c>
      <c r="B690" s="10">
        <v>34545</v>
      </c>
      <c r="C690">
        <v>0</v>
      </c>
      <c r="D690">
        <v>5927.65</v>
      </c>
      <c r="E690" s="9" t="s">
        <v>11</v>
      </c>
      <c r="F690" s="9" t="s">
        <v>16</v>
      </c>
      <c r="G690" s="9" t="s">
        <v>23</v>
      </c>
      <c r="H690">
        <v>28</v>
      </c>
    </row>
    <row r="691" spans="1:8" x14ac:dyDescent="0.3">
      <c r="A691" s="9" t="s">
        <v>723</v>
      </c>
      <c r="B691" s="10">
        <v>31972</v>
      </c>
      <c r="C691">
        <v>3</v>
      </c>
      <c r="D691">
        <v>5934.38</v>
      </c>
      <c r="E691" s="9" t="s">
        <v>12</v>
      </c>
      <c r="F691" s="9" t="s">
        <v>11</v>
      </c>
      <c r="G691" s="9" t="s">
        <v>13</v>
      </c>
      <c r="H691">
        <v>35</v>
      </c>
    </row>
    <row r="692" spans="1:8" x14ac:dyDescent="0.3">
      <c r="A692" s="9" t="s">
        <v>724</v>
      </c>
      <c r="B692" s="10">
        <v>37846</v>
      </c>
      <c r="C692">
        <v>0</v>
      </c>
      <c r="D692">
        <v>5957.35</v>
      </c>
      <c r="E692" s="9" t="s">
        <v>11</v>
      </c>
      <c r="F692" s="9" t="s">
        <v>11</v>
      </c>
      <c r="G692" s="9" t="s">
        <v>23</v>
      </c>
      <c r="H692">
        <v>19</v>
      </c>
    </row>
    <row r="693" spans="1:8" x14ac:dyDescent="0.3">
      <c r="A693" s="9" t="s">
        <v>725</v>
      </c>
      <c r="B693" s="10">
        <v>38183</v>
      </c>
      <c r="C693">
        <v>0</v>
      </c>
      <c r="D693">
        <v>5960.91</v>
      </c>
      <c r="E693" s="9" t="s">
        <v>11</v>
      </c>
      <c r="F693" s="9" t="s">
        <v>16</v>
      </c>
      <c r="G693" s="9" t="s">
        <v>535</v>
      </c>
      <c r="H693">
        <v>18</v>
      </c>
    </row>
    <row r="694" spans="1:8" x14ac:dyDescent="0.3">
      <c r="A694" s="9" t="s">
        <v>726</v>
      </c>
      <c r="B694" s="10">
        <v>29438</v>
      </c>
      <c r="C694">
        <v>0</v>
      </c>
      <c r="D694">
        <v>5966.89</v>
      </c>
      <c r="E694" s="9" t="s">
        <v>11</v>
      </c>
      <c r="F694" s="9" t="s">
        <v>12</v>
      </c>
      <c r="G694" s="9" t="s">
        <v>13</v>
      </c>
      <c r="H694">
        <v>42</v>
      </c>
    </row>
    <row r="695" spans="1:8" x14ac:dyDescent="0.3">
      <c r="A695" s="9" t="s">
        <v>727</v>
      </c>
      <c r="B695" s="10">
        <v>29423</v>
      </c>
      <c r="C695">
        <v>0</v>
      </c>
      <c r="D695">
        <v>5969.72</v>
      </c>
      <c r="E695" s="9" t="s">
        <v>12</v>
      </c>
      <c r="F695" s="9" t="s">
        <v>12</v>
      </c>
      <c r="G695" s="9" t="s">
        <v>42</v>
      </c>
      <c r="H695">
        <v>42</v>
      </c>
    </row>
    <row r="696" spans="1:8" x14ac:dyDescent="0.3">
      <c r="A696" s="9" t="s">
        <v>728</v>
      </c>
      <c r="B696" s="10">
        <v>32711</v>
      </c>
      <c r="C696">
        <v>3</v>
      </c>
      <c r="D696">
        <v>5972.38</v>
      </c>
      <c r="E696" s="9" t="s">
        <v>11</v>
      </c>
      <c r="F696" s="9" t="s">
        <v>11</v>
      </c>
      <c r="G696" s="9" t="s">
        <v>42</v>
      </c>
      <c r="H696">
        <v>33</v>
      </c>
    </row>
    <row r="697" spans="1:8" x14ac:dyDescent="0.3">
      <c r="A697" s="9" t="s">
        <v>729</v>
      </c>
      <c r="B697" s="10">
        <v>30944</v>
      </c>
      <c r="C697">
        <v>1</v>
      </c>
      <c r="D697">
        <v>5974.38</v>
      </c>
      <c r="E697" s="9" t="s">
        <v>11</v>
      </c>
      <c r="F697" s="9" t="s">
        <v>12</v>
      </c>
      <c r="G697" s="9" t="s">
        <v>13</v>
      </c>
      <c r="H697">
        <v>38</v>
      </c>
    </row>
    <row r="698" spans="1:8" x14ac:dyDescent="0.3">
      <c r="A698" s="9" t="s">
        <v>730</v>
      </c>
      <c r="B698" s="10">
        <v>30997</v>
      </c>
      <c r="C698">
        <v>1</v>
      </c>
      <c r="D698">
        <v>5976.83</v>
      </c>
      <c r="E698" s="9" t="s">
        <v>11</v>
      </c>
      <c r="F698" s="9" t="s">
        <v>11</v>
      </c>
      <c r="G698" s="9" t="s">
        <v>13</v>
      </c>
      <c r="H698">
        <v>38</v>
      </c>
    </row>
    <row r="699" spans="1:8" x14ac:dyDescent="0.3">
      <c r="A699" s="9" t="s">
        <v>731</v>
      </c>
      <c r="B699" s="10">
        <v>25744</v>
      </c>
      <c r="C699">
        <v>0</v>
      </c>
      <c r="D699">
        <v>5979.66</v>
      </c>
      <c r="E699" s="9" t="s">
        <v>11</v>
      </c>
      <c r="F699" s="9" t="s">
        <v>12</v>
      </c>
      <c r="G699" s="9" t="s">
        <v>13</v>
      </c>
      <c r="H699">
        <v>52</v>
      </c>
    </row>
    <row r="700" spans="1:8" x14ac:dyDescent="0.3">
      <c r="A700" s="9" t="s">
        <v>732</v>
      </c>
      <c r="B700" s="10">
        <v>29504</v>
      </c>
      <c r="C700">
        <v>0</v>
      </c>
      <c r="D700">
        <v>5979.73</v>
      </c>
      <c r="E700" s="9" t="s">
        <v>11</v>
      </c>
      <c r="F700" s="9" t="s">
        <v>11</v>
      </c>
      <c r="G700" s="9" t="s">
        <v>42</v>
      </c>
      <c r="H700">
        <v>42</v>
      </c>
    </row>
    <row r="701" spans="1:8" x14ac:dyDescent="0.3">
      <c r="A701" s="9" t="s">
        <v>733</v>
      </c>
      <c r="B701" s="10">
        <v>27313</v>
      </c>
      <c r="C701">
        <v>0</v>
      </c>
      <c r="D701">
        <v>5979.99</v>
      </c>
      <c r="E701" s="9" t="s">
        <v>11</v>
      </c>
      <c r="F701" s="9" t="s">
        <v>12</v>
      </c>
      <c r="G701" s="9" t="s">
        <v>13</v>
      </c>
      <c r="H701">
        <v>48</v>
      </c>
    </row>
    <row r="702" spans="1:8" x14ac:dyDescent="0.3">
      <c r="A702" s="9" t="s">
        <v>734</v>
      </c>
      <c r="B702" s="10">
        <v>32304</v>
      </c>
      <c r="C702">
        <v>2</v>
      </c>
      <c r="D702">
        <v>5989.52</v>
      </c>
      <c r="E702" s="9" t="s">
        <v>11</v>
      </c>
      <c r="F702" s="9" t="s">
        <v>16</v>
      </c>
      <c r="G702" s="9" t="s">
        <v>23</v>
      </c>
      <c r="H702">
        <v>34</v>
      </c>
    </row>
    <row r="703" spans="1:8" x14ac:dyDescent="0.3">
      <c r="A703" s="9" t="s">
        <v>735</v>
      </c>
      <c r="B703" s="10">
        <v>27258</v>
      </c>
      <c r="C703">
        <v>0</v>
      </c>
      <c r="D703">
        <v>5990.17</v>
      </c>
      <c r="E703" s="9" t="s">
        <v>11</v>
      </c>
      <c r="F703" s="9" t="s">
        <v>11</v>
      </c>
      <c r="G703" s="9" t="s">
        <v>13</v>
      </c>
      <c r="H703">
        <v>48</v>
      </c>
    </row>
    <row r="704" spans="1:8" x14ac:dyDescent="0.3">
      <c r="A704" s="9" t="s">
        <v>736</v>
      </c>
      <c r="B704" s="10">
        <v>29441</v>
      </c>
      <c r="C704">
        <v>2</v>
      </c>
      <c r="D704">
        <v>5993.62</v>
      </c>
      <c r="E704" s="9" t="s">
        <v>11</v>
      </c>
      <c r="F704" s="9" t="s">
        <v>12</v>
      </c>
      <c r="G704" s="9" t="s">
        <v>13</v>
      </c>
      <c r="H704">
        <v>42</v>
      </c>
    </row>
    <row r="705" spans="1:8" x14ac:dyDescent="0.3">
      <c r="A705" s="9" t="s">
        <v>737</v>
      </c>
      <c r="B705" s="10">
        <v>32736</v>
      </c>
      <c r="C705">
        <v>4</v>
      </c>
      <c r="D705">
        <v>6059.17</v>
      </c>
      <c r="E705" s="9" t="s">
        <v>11</v>
      </c>
      <c r="F705" s="9" t="s">
        <v>16</v>
      </c>
      <c r="G705" s="9" t="s">
        <v>42</v>
      </c>
      <c r="H705">
        <v>33</v>
      </c>
    </row>
    <row r="706" spans="1:8" x14ac:dyDescent="0.3">
      <c r="A706" s="9" t="s">
        <v>738</v>
      </c>
      <c r="B706" s="10">
        <v>35274</v>
      </c>
      <c r="C706">
        <v>0</v>
      </c>
      <c r="D706">
        <v>6061.8</v>
      </c>
      <c r="E706" s="9" t="s">
        <v>11</v>
      </c>
      <c r="F706" s="9" t="s">
        <v>12</v>
      </c>
      <c r="G706" s="9" t="s">
        <v>23</v>
      </c>
      <c r="H706">
        <v>26</v>
      </c>
    </row>
    <row r="707" spans="1:8" x14ac:dyDescent="0.3">
      <c r="A707" s="9" t="s">
        <v>739</v>
      </c>
      <c r="B707" s="10">
        <v>34646</v>
      </c>
      <c r="C707">
        <v>0</v>
      </c>
      <c r="D707">
        <v>6064.37</v>
      </c>
      <c r="E707" s="9" t="s">
        <v>11</v>
      </c>
      <c r="F707" s="9" t="s">
        <v>11</v>
      </c>
      <c r="G707" s="9" t="s">
        <v>42</v>
      </c>
      <c r="H707">
        <v>28</v>
      </c>
    </row>
    <row r="708" spans="1:8" x14ac:dyDescent="0.3">
      <c r="A708" s="9" t="s">
        <v>740</v>
      </c>
      <c r="B708" s="10">
        <v>30946</v>
      </c>
      <c r="C708">
        <v>1</v>
      </c>
      <c r="D708">
        <v>6067.13</v>
      </c>
      <c r="E708" s="9" t="s">
        <v>12</v>
      </c>
      <c r="F708" s="9" t="s">
        <v>16</v>
      </c>
      <c r="G708" s="9" t="s">
        <v>168</v>
      </c>
      <c r="H708">
        <v>38</v>
      </c>
    </row>
    <row r="709" spans="1:8" x14ac:dyDescent="0.3">
      <c r="A709" s="9" t="s">
        <v>741</v>
      </c>
      <c r="B709" s="10">
        <v>29075</v>
      </c>
      <c r="C709">
        <v>2</v>
      </c>
      <c r="D709">
        <v>6074.37</v>
      </c>
      <c r="E709" s="9" t="s">
        <v>11</v>
      </c>
      <c r="F709" s="9" t="s">
        <v>11</v>
      </c>
      <c r="G709" s="9" t="s">
        <v>23</v>
      </c>
      <c r="H709">
        <v>43</v>
      </c>
    </row>
    <row r="710" spans="1:8" x14ac:dyDescent="0.3">
      <c r="A710" s="9" t="s">
        <v>742</v>
      </c>
      <c r="B710" s="10">
        <v>30969</v>
      </c>
      <c r="C710">
        <v>1</v>
      </c>
      <c r="D710">
        <v>6079.67</v>
      </c>
      <c r="E710" s="9" t="s">
        <v>16</v>
      </c>
      <c r="F710" s="9" t="s">
        <v>16</v>
      </c>
      <c r="G710" s="9" t="s">
        <v>276</v>
      </c>
      <c r="H710">
        <v>38</v>
      </c>
    </row>
    <row r="711" spans="1:8" x14ac:dyDescent="0.3">
      <c r="A711" s="9" t="s">
        <v>743</v>
      </c>
      <c r="B711" s="10">
        <v>30888</v>
      </c>
      <c r="C711">
        <v>2</v>
      </c>
      <c r="D711">
        <v>6082.41</v>
      </c>
      <c r="E711" s="9" t="s">
        <v>16</v>
      </c>
      <c r="F711" s="9" t="s">
        <v>11</v>
      </c>
      <c r="G711" s="9" t="s">
        <v>42</v>
      </c>
      <c r="H711">
        <v>38</v>
      </c>
    </row>
    <row r="712" spans="1:8" x14ac:dyDescent="0.3">
      <c r="A712" s="9" t="s">
        <v>744</v>
      </c>
      <c r="B712" s="10">
        <v>25728</v>
      </c>
      <c r="C712">
        <v>0</v>
      </c>
      <c r="D712">
        <v>6098.38</v>
      </c>
      <c r="E712" s="9" t="s">
        <v>11</v>
      </c>
      <c r="F712" s="9" t="s">
        <v>11</v>
      </c>
      <c r="G712" s="9" t="s">
        <v>13</v>
      </c>
      <c r="H712">
        <v>52</v>
      </c>
    </row>
    <row r="713" spans="1:8" x14ac:dyDescent="0.3">
      <c r="A713" s="9" t="s">
        <v>745</v>
      </c>
      <c r="B713" s="10">
        <v>34951</v>
      </c>
      <c r="C713">
        <v>0</v>
      </c>
      <c r="D713">
        <v>6111.95</v>
      </c>
      <c r="E713" s="9" t="s">
        <v>11</v>
      </c>
      <c r="F713" s="9" t="s">
        <v>12</v>
      </c>
      <c r="G713" s="9" t="s">
        <v>535</v>
      </c>
      <c r="H713">
        <v>27</v>
      </c>
    </row>
    <row r="714" spans="1:8" x14ac:dyDescent="0.3">
      <c r="A714" s="9" t="s">
        <v>746</v>
      </c>
      <c r="B714" s="10">
        <v>31249</v>
      </c>
      <c r="C714">
        <v>1</v>
      </c>
      <c r="D714">
        <v>6112.35</v>
      </c>
      <c r="E714" s="9" t="s">
        <v>11</v>
      </c>
      <c r="F714" s="9" t="s">
        <v>16</v>
      </c>
      <c r="G714" s="9" t="s">
        <v>23</v>
      </c>
      <c r="H714">
        <v>37</v>
      </c>
    </row>
    <row r="715" spans="1:8" x14ac:dyDescent="0.3">
      <c r="A715" s="9" t="s">
        <v>747</v>
      </c>
      <c r="B715" s="10">
        <v>33444</v>
      </c>
      <c r="C715">
        <v>3</v>
      </c>
      <c r="D715">
        <v>6113.23</v>
      </c>
      <c r="E715" s="9" t="s">
        <v>11</v>
      </c>
      <c r="F715" s="9" t="s">
        <v>11</v>
      </c>
      <c r="G715" s="9" t="s">
        <v>247</v>
      </c>
      <c r="H715">
        <v>31</v>
      </c>
    </row>
    <row r="716" spans="1:8" x14ac:dyDescent="0.3">
      <c r="A716" s="9" t="s">
        <v>748</v>
      </c>
      <c r="B716" s="10">
        <v>30539</v>
      </c>
      <c r="C716">
        <v>1</v>
      </c>
      <c r="D716">
        <v>6117.49</v>
      </c>
      <c r="E716" s="9" t="s">
        <v>11</v>
      </c>
      <c r="F716" s="9" t="s">
        <v>12</v>
      </c>
      <c r="G716" s="9" t="s">
        <v>23</v>
      </c>
      <c r="H716">
        <v>39</v>
      </c>
    </row>
    <row r="717" spans="1:8" x14ac:dyDescent="0.3">
      <c r="A717" s="9" t="s">
        <v>749</v>
      </c>
      <c r="B717" s="10">
        <v>30636</v>
      </c>
      <c r="C717">
        <v>1</v>
      </c>
      <c r="D717">
        <v>6123.57</v>
      </c>
      <c r="E717" s="9" t="s">
        <v>12</v>
      </c>
      <c r="F717" s="9" t="s">
        <v>11</v>
      </c>
      <c r="G717" s="9" t="s">
        <v>23</v>
      </c>
      <c r="H717">
        <v>39</v>
      </c>
    </row>
    <row r="718" spans="1:8" x14ac:dyDescent="0.3">
      <c r="A718" s="9" t="s">
        <v>750</v>
      </c>
      <c r="B718" s="10">
        <v>33103</v>
      </c>
      <c r="C718">
        <v>3</v>
      </c>
      <c r="D718">
        <v>6128.8</v>
      </c>
      <c r="E718" s="9" t="s">
        <v>11</v>
      </c>
      <c r="F718" s="9" t="s">
        <v>12</v>
      </c>
      <c r="G718" s="9" t="s">
        <v>23</v>
      </c>
      <c r="H718">
        <v>32</v>
      </c>
    </row>
    <row r="719" spans="1:8" x14ac:dyDescent="0.3">
      <c r="A719" s="9" t="s">
        <v>751</v>
      </c>
      <c r="B719" s="10">
        <v>25516</v>
      </c>
      <c r="C719">
        <v>0</v>
      </c>
      <c r="D719">
        <v>6138.5</v>
      </c>
      <c r="E719" s="9" t="s">
        <v>11</v>
      </c>
      <c r="F719" s="9" t="s">
        <v>11</v>
      </c>
      <c r="G719" s="9" t="s">
        <v>42</v>
      </c>
      <c r="H719">
        <v>53</v>
      </c>
    </row>
    <row r="720" spans="1:8" x14ac:dyDescent="0.3">
      <c r="A720" s="9" t="s">
        <v>752</v>
      </c>
      <c r="B720" s="10">
        <v>28738</v>
      </c>
      <c r="C720">
        <v>2</v>
      </c>
      <c r="D720">
        <v>6138.58</v>
      </c>
      <c r="E720" s="9" t="s">
        <v>11</v>
      </c>
      <c r="F720" s="9" t="s">
        <v>16</v>
      </c>
      <c r="G720" s="9" t="s">
        <v>13</v>
      </c>
      <c r="H720">
        <v>44</v>
      </c>
    </row>
    <row r="721" spans="1:8" x14ac:dyDescent="0.3">
      <c r="A721" s="9" t="s">
        <v>753</v>
      </c>
      <c r="B721" s="10">
        <v>28106</v>
      </c>
      <c r="C721">
        <v>2</v>
      </c>
      <c r="D721">
        <v>6139.14</v>
      </c>
      <c r="E721" s="9" t="s">
        <v>11</v>
      </c>
      <c r="F721" s="9" t="s">
        <v>12</v>
      </c>
      <c r="G721" s="9" t="s">
        <v>13</v>
      </c>
      <c r="H721">
        <v>46</v>
      </c>
    </row>
    <row r="722" spans="1:8" x14ac:dyDescent="0.3">
      <c r="A722" s="9" t="s">
        <v>754</v>
      </c>
      <c r="B722" s="10">
        <v>25855</v>
      </c>
      <c r="C722">
        <v>0</v>
      </c>
      <c r="D722">
        <v>6147.12</v>
      </c>
      <c r="E722" s="9" t="s">
        <v>11</v>
      </c>
      <c r="F722" s="9" t="s">
        <v>12</v>
      </c>
      <c r="G722" s="9" t="s">
        <v>23</v>
      </c>
      <c r="H722">
        <v>52</v>
      </c>
    </row>
    <row r="723" spans="1:8" x14ac:dyDescent="0.3">
      <c r="A723" s="9" t="s">
        <v>755</v>
      </c>
      <c r="B723" s="10">
        <v>26974</v>
      </c>
      <c r="C723">
        <v>0</v>
      </c>
      <c r="D723">
        <v>6152.05</v>
      </c>
      <c r="E723" s="9" t="s">
        <v>11</v>
      </c>
      <c r="F723" s="9" t="s">
        <v>12</v>
      </c>
      <c r="G723" s="9" t="s">
        <v>13</v>
      </c>
      <c r="H723">
        <v>49</v>
      </c>
    </row>
    <row r="724" spans="1:8" x14ac:dyDescent="0.3">
      <c r="A724" s="9" t="s">
        <v>756</v>
      </c>
      <c r="B724" s="10">
        <v>31335</v>
      </c>
      <c r="C724">
        <v>3</v>
      </c>
      <c r="D724">
        <v>6159.57</v>
      </c>
      <c r="E724" s="9" t="s">
        <v>11</v>
      </c>
      <c r="F724" s="9" t="s">
        <v>16</v>
      </c>
      <c r="G724" s="9" t="s">
        <v>23</v>
      </c>
      <c r="H724">
        <v>37</v>
      </c>
    </row>
    <row r="725" spans="1:8" x14ac:dyDescent="0.3">
      <c r="A725" s="9" t="s">
        <v>757</v>
      </c>
      <c r="B725" s="10">
        <v>30961</v>
      </c>
      <c r="C725">
        <v>3</v>
      </c>
      <c r="D725">
        <v>6170.96</v>
      </c>
      <c r="E725" s="9" t="s">
        <v>11</v>
      </c>
      <c r="F725" s="9" t="s">
        <v>16</v>
      </c>
      <c r="G725" s="9" t="s">
        <v>13</v>
      </c>
      <c r="H725">
        <v>38</v>
      </c>
    </row>
    <row r="726" spans="1:8" x14ac:dyDescent="0.3">
      <c r="A726" s="9" t="s">
        <v>758</v>
      </c>
      <c r="B726" s="10">
        <v>31268</v>
      </c>
      <c r="C726">
        <v>3</v>
      </c>
      <c r="D726">
        <v>6183.32</v>
      </c>
      <c r="E726" s="9" t="s">
        <v>11</v>
      </c>
      <c r="F726" s="9" t="s">
        <v>11</v>
      </c>
      <c r="G726" s="9" t="s">
        <v>23</v>
      </c>
      <c r="H726">
        <v>37</v>
      </c>
    </row>
    <row r="727" spans="1:8" x14ac:dyDescent="0.3">
      <c r="A727" s="9" t="s">
        <v>759</v>
      </c>
      <c r="B727" s="10">
        <v>25846</v>
      </c>
      <c r="C727">
        <v>0</v>
      </c>
      <c r="D727">
        <v>6183.46</v>
      </c>
      <c r="E727" s="9" t="s">
        <v>11</v>
      </c>
      <c r="F727" s="9" t="s">
        <v>11</v>
      </c>
      <c r="G727" s="9" t="s">
        <v>23</v>
      </c>
      <c r="H727">
        <v>52</v>
      </c>
    </row>
    <row r="728" spans="1:8" x14ac:dyDescent="0.3">
      <c r="A728" s="9" t="s">
        <v>760</v>
      </c>
      <c r="B728" s="10">
        <v>32448</v>
      </c>
      <c r="C728">
        <v>3</v>
      </c>
      <c r="D728">
        <v>6184.3</v>
      </c>
      <c r="E728" s="9" t="s">
        <v>11</v>
      </c>
      <c r="F728" s="9" t="s">
        <v>12</v>
      </c>
      <c r="G728" s="9" t="s">
        <v>13</v>
      </c>
      <c r="H728">
        <v>34</v>
      </c>
    </row>
    <row r="729" spans="1:8" x14ac:dyDescent="0.3">
      <c r="A729" s="9" t="s">
        <v>761</v>
      </c>
      <c r="B729" s="10">
        <v>29912</v>
      </c>
      <c r="C729">
        <v>0</v>
      </c>
      <c r="D729">
        <v>6185.32</v>
      </c>
      <c r="E729" s="9" t="s">
        <v>11</v>
      </c>
      <c r="F729" s="9" t="s">
        <v>16</v>
      </c>
      <c r="G729" s="9" t="s">
        <v>13</v>
      </c>
      <c r="H729">
        <v>41</v>
      </c>
    </row>
    <row r="730" spans="1:8" x14ac:dyDescent="0.3">
      <c r="A730" s="9" t="s">
        <v>762</v>
      </c>
      <c r="B730" s="10">
        <v>29860</v>
      </c>
      <c r="C730">
        <v>0</v>
      </c>
      <c r="D730">
        <v>6186.13</v>
      </c>
      <c r="E730" s="9" t="s">
        <v>11</v>
      </c>
      <c r="F730" s="9" t="s">
        <v>12</v>
      </c>
      <c r="G730" s="9" t="s">
        <v>42</v>
      </c>
      <c r="H730">
        <v>41</v>
      </c>
    </row>
    <row r="731" spans="1:8" x14ac:dyDescent="0.3">
      <c r="A731" s="9" t="s">
        <v>763</v>
      </c>
      <c r="B731" s="10">
        <v>32439</v>
      </c>
      <c r="C731">
        <v>3</v>
      </c>
      <c r="D731">
        <v>6196.45</v>
      </c>
      <c r="E731" s="9" t="s">
        <v>11</v>
      </c>
      <c r="F731" s="9" t="s">
        <v>16</v>
      </c>
      <c r="G731" s="9" t="s">
        <v>42</v>
      </c>
      <c r="H731">
        <v>34</v>
      </c>
    </row>
    <row r="732" spans="1:8" x14ac:dyDescent="0.3">
      <c r="A732" s="9" t="s">
        <v>764</v>
      </c>
      <c r="B732" s="10">
        <v>31250</v>
      </c>
      <c r="C732">
        <v>2</v>
      </c>
      <c r="D732">
        <v>6198.75</v>
      </c>
      <c r="E732" s="9" t="s">
        <v>11</v>
      </c>
      <c r="F732" s="9" t="s">
        <v>16</v>
      </c>
      <c r="G732" s="9" t="s">
        <v>23</v>
      </c>
      <c r="H732">
        <v>37</v>
      </c>
    </row>
    <row r="733" spans="1:8" x14ac:dyDescent="0.3">
      <c r="A733" s="9" t="s">
        <v>31</v>
      </c>
      <c r="B733" s="10">
        <v>31401</v>
      </c>
      <c r="C733">
        <v>2</v>
      </c>
      <c r="D733">
        <v>6203.9</v>
      </c>
      <c r="E733" s="9" t="s">
        <v>16</v>
      </c>
      <c r="F733" s="9" t="s">
        <v>11</v>
      </c>
      <c r="G733" s="9" t="s">
        <v>23</v>
      </c>
      <c r="H733">
        <v>37</v>
      </c>
    </row>
    <row r="734" spans="1:8" x14ac:dyDescent="0.3">
      <c r="A734" s="9" t="s">
        <v>765</v>
      </c>
      <c r="B734" s="10">
        <v>31312</v>
      </c>
      <c r="C734">
        <v>2</v>
      </c>
      <c r="D734">
        <v>6203.9</v>
      </c>
      <c r="E734" s="9" t="s">
        <v>11</v>
      </c>
      <c r="F734" s="9" t="s">
        <v>11</v>
      </c>
      <c r="G734" s="9" t="s">
        <v>23</v>
      </c>
      <c r="H734">
        <v>37</v>
      </c>
    </row>
    <row r="735" spans="1:8" x14ac:dyDescent="0.3">
      <c r="A735" s="9" t="s">
        <v>766</v>
      </c>
      <c r="B735" s="10">
        <v>36413</v>
      </c>
      <c r="C735">
        <v>0</v>
      </c>
      <c r="D735">
        <v>6207.26</v>
      </c>
      <c r="E735" s="9" t="s">
        <v>11</v>
      </c>
      <c r="F735" s="9" t="s">
        <v>11</v>
      </c>
      <c r="G735" s="9" t="s">
        <v>535</v>
      </c>
      <c r="H735">
        <v>23</v>
      </c>
    </row>
    <row r="736" spans="1:8" x14ac:dyDescent="0.3">
      <c r="A736" s="9" t="s">
        <v>767</v>
      </c>
      <c r="B736" s="10">
        <v>33828</v>
      </c>
      <c r="C736">
        <v>0</v>
      </c>
      <c r="D736">
        <v>6208.5</v>
      </c>
      <c r="E736" s="9" t="s">
        <v>11</v>
      </c>
      <c r="F736" s="9" t="s">
        <v>16</v>
      </c>
      <c r="G736" s="9" t="s">
        <v>300</v>
      </c>
      <c r="H736">
        <v>30</v>
      </c>
    </row>
    <row r="737" spans="1:8" x14ac:dyDescent="0.3">
      <c r="A737" s="9" t="s">
        <v>768</v>
      </c>
      <c r="B737" s="10">
        <v>26479</v>
      </c>
      <c r="C737">
        <v>0</v>
      </c>
      <c r="D737">
        <v>6219.93</v>
      </c>
      <c r="E737" s="9" t="s">
        <v>11</v>
      </c>
      <c r="F737" s="9" t="s">
        <v>11</v>
      </c>
      <c r="G737" s="9" t="s">
        <v>13</v>
      </c>
      <c r="H737">
        <v>50</v>
      </c>
    </row>
    <row r="738" spans="1:8" x14ac:dyDescent="0.3">
      <c r="A738" s="9" t="s">
        <v>769</v>
      </c>
      <c r="B738" s="10">
        <v>28752</v>
      </c>
      <c r="C738">
        <v>2</v>
      </c>
      <c r="D738">
        <v>6236.95</v>
      </c>
      <c r="E738" s="9" t="s">
        <v>11</v>
      </c>
      <c r="F738" s="9" t="s">
        <v>11</v>
      </c>
      <c r="G738" s="9" t="s">
        <v>13</v>
      </c>
      <c r="H738">
        <v>44</v>
      </c>
    </row>
    <row r="739" spans="1:8" x14ac:dyDescent="0.3">
      <c r="A739" s="9" t="s">
        <v>770</v>
      </c>
      <c r="B739" s="10">
        <v>30539</v>
      </c>
      <c r="C739">
        <v>1</v>
      </c>
      <c r="D739">
        <v>6238.3</v>
      </c>
      <c r="E739" s="9" t="s">
        <v>11</v>
      </c>
      <c r="F739" s="9" t="s">
        <v>16</v>
      </c>
      <c r="G739" s="9" t="s">
        <v>42</v>
      </c>
      <c r="H739">
        <v>39</v>
      </c>
    </row>
    <row r="740" spans="1:8" x14ac:dyDescent="0.3">
      <c r="A740" s="9" t="s">
        <v>771</v>
      </c>
      <c r="B740" s="10">
        <v>29138</v>
      </c>
      <c r="C740">
        <v>0</v>
      </c>
      <c r="D740">
        <v>6250.44</v>
      </c>
      <c r="E740" s="9" t="s">
        <v>11</v>
      </c>
      <c r="F740" s="9" t="s">
        <v>16</v>
      </c>
      <c r="G740" s="9" t="s">
        <v>42</v>
      </c>
      <c r="H740">
        <v>43</v>
      </c>
    </row>
    <row r="741" spans="1:8" x14ac:dyDescent="0.3">
      <c r="A741" s="9" t="s">
        <v>772</v>
      </c>
      <c r="B741" s="10">
        <v>26614</v>
      </c>
      <c r="C741">
        <v>0</v>
      </c>
      <c r="D741">
        <v>6253.85</v>
      </c>
      <c r="E741" s="9" t="s">
        <v>11</v>
      </c>
      <c r="F741" s="9" t="s">
        <v>11</v>
      </c>
      <c r="G741" s="9" t="s">
        <v>13</v>
      </c>
      <c r="H741">
        <v>50</v>
      </c>
    </row>
    <row r="742" spans="1:8" x14ac:dyDescent="0.3">
      <c r="A742" s="9" t="s">
        <v>773</v>
      </c>
      <c r="B742" s="10">
        <v>26550</v>
      </c>
      <c r="C742">
        <v>0</v>
      </c>
      <c r="D742">
        <v>6254.13</v>
      </c>
      <c r="E742" s="9" t="s">
        <v>11</v>
      </c>
      <c r="F742" s="9" t="s">
        <v>11</v>
      </c>
      <c r="G742" s="9" t="s">
        <v>23</v>
      </c>
      <c r="H742">
        <v>50</v>
      </c>
    </row>
    <row r="743" spans="1:8" x14ac:dyDescent="0.3">
      <c r="A743" s="9" t="s">
        <v>774</v>
      </c>
      <c r="B743" s="10">
        <v>25852</v>
      </c>
      <c r="C743">
        <v>0</v>
      </c>
      <c r="D743">
        <v>6255.38</v>
      </c>
      <c r="E743" s="9" t="s">
        <v>11</v>
      </c>
      <c r="F743" s="9" t="s">
        <v>11</v>
      </c>
      <c r="G743" s="9" t="s">
        <v>13</v>
      </c>
      <c r="H743">
        <v>52</v>
      </c>
    </row>
    <row r="744" spans="1:8" x14ac:dyDescent="0.3">
      <c r="A744" s="9" t="s">
        <v>775</v>
      </c>
      <c r="B744" s="10">
        <v>34989</v>
      </c>
      <c r="C744">
        <v>0</v>
      </c>
      <c r="D744">
        <v>6261.2</v>
      </c>
      <c r="E744" s="9" t="s">
        <v>11</v>
      </c>
      <c r="F744" s="9" t="s">
        <v>16</v>
      </c>
      <c r="G744" s="9" t="s">
        <v>535</v>
      </c>
      <c r="H744">
        <v>27</v>
      </c>
    </row>
    <row r="745" spans="1:8" x14ac:dyDescent="0.3">
      <c r="A745" s="9" t="s">
        <v>776</v>
      </c>
      <c r="B745" s="10">
        <v>30950</v>
      </c>
      <c r="C745">
        <v>3</v>
      </c>
      <c r="D745">
        <v>6269.33</v>
      </c>
      <c r="E745" s="9" t="s">
        <v>11</v>
      </c>
      <c r="F745" s="9" t="s">
        <v>16</v>
      </c>
      <c r="G745" s="9" t="s">
        <v>13</v>
      </c>
      <c r="H745">
        <v>38</v>
      </c>
    </row>
    <row r="746" spans="1:8" x14ac:dyDescent="0.3">
      <c r="A746" s="9" t="s">
        <v>777</v>
      </c>
      <c r="B746" s="10">
        <v>29767</v>
      </c>
      <c r="C746">
        <v>1</v>
      </c>
      <c r="D746">
        <v>6272.48</v>
      </c>
      <c r="E746" s="9" t="s">
        <v>16</v>
      </c>
      <c r="F746" s="9" t="s">
        <v>12</v>
      </c>
      <c r="G746" s="9" t="s">
        <v>13</v>
      </c>
      <c r="H746">
        <v>41</v>
      </c>
    </row>
    <row r="747" spans="1:8" x14ac:dyDescent="0.3">
      <c r="A747" s="9" t="s">
        <v>778</v>
      </c>
      <c r="B747" s="10">
        <v>34258</v>
      </c>
      <c r="C747">
        <v>0</v>
      </c>
      <c r="D747">
        <v>6276.3</v>
      </c>
      <c r="E747" s="9" t="s">
        <v>11</v>
      </c>
      <c r="F747" s="9" t="s">
        <v>16</v>
      </c>
      <c r="G747" s="9" t="s">
        <v>200</v>
      </c>
      <c r="H747">
        <v>29</v>
      </c>
    </row>
    <row r="748" spans="1:8" x14ac:dyDescent="0.3">
      <c r="A748" s="9" t="s">
        <v>779</v>
      </c>
      <c r="B748" s="10">
        <v>29914</v>
      </c>
      <c r="C748">
        <v>1</v>
      </c>
      <c r="D748">
        <v>6282.24</v>
      </c>
      <c r="E748" s="9" t="s">
        <v>11</v>
      </c>
      <c r="F748" s="9" t="s">
        <v>16</v>
      </c>
      <c r="G748" s="9" t="s">
        <v>42</v>
      </c>
      <c r="H748">
        <v>41</v>
      </c>
    </row>
    <row r="749" spans="1:8" x14ac:dyDescent="0.3">
      <c r="A749" s="9" t="s">
        <v>780</v>
      </c>
      <c r="B749" s="10">
        <v>29824</v>
      </c>
      <c r="C749">
        <v>1</v>
      </c>
      <c r="D749">
        <v>6289.75</v>
      </c>
      <c r="E749" s="9" t="s">
        <v>11</v>
      </c>
      <c r="F749" s="9" t="s">
        <v>12</v>
      </c>
      <c r="G749" s="9" t="s">
        <v>13</v>
      </c>
      <c r="H749">
        <v>41</v>
      </c>
    </row>
    <row r="750" spans="1:8" x14ac:dyDescent="0.3">
      <c r="A750" s="9" t="s">
        <v>781</v>
      </c>
      <c r="B750" s="10">
        <v>35250</v>
      </c>
      <c r="C750">
        <v>0</v>
      </c>
      <c r="D750">
        <v>6293.63</v>
      </c>
      <c r="E750" s="9" t="s">
        <v>11</v>
      </c>
      <c r="F750" s="9" t="s">
        <v>12</v>
      </c>
      <c r="G750" s="9" t="s">
        <v>300</v>
      </c>
      <c r="H750">
        <v>26</v>
      </c>
    </row>
    <row r="751" spans="1:8" x14ac:dyDescent="0.3">
      <c r="A751" s="9" t="s">
        <v>782</v>
      </c>
      <c r="B751" s="10">
        <v>27289</v>
      </c>
      <c r="C751">
        <v>0</v>
      </c>
      <c r="D751">
        <v>6302.23</v>
      </c>
      <c r="E751" s="9" t="s">
        <v>11</v>
      </c>
      <c r="F751" s="9" t="s">
        <v>16</v>
      </c>
      <c r="G751" s="9" t="s">
        <v>13</v>
      </c>
      <c r="H751">
        <v>48</v>
      </c>
    </row>
    <row r="752" spans="1:8" x14ac:dyDescent="0.3">
      <c r="A752" s="9" t="s">
        <v>783</v>
      </c>
      <c r="B752" s="10">
        <v>25450</v>
      </c>
      <c r="C752">
        <v>0</v>
      </c>
      <c r="D752">
        <v>6305.61</v>
      </c>
      <c r="E752" s="9" t="s">
        <v>11</v>
      </c>
      <c r="F752" s="9" t="s">
        <v>11</v>
      </c>
      <c r="G752" s="9" t="s">
        <v>23</v>
      </c>
      <c r="H752">
        <v>53</v>
      </c>
    </row>
    <row r="753" spans="1:8" x14ac:dyDescent="0.3">
      <c r="A753" s="9" t="s">
        <v>784</v>
      </c>
      <c r="B753" s="10">
        <v>38195</v>
      </c>
      <c r="C753">
        <v>0</v>
      </c>
      <c r="D753">
        <v>6311.11</v>
      </c>
      <c r="E753" s="9" t="s">
        <v>11</v>
      </c>
      <c r="F753" s="9" t="s">
        <v>11</v>
      </c>
      <c r="G753" s="9" t="s">
        <v>42</v>
      </c>
      <c r="H753">
        <v>18</v>
      </c>
    </row>
    <row r="754" spans="1:8" x14ac:dyDescent="0.3">
      <c r="A754" s="9" t="s">
        <v>785</v>
      </c>
      <c r="B754" s="10">
        <v>31370</v>
      </c>
      <c r="C754">
        <v>2</v>
      </c>
      <c r="D754">
        <v>6311.95</v>
      </c>
      <c r="E754" s="9" t="s">
        <v>11</v>
      </c>
      <c r="F754" s="9" t="s">
        <v>16</v>
      </c>
      <c r="G754" s="9" t="s">
        <v>42</v>
      </c>
      <c r="H754">
        <v>37</v>
      </c>
    </row>
    <row r="755" spans="1:8" x14ac:dyDescent="0.3">
      <c r="A755" s="9" t="s">
        <v>786</v>
      </c>
      <c r="B755" s="10">
        <v>31396</v>
      </c>
      <c r="C755">
        <v>2</v>
      </c>
      <c r="D755">
        <v>6313.76</v>
      </c>
      <c r="E755" s="9" t="s">
        <v>11</v>
      </c>
      <c r="F755" s="9" t="s">
        <v>16</v>
      </c>
      <c r="G755" s="9" t="s">
        <v>13</v>
      </c>
      <c r="H755">
        <v>37</v>
      </c>
    </row>
    <row r="756" spans="1:8" x14ac:dyDescent="0.3">
      <c r="A756" s="9" t="s">
        <v>787</v>
      </c>
      <c r="B756" s="10">
        <v>33098</v>
      </c>
      <c r="C756">
        <v>3</v>
      </c>
      <c r="D756">
        <v>6334.34</v>
      </c>
      <c r="E756" s="9" t="s">
        <v>11</v>
      </c>
      <c r="F756" s="9" t="s">
        <v>11</v>
      </c>
      <c r="G756" s="9" t="s">
        <v>247</v>
      </c>
      <c r="H756">
        <v>32</v>
      </c>
    </row>
    <row r="757" spans="1:8" x14ac:dyDescent="0.3">
      <c r="A757" s="9" t="s">
        <v>788</v>
      </c>
      <c r="B757" s="10">
        <v>31680</v>
      </c>
      <c r="C757">
        <v>3</v>
      </c>
      <c r="D757">
        <v>6335.64</v>
      </c>
      <c r="E757" s="9" t="s">
        <v>11</v>
      </c>
      <c r="F757" s="9" t="s">
        <v>11</v>
      </c>
      <c r="G757" s="9" t="s">
        <v>13</v>
      </c>
      <c r="H757">
        <v>36</v>
      </c>
    </row>
    <row r="758" spans="1:8" x14ac:dyDescent="0.3">
      <c r="A758" s="9" t="s">
        <v>789</v>
      </c>
      <c r="B758" s="10">
        <v>30610</v>
      </c>
      <c r="C758">
        <v>2</v>
      </c>
      <c r="D758">
        <v>6338.08</v>
      </c>
      <c r="E758" s="9" t="s">
        <v>11</v>
      </c>
      <c r="F758" s="9" t="s">
        <v>16</v>
      </c>
      <c r="G758" s="9" t="s">
        <v>13</v>
      </c>
      <c r="H758">
        <v>39</v>
      </c>
    </row>
    <row r="759" spans="1:8" x14ac:dyDescent="0.3">
      <c r="A759" s="9" t="s">
        <v>790</v>
      </c>
      <c r="B759" s="10">
        <v>30547</v>
      </c>
      <c r="C759">
        <v>2</v>
      </c>
      <c r="D759">
        <v>6356.27</v>
      </c>
      <c r="E759" s="9" t="s">
        <v>12</v>
      </c>
      <c r="F759" s="9" t="s">
        <v>11</v>
      </c>
      <c r="G759" s="9" t="s">
        <v>13</v>
      </c>
      <c r="H759">
        <v>39</v>
      </c>
    </row>
    <row r="760" spans="1:8" x14ac:dyDescent="0.3">
      <c r="A760" s="9" t="s">
        <v>791</v>
      </c>
      <c r="B760" s="10">
        <v>29524</v>
      </c>
      <c r="C760">
        <v>0</v>
      </c>
      <c r="D760">
        <v>6358.78</v>
      </c>
      <c r="E760" s="9" t="s">
        <v>11</v>
      </c>
      <c r="F760" s="9" t="s">
        <v>16</v>
      </c>
      <c r="G760" s="9" t="s">
        <v>23</v>
      </c>
      <c r="H760">
        <v>42</v>
      </c>
    </row>
    <row r="761" spans="1:8" x14ac:dyDescent="0.3">
      <c r="A761" s="9" t="s">
        <v>792</v>
      </c>
      <c r="B761" s="10">
        <v>32683</v>
      </c>
      <c r="C761">
        <v>3</v>
      </c>
      <c r="D761">
        <v>6360.99</v>
      </c>
      <c r="E761" s="9" t="s">
        <v>11</v>
      </c>
      <c r="F761" s="9" t="s">
        <v>11</v>
      </c>
      <c r="G761" s="9" t="s">
        <v>23</v>
      </c>
      <c r="H761">
        <v>33</v>
      </c>
    </row>
    <row r="762" spans="1:8" x14ac:dyDescent="0.3">
      <c r="A762" s="9" t="s">
        <v>793</v>
      </c>
      <c r="B762" s="10">
        <v>35253</v>
      </c>
      <c r="C762">
        <v>0</v>
      </c>
      <c r="D762">
        <v>6361.47</v>
      </c>
      <c r="E762" s="9" t="s">
        <v>11</v>
      </c>
      <c r="F762" s="9" t="s">
        <v>12</v>
      </c>
      <c r="G762" s="9" t="s">
        <v>300</v>
      </c>
      <c r="H762">
        <v>26</v>
      </c>
    </row>
    <row r="763" spans="1:8" x14ac:dyDescent="0.3">
      <c r="A763" s="9" t="s">
        <v>794</v>
      </c>
      <c r="B763" s="10">
        <v>25881</v>
      </c>
      <c r="C763">
        <v>0</v>
      </c>
      <c r="D763">
        <v>6367.31</v>
      </c>
      <c r="E763" s="9" t="s">
        <v>11</v>
      </c>
      <c r="F763" s="9" t="s">
        <v>16</v>
      </c>
      <c r="G763" s="9" t="s">
        <v>13</v>
      </c>
      <c r="H763">
        <v>52</v>
      </c>
    </row>
    <row r="764" spans="1:8" x14ac:dyDescent="0.3">
      <c r="A764" s="9" t="s">
        <v>795</v>
      </c>
      <c r="B764" s="10">
        <v>30907</v>
      </c>
      <c r="C764">
        <v>1</v>
      </c>
      <c r="D764">
        <v>6373.56</v>
      </c>
      <c r="E764" s="9" t="s">
        <v>11</v>
      </c>
      <c r="F764" s="9" t="s">
        <v>16</v>
      </c>
      <c r="G764" s="9" t="s">
        <v>23</v>
      </c>
      <c r="H764">
        <v>38</v>
      </c>
    </row>
    <row r="765" spans="1:8" x14ac:dyDescent="0.3">
      <c r="A765" s="9" t="s">
        <v>796</v>
      </c>
      <c r="B765" s="10">
        <v>28082</v>
      </c>
      <c r="C765">
        <v>2</v>
      </c>
      <c r="D765">
        <v>6374.16</v>
      </c>
      <c r="E765" s="9" t="s">
        <v>11</v>
      </c>
      <c r="F765" s="9" t="s">
        <v>11</v>
      </c>
      <c r="G765" s="9" t="s">
        <v>13</v>
      </c>
      <c r="H765">
        <v>46</v>
      </c>
    </row>
    <row r="766" spans="1:8" x14ac:dyDescent="0.3">
      <c r="A766" s="9" t="s">
        <v>797</v>
      </c>
      <c r="B766" s="10">
        <v>30169</v>
      </c>
      <c r="C766">
        <v>1</v>
      </c>
      <c r="D766">
        <v>6389.38</v>
      </c>
      <c r="E766" s="9" t="s">
        <v>16</v>
      </c>
      <c r="F766" s="9" t="s">
        <v>11</v>
      </c>
      <c r="G766" s="9" t="s">
        <v>23</v>
      </c>
      <c r="H766">
        <v>40</v>
      </c>
    </row>
    <row r="767" spans="1:8" x14ac:dyDescent="0.3">
      <c r="A767" s="9" t="s">
        <v>798</v>
      </c>
      <c r="B767" s="10">
        <v>35658</v>
      </c>
      <c r="C767">
        <v>0</v>
      </c>
      <c r="D767">
        <v>6389.53</v>
      </c>
      <c r="E767" s="9" t="s">
        <v>11</v>
      </c>
      <c r="F767" s="9" t="s">
        <v>11</v>
      </c>
      <c r="G767" s="9" t="s">
        <v>300</v>
      </c>
      <c r="H767">
        <v>25</v>
      </c>
    </row>
    <row r="768" spans="1:8" x14ac:dyDescent="0.3">
      <c r="A768" s="9" t="s">
        <v>799</v>
      </c>
      <c r="B768" s="10">
        <v>30252</v>
      </c>
      <c r="C768">
        <v>1</v>
      </c>
      <c r="D768">
        <v>6393.6</v>
      </c>
      <c r="E768" s="9" t="s">
        <v>11</v>
      </c>
      <c r="F768" s="9" t="s">
        <v>16</v>
      </c>
      <c r="G768" s="9" t="s">
        <v>23</v>
      </c>
      <c r="H768">
        <v>40</v>
      </c>
    </row>
    <row r="769" spans="1:8" x14ac:dyDescent="0.3">
      <c r="A769" s="9" t="s">
        <v>800</v>
      </c>
      <c r="B769" s="10">
        <v>32029</v>
      </c>
      <c r="C769">
        <v>2</v>
      </c>
      <c r="D769">
        <v>6402.29</v>
      </c>
      <c r="E769" s="9" t="s">
        <v>11</v>
      </c>
      <c r="F769" s="9" t="s">
        <v>12</v>
      </c>
      <c r="G769" s="9" t="s">
        <v>247</v>
      </c>
      <c r="H769">
        <v>35</v>
      </c>
    </row>
    <row r="770" spans="1:8" x14ac:dyDescent="0.3">
      <c r="A770" s="9" t="s">
        <v>801</v>
      </c>
      <c r="B770" s="10">
        <v>31391</v>
      </c>
      <c r="C770">
        <v>2</v>
      </c>
      <c r="D770">
        <v>6406.41</v>
      </c>
      <c r="E770" s="9" t="s">
        <v>16</v>
      </c>
      <c r="F770" s="9" t="s">
        <v>12</v>
      </c>
      <c r="G770" s="9" t="s">
        <v>276</v>
      </c>
      <c r="H770">
        <v>37</v>
      </c>
    </row>
    <row r="771" spans="1:8" x14ac:dyDescent="0.3">
      <c r="A771" s="9" t="s">
        <v>802</v>
      </c>
      <c r="B771" s="10">
        <v>25800</v>
      </c>
      <c r="C771">
        <v>0</v>
      </c>
      <c r="D771">
        <v>6407.05</v>
      </c>
      <c r="E771" s="9" t="s">
        <v>11</v>
      </c>
      <c r="F771" s="9" t="s">
        <v>16</v>
      </c>
      <c r="G771" s="9" t="s">
        <v>13</v>
      </c>
      <c r="H771">
        <v>52</v>
      </c>
    </row>
    <row r="772" spans="1:8" x14ac:dyDescent="0.3">
      <c r="A772" s="9" t="s">
        <v>803</v>
      </c>
      <c r="B772" s="10">
        <v>26167</v>
      </c>
      <c r="C772">
        <v>0</v>
      </c>
      <c r="D772">
        <v>6412.34</v>
      </c>
      <c r="E772" s="9" t="s">
        <v>11</v>
      </c>
      <c r="F772" s="9" t="s">
        <v>12</v>
      </c>
      <c r="G772" s="9" t="s">
        <v>13</v>
      </c>
      <c r="H772">
        <v>51</v>
      </c>
    </row>
    <row r="773" spans="1:8" x14ac:dyDescent="0.3">
      <c r="A773" s="9" t="s">
        <v>804</v>
      </c>
      <c r="B773" s="10">
        <v>32024</v>
      </c>
      <c r="C773">
        <v>3</v>
      </c>
      <c r="D773">
        <v>6414.18</v>
      </c>
      <c r="E773" s="9" t="s">
        <v>11</v>
      </c>
      <c r="F773" s="9" t="s">
        <v>11</v>
      </c>
      <c r="G773" s="9" t="s">
        <v>42</v>
      </c>
      <c r="H773">
        <v>35</v>
      </c>
    </row>
    <row r="774" spans="1:8" x14ac:dyDescent="0.3">
      <c r="A774" s="9" t="s">
        <v>805</v>
      </c>
      <c r="B774" s="10">
        <v>28124</v>
      </c>
      <c r="C774">
        <v>2</v>
      </c>
      <c r="D774">
        <v>6417.28</v>
      </c>
      <c r="E774" s="9" t="s">
        <v>11</v>
      </c>
      <c r="F774" s="9" t="s">
        <v>12</v>
      </c>
      <c r="G774" s="9" t="s">
        <v>13</v>
      </c>
      <c r="H774">
        <v>46</v>
      </c>
    </row>
    <row r="775" spans="1:8" x14ac:dyDescent="0.3">
      <c r="A775" s="9" t="s">
        <v>806</v>
      </c>
      <c r="B775" s="10">
        <v>27611</v>
      </c>
      <c r="C775">
        <v>1</v>
      </c>
      <c r="D775">
        <v>6423.48</v>
      </c>
      <c r="E775" s="9" t="s">
        <v>11</v>
      </c>
      <c r="F775" s="9" t="s">
        <v>12</v>
      </c>
      <c r="G775" s="9" t="s">
        <v>13</v>
      </c>
      <c r="H775">
        <v>47</v>
      </c>
    </row>
    <row r="776" spans="1:8" x14ac:dyDescent="0.3">
      <c r="A776" s="9" t="s">
        <v>807</v>
      </c>
      <c r="B776" s="10">
        <v>31250</v>
      </c>
      <c r="C776">
        <v>3</v>
      </c>
      <c r="D776">
        <v>6435.62</v>
      </c>
      <c r="E776" s="9" t="s">
        <v>12</v>
      </c>
      <c r="F776" s="9" t="s">
        <v>11</v>
      </c>
      <c r="G776" s="9" t="s">
        <v>13</v>
      </c>
      <c r="H776">
        <v>37</v>
      </c>
    </row>
    <row r="777" spans="1:8" x14ac:dyDescent="0.3">
      <c r="A777" s="9" t="s">
        <v>808</v>
      </c>
      <c r="B777" s="10">
        <v>30920</v>
      </c>
      <c r="C777">
        <v>2</v>
      </c>
      <c r="D777">
        <v>6455.86</v>
      </c>
      <c r="E777" s="9" t="s">
        <v>12</v>
      </c>
      <c r="F777" s="9" t="s">
        <v>12</v>
      </c>
      <c r="G777" s="9" t="s">
        <v>23</v>
      </c>
      <c r="H777">
        <v>38</v>
      </c>
    </row>
    <row r="778" spans="1:8" x14ac:dyDescent="0.3">
      <c r="A778" s="9" t="s">
        <v>809</v>
      </c>
      <c r="B778" s="10">
        <v>30987</v>
      </c>
      <c r="C778">
        <v>2</v>
      </c>
      <c r="D778">
        <v>6457.84</v>
      </c>
      <c r="E778" s="9" t="s">
        <v>11</v>
      </c>
      <c r="F778" s="9" t="s">
        <v>12</v>
      </c>
      <c r="G778" s="9" t="s">
        <v>23</v>
      </c>
      <c r="H778">
        <v>38</v>
      </c>
    </row>
    <row r="779" spans="1:8" x14ac:dyDescent="0.3">
      <c r="A779" s="9" t="s">
        <v>810</v>
      </c>
      <c r="B779" s="10">
        <v>29794</v>
      </c>
      <c r="C779">
        <v>1</v>
      </c>
      <c r="D779">
        <v>6473.15</v>
      </c>
      <c r="E779" s="9" t="s">
        <v>11</v>
      </c>
      <c r="F779" s="9" t="s">
        <v>11</v>
      </c>
      <c r="G779" s="9" t="s">
        <v>13</v>
      </c>
      <c r="H779">
        <v>41</v>
      </c>
    </row>
    <row r="780" spans="1:8" x14ac:dyDescent="0.3">
      <c r="A780" s="9" t="s">
        <v>811</v>
      </c>
      <c r="B780" s="10">
        <v>29380</v>
      </c>
      <c r="C780">
        <v>0</v>
      </c>
      <c r="D780">
        <v>6474.01</v>
      </c>
      <c r="E780" s="9" t="s">
        <v>11</v>
      </c>
      <c r="F780" s="9" t="s">
        <v>12</v>
      </c>
      <c r="G780" s="9" t="s">
        <v>42</v>
      </c>
      <c r="H780">
        <v>43</v>
      </c>
    </row>
    <row r="781" spans="1:8" x14ac:dyDescent="0.3">
      <c r="A781" s="9" t="s">
        <v>812</v>
      </c>
      <c r="B781" s="10">
        <v>25903</v>
      </c>
      <c r="C781">
        <v>0</v>
      </c>
      <c r="D781">
        <v>6481.67</v>
      </c>
      <c r="E781" s="9" t="s">
        <v>11</v>
      </c>
      <c r="F781" s="9" t="s">
        <v>11</v>
      </c>
      <c r="G781" s="9" t="s">
        <v>13</v>
      </c>
      <c r="H781">
        <v>52</v>
      </c>
    </row>
    <row r="782" spans="1:8" x14ac:dyDescent="0.3">
      <c r="A782" s="9" t="s">
        <v>813</v>
      </c>
      <c r="B782" s="10">
        <v>30233</v>
      </c>
      <c r="C782">
        <v>1</v>
      </c>
      <c r="D782">
        <v>6496.89</v>
      </c>
      <c r="E782" s="9" t="s">
        <v>11</v>
      </c>
      <c r="F782" s="9" t="s">
        <v>12</v>
      </c>
      <c r="G782" s="9" t="s">
        <v>42</v>
      </c>
      <c r="H782">
        <v>40</v>
      </c>
    </row>
    <row r="783" spans="1:8" x14ac:dyDescent="0.3">
      <c r="A783" s="9" t="s">
        <v>814</v>
      </c>
      <c r="B783" s="10">
        <v>30191</v>
      </c>
      <c r="C783">
        <v>1</v>
      </c>
      <c r="D783">
        <v>6500.24</v>
      </c>
      <c r="E783" s="9" t="s">
        <v>11</v>
      </c>
      <c r="F783" s="9" t="s">
        <v>11</v>
      </c>
      <c r="G783" s="9" t="s">
        <v>13</v>
      </c>
      <c r="H783">
        <v>40</v>
      </c>
    </row>
    <row r="784" spans="1:8" x14ac:dyDescent="0.3">
      <c r="A784" s="9" t="s">
        <v>815</v>
      </c>
      <c r="B784" s="10">
        <v>34522</v>
      </c>
      <c r="C784">
        <v>0</v>
      </c>
      <c r="D784">
        <v>6512.24</v>
      </c>
      <c r="E784" s="9" t="s">
        <v>11</v>
      </c>
      <c r="F784" s="9" t="s">
        <v>16</v>
      </c>
      <c r="G784" s="9" t="s">
        <v>300</v>
      </c>
      <c r="H784">
        <v>28</v>
      </c>
    </row>
    <row r="785" spans="1:8" x14ac:dyDescent="0.3">
      <c r="A785" s="9" t="s">
        <v>816</v>
      </c>
      <c r="B785" s="10">
        <v>28056</v>
      </c>
      <c r="C785">
        <v>2</v>
      </c>
      <c r="D785">
        <v>6529.21</v>
      </c>
      <c r="E785" s="9" t="s">
        <v>11</v>
      </c>
      <c r="F785" s="9" t="s">
        <v>16</v>
      </c>
      <c r="G785" s="9" t="s">
        <v>13</v>
      </c>
      <c r="H785">
        <v>46</v>
      </c>
    </row>
    <row r="786" spans="1:8" x14ac:dyDescent="0.3">
      <c r="A786" s="9" t="s">
        <v>817</v>
      </c>
      <c r="B786" s="10">
        <v>30175</v>
      </c>
      <c r="C786">
        <v>3</v>
      </c>
      <c r="D786">
        <v>6532.04</v>
      </c>
      <c r="E786" s="9" t="s">
        <v>11</v>
      </c>
      <c r="F786" s="9" t="s">
        <v>16</v>
      </c>
      <c r="G786" s="9" t="s">
        <v>13</v>
      </c>
      <c r="H786">
        <v>40</v>
      </c>
    </row>
    <row r="787" spans="1:8" x14ac:dyDescent="0.3">
      <c r="A787" s="9" t="s">
        <v>818</v>
      </c>
      <c r="B787" s="10">
        <v>30226</v>
      </c>
      <c r="C787">
        <v>3</v>
      </c>
      <c r="D787">
        <v>6536.68</v>
      </c>
      <c r="E787" s="9" t="s">
        <v>11</v>
      </c>
      <c r="F787" s="9" t="s">
        <v>11</v>
      </c>
      <c r="G787" s="9" t="s">
        <v>23</v>
      </c>
      <c r="H787">
        <v>40</v>
      </c>
    </row>
    <row r="788" spans="1:8" x14ac:dyDescent="0.3">
      <c r="A788" s="9" t="s">
        <v>819</v>
      </c>
      <c r="B788" s="10">
        <v>25540</v>
      </c>
      <c r="C788">
        <v>0</v>
      </c>
      <c r="D788">
        <v>6546.16</v>
      </c>
      <c r="E788" s="9" t="s">
        <v>11</v>
      </c>
      <c r="F788" s="9" t="s">
        <v>12</v>
      </c>
      <c r="G788" s="9" t="s">
        <v>13</v>
      </c>
      <c r="H788">
        <v>53</v>
      </c>
    </row>
    <row r="789" spans="1:8" x14ac:dyDescent="0.3">
      <c r="A789" s="9" t="s">
        <v>820</v>
      </c>
      <c r="B789" s="10">
        <v>31764</v>
      </c>
      <c r="C789">
        <v>3</v>
      </c>
      <c r="D789">
        <v>6548.2</v>
      </c>
      <c r="E789" s="9" t="s">
        <v>11</v>
      </c>
      <c r="F789" s="9" t="s">
        <v>12</v>
      </c>
      <c r="G789" s="9" t="s">
        <v>23</v>
      </c>
      <c r="H789">
        <v>36</v>
      </c>
    </row>
    <row r="790" spans="1:8" x14ac:dyDescent="0.3">
      <c r="A790" s="9" t="s">
        <v>821</v>
      </c>
      <c r="B790" s="10">
        <v>32726</v>
      </c>
      <c r="C790">
        <v>3</v>
      </c>
      <c r="D790">
        <v>6551.75</v>
      </c>
      <c r="E790" s="9" t="s">
        <v>11</v>
      </c>
      <c r="F790" s="9" t="s">
        <v>11</v>
      </c>
      <c r="G790" s="9" t="s">
        <v>247</v>
      </c>
      <c r="H790">
        <v>33</v>
      </c>
    </row>
    <row r="791" spans="1:8" x14ac:dyDescent="0.3">
      <c r="A791" s="9" t="s">
        <v>822</v>
      </c>
      <c r="B791" s="10">
        <v>25183</v>
      </c>
      <c r="C791">
        <v>0</v>
      </c>
      <c r="D791">
        <v>6552.01</v>
      </c>
      <c r="E791" s="9" t="s">
        <v>12</v>
      </c>
      <c r="F791" s="9" t="s">
        <v>11</v>
      </c>
      <c r="G791" s="9" t="s">
        <v>13</v>
      </c>
      <c r="H791">
        <v>54</v>
      </c>
    </row>
    <row r="792" spans="1:8" x14ac:dyDescent="0.3">
      <c r="A792" s="9" t="s">
        <v>823</v>
      </c>
      <c r="B792" s="10">
        <v>30945</v>
      </c>
      <c r="C792">
        <v>1</v>
      </c>
      <c r="D792">
        <v>6555.07</v>
      </c>
      <c r="E792" s="9" t="s">
        <v>11</v>
      </c>
      <c r="F792" s="9" t="s">
        <v>11</v>
      </c>
      <c r="G792" s="9" t="s">
        <v>247</v>
      </c>
      <c r="H792">
        <v>38</v>
      </c>
    </row>
    <row r="793" spans="1:8" x14ac:dyDescent="0.3">
      <c r="A793" s="9" t="s">
        <v>824</v>
      </c>
      <c r="B793" s="10">
        <v>29787</v>
      </c>
      <c r="C793">
        <v>0</v>
      </c>
      <c r="D793">
        <v>6571.02</v>
      </c>
      <c r="E793" s="9" t="s">
        <v>11</v>
      </c>
      <c r="F793" s="9" t="s">
        <v>16</v>
      </c>
      <c r="G793" s="9" t="s">
        <v>23</v>
      </c>
      <c r="H793">
        <v>41</v>
      </c>
    </row>
    <row r="794" spans="1:8" x14ac:dyDescent="0.3">
      <c r="A794" s="9" t="s">
        <v>825</v>
      </c>
      <c r="B794" s="10">
        <v>30960</v>
      </c>
      <c r="C794">
        <v>2</v>
      </c>
      <c r="D794">
        <v>6571.54</v>
      </c>
      <c r="E794" s="9" t="s">
        <v>11</v>
      </c>
      <c r="F794" s="9" t="s">
        <v>12</v>
      </c>
      <c r="G794" s="9" t="s">
        <v>42</v>
      </c>
      <c r="H794">
        <v>38</v>
      </c>
    </row>
    <row r="795" spans="1:8" x14ac:dyDescent="0.3">
      <c r="A795" s="9" t="s">
        <v>826</v>
      </c>
      <c r="B795" s="10">
        <v>30277</v>
      </c>
      <c r="C795">
        <v>2</v>
      </c>
      <c r="D795">
        <v>6593.51</v>
      </c>
      <c r="E795" s="9" t="s">
        <v>11</v>
      </c>
      <c r="F795" s="9" t="s">
        <v>16</v>
      </c>
      <c r="G795" s="9" t="s">
        <v>13</v>
      </c>
      <c r="H795">
        <v>40</v>
      </c>
    </row>
    <row r="796" spans="1:8" x14ac:dyDescent="0.3">
      <c r="A796" s="9" t="s">
        <v>827</v>
      </c>
      <c r="B796" s="10">
        <v>30314</v>
      </c>
      <c r="C796">
        <v>1</v>
      </c>
      <c r="D796">
        <v>6600.21</v>
      </c>
      <c r="E796" s="9" t="s">
        <v>12</v>
      </c>
      <c r="F796" s="9" t="s">
        <v>11</v>
      </c>
      <c r="G796" s="9" t="s">
        <v>168</v>
      </c>
      <c r="H796">
        <v>40</v>
      </c>
    </row>
    <row r="797" spans="1:8" x14ac:dyDescent="0.3">
      <c r="A797" s="9" t="s">
        <v>828</v>
      </c>
      <c r="B797" s="10">
        <v>30262</v>
      </c>
      <c r="C797">
        <v>2</v>
      </c>
      <c r="D797">
        <v>6600.36</v>
      </c>
      <c r="E797" s="9" t="s">
        <v>11</v>
      </c>
      <c r="F797" s="9" t="s">
        <v>12</v>
      </c>
      <c r="G797" s="9" t="s">
        <v>42</v>
      </c>
      <c r="H797">
        <v>40</v>
      </c>
    </row>
    <row r="798" spans="1:8" x14ac:dyDescent="0.3">
      <c r="A798" s="9" t="s">
        <v>829</v>
      </c>
      <c r="B798" s="10">
        <v>30191</v>
      </c>
      <c r="C798">
        <v>1</v>
      </c>
      <c r="D798">
        <v>6610.11</v>
      </c>
      <c r="E798" s="9" t="s">
        <v>12</v>
      </c>
      <c r="F798" s="9" t="s">
        <v>11</v>
      </c>
      <c r="G798" s="9" t="s">
        <v>164</v>
      </c>
      <c r="H798">
        <v>40</v>
      </c>
    </row>
    <row r="799" spans="1:8" x14ac:dyDescent="0.3">
      <c r="A799" s="9" t="s">
        <v>830</v>
      </c>
      <c r="B799" s="10">
        <v>26905</v>
      </c>
      <c r="C799">
        <v>0</v>
      </c>
      <c r="D799">
        <v>6630.31</v>
      </c>
      <c r="E799" s="9" t="s">
        <v>11</v>
      </c>
      <c r="F799" s="9" t="s">
        <v>16</v>
      </c>
      <c r="G799" s="9" t="s">
        <v>13</v>
      </c>
      <c r="H799">
        <v>49</v>
      </c>
    </row>
    <row r="800" spans="1:8" x14ac:dyDescent="0.3">
      <c r="A800" s="9" t="s">
        <v>831</v>
      </c>
      <c r="B800" s="10">
        <v>37868</v>
      </c>
      <c r="C800">
        <v>0</v>
      </c>
      <c r="D800">
        <v>6638.16</v>
      </c>
      <c r="E800" s="9" t="s">
        <v>11</v>
      </c>
      <c r="F800" s="9" t="s">
        <v>16</v>
      </c>
      <c r="G800" s="9" t="s">
        <v>23</v>
      </c>
      <c r="H800">
        <v>19</v>
      </c>
    </row>
    <row r="801" spans="1:8" x14ac:dyDescent="0.3">
      <c r="A801" s="9" t="s">
        <v>832</v>
      </c>
      <c r="B801" s="10">
        <v>33030</v>
      </c>
      <c r="C801">
        <v>3</v>
      </c>
      <c r="D801">
        <v>6639.3</v>
      </c>
      <c r="E801" s="9" t="s">
        <v>11</v>
      </c>
      <c r="F801" s="9" t="s">
        <v>11</v>
      </c>
      <c r="G801" s="9" t="s">
        <v>300</v>
      </c>
      <c r="H801">
        <v>33</v>
      </c>
    </row>
    <row r="802" spans="1:8" x14ac:dyDescent="0.3">
      <c r="A802" s="9" t="s">
        <v>833</v>
      </c>
      <c r="B802" s="10">
        <v>31024</v>
      </c>
      <c r="C802">
        <v>2</v>
      </c>
      <c r="D802">
        <v>6640.54</v>
      </c>
      <c r="E802" s="9" t="s">
        <v>11</v>
      </c>
      <c r="F802" s="9" t="s">
        <v>12</v>
      </c>
      <c r="G802" s="9" t="s">
        <v>166</v>
      </c>
      <c r="H802">
        <v>38</v>
      </c>
    </row>
    <row r="803" spans="1:8" x14ac:dyDescent="0.3">
      <c r="A803" s="9" t="s">
        <v>834</v>
      </c>
      <c r="B803" s="10">
        <v>25880</v>
      </c>
      <c r="C803">
        <v>0</v>
      </c>
      <c r="D803">
        <v>6651.26</v>
      </c>
      <c r="E803" s="9" t="s">
        <v>11</v>
      </c>
      <c r="F803" s="9" t="s">
        <v>12</v>
      </c>
      <c r="G803" s="9" t="s">
        <v>13</v>
      </c>
      <c r="H803">
        <v>52</v>
      </c>
    </row>
    <row r="804" spans="1:8" x14ac:dyDescent="0.3">
      <c r="A804" s="9" t="s">
        <v>835</v>
      </c>
      <c r="B804" s="10">
        <v>30864</v>
      </c>
      <c r="C804">
        <v>3</v>
      </c>
      <c r="D804">
        <v>6652.53</v>
      </c>
      <c r="E804" s="9" t="s">
        <v>12</v>
      </c>
      <c r="F804" s="9" t="s">
        <v>11</v>
      </c>
      <c r="G804" s="9" t="s">
        <v>13</v>
      </c>
      <c r="H804">
        <v>38</v>
      </c>
    </row>
    <row r="805" spans="1:8" x14ac:dyDescent="0.3">
      <c r="A805" s="9" t="s">
        <v>836</v>
      </c>
      <c r="B805" s="10">
        <v>32831</v>
      </c>
      <c r="C805">
        <v>5</v>
      </c>
      <c r="D805">
        <v>6653.79</v>
      </c>
      <c r="E805" s="9" t="s">
        <v>11</v>
      </c>
      <c r="F805" s="9" t="s">
        <v>16</v>
      </c>
      <c r="G805" s="9" t="s">
        <v>13</v>
      </c>
      <c r="H805">
        <v>33</v>
      </c>
    </row>
    <row r="806" spans="1:8" x14ac:dyDescent="0.3">
      <c r="A806" s="9" t="s">
        <v>837</v>
      </c>
      <c r="B806" s="10">
        <v>30221</v>
      </c>
      <c r="C806">
        <v>3</v>
      </c>
      <c r="D806">
        <v>6664.32</v>
      </c>
      <c r="E806" s="9" t="s">
        <v>11</v>
      </c>
      <c r="F806" s="9" t="s">
        <v>11</v>
      </c>
      <c r="G806" s="9" t="s">
        <v>13</v>
      </c>
      <c r="H806">
        <v>40</v>
      </c>
    </row>
    <row r="807" spans="1:8" x14ac:dyDescent="0.3">
      <c r="A807" s="9" t="s">
        <v>838</v>
      </c>
      <c r="B807" s="10">
        <v>29846</v>
      </c>
      <c r="C807">
        <v>1</v>
      </c>
      <c r="D807">
        <v>6664.69</v>
      </c>
      <c r="E807" s="9" t="s">
        <v>12</v>
      </c>
      <c r="F807" s="9" t="s">
        <v>16</v>
      </c>
      <c r="G807" s="9" t="s">
        <v>23</v>
      </c>
      <c r="H807">
        <v>41</v>
      </c>
    </row>
    <row r="808" spans="1:8" x14ac:dyDescent="0.3">
      <c r="A808" s="9" t="s">
        <v>839</v>
      </c>
      <c r="B808" s="10">
        <v>32801</v>
      </c>
      <c r="C808">
        <v>5</v>
      </c>
      <c r="D808">
        <v>6666.24</v>
      </c>
      <c r="E808" s="9" t="s">
        <v>12</v>
      </c>
      <c r="F808" s="9" t="s">
        <v>16</v>
      </c>
      <c r="G808" s="9" t="s">
        <v>42</v>
      </c>
      <c r="H808">
        <v>33</v>
      </c>
    </row>
    <row r="809" spans="1:8" x14ac:dyDescent="0.3">
      <c r="A809" s="9" t="s">
        <v>840</v>
      </c>
      <c r="B809" s="10">
        <v>31237</v>
      </c>
      <c r="C809">
        <v>2</v>
      </c>
      <c r="D809">
        <v>6686.43</v>
      </c>
      <c r="E809" s="9" t="s">
        <v>11</v>
      </c>
      <c r="F809" s="9" t="s">
        <v>12</v>
      </c>
      <c r="G809" s="9" t="s">
        <v>23</v>
      </c>
      <c r="H809">
        <v>37</v>
      </c>
    </row>
    <row r="810" spans="1:8" x14ac:dyDescent="0.3">
      <c r="A810" s="9" t="s">
        <v>841</v>
      </c>
      <c r="B810" s="10">
        <v>25032</v>
      </c>
      <c r="C810">
        <v>0</v>
      </c>
      <c r="D810">
        <v>6700.56</v>
      </c>
      <c r="E810" s="9" t="s">
        <v>12</v>
      </c>
      <c r="F810" s="9" t="s">
        <v>16</v>
      </c>
      <c r="G810" s="9" t="s">
        <v>23</v>
      </c>
      <c r="H810">
        <v>54</v>
      </c>
    </row>
    <row r="811" spans="1:8" x14ac:dyDescent="0.3">
      <c r="A811" s="9" t="s">
        <v>842</v>
      </c>
      <c r="B811" s="10">
        <v>26279</v>
      </c>
      <c r="C811">
        <v>0</v>
      </c>
      <c r="D811">
        <v>6706.47</v>
      </c>
      <c r="E811" s="9" t="s">
        <v>11</v>
      </c>
      <c r="F811" s="9" t="s">
        <v>16</v>
      </c>
      <c r="G811" s="9" t="s">
        <v>13</v>
      </c>
      <c r="H811">
        <v>51</v>
      </c>
    </row>
    <row r="812" spans="1:8" x14ac:dyDescent="0.3">
      <c r="A812" s="9" t="s">
        <v>843</v>
      </c>
      <c r="B812" s="10">
        <v>30479</v>
      </c>
      <c r="C812">
        <v>2</v>
      </c>
      <c r="D812">
        <v>6710.19</v>
      </c>
      <c r="E812" s="9" t="s">
        <v>12</v>
      </c>
      <c r="F812" s="9" t="s">
        <v>12</v>
      </c>
      <c r="G812" s="9" t="s">
        <v>23</v>
      </c>
      <c r="H812">
        <v>39</v>
      </c>
    </row>
    <row r="813" spans="1:8" x14ac:dyDescent="0.3">
      <c r="A813" s="9" t="s">
        <v>844</v>
      </c>
      <c r="B813" s="10">
        <v>34498</v>
      </c>
      <c r="C813">
        <v>0</v>
      </c>
      <c r="D813">
        <v>6721.37</v>
      </c>
      <c r="E813" s="9" t="s">
        <v>11</v>
      </c>
      <c r="F813" s="9" t="s">
        <v>16</v>
      </c>
      <c r="G813" s="9" t="s">
        <v>23</v>
      </c>
      <c r="H813">
        <v>28</v>
      </c>
    </row>
    <row r="814" spans="1:8" x14ac:dyDescent="0.3">
      <c r="A814" s="9" t="s">
        <v>845</v>
      </c>
      <c r="B814" s="10">
        <v>28784</v>
      </c>
      <c r="C814">
        <v>2</v>
      </c>
      <c r="D814">
        <v>6737.98</v>
      </c>
      <c r="E814" s="9" t="s">
        <v>11</v>
      </c>
      <c r="F814" s="9" t="s">
        <v>12</v>
      </c>
      <c r="G814" s="9" t="s">
        <v>13</v>
      </c>
      <c r="H814">
        <v>44</v>
      </c>
    </row>
    <row r="815" spans="1:8" x14ac:dyDescent="0.3">
      <c r="A815" s="9" t="s">
        <v>846</v>
      </c>
      <c r="B815" s="10">
        <v>25037</v>
      </c>
      <c r="C815">
        <v>0</v>
      </c>
      <c r="D815">
        <v>6738.84</v>
      </c>
      <c r="E815" s="9" t="s">
        <v>12</v>
      </c>
      <c r="F815" s="9" t="s">
        <v>16</v>
      </c>
      <c r="G815" s="9" t="s">
        <v>23</v>
      </c>
      <c r="H815">
        <v>54</v>
      </c>
    </row>
    <row r="816" spans="1:8" x14ac:dyDescent="0.3">
      <c r="A816" s="9" t="s">
        <v>847</v>
      </c>
      <c r="B816" s="10">
        <v>31631</v>
      </c>
      <c r="C816">
        <v>3</v>
      </c>
      <c r="D816">
        <v>6746.74</v>
      </c>
      <c r="E816" s="9" t="s">
        <v>12</v>
      </c>
      <c r="F816" s="9" t="s">
        <v>11</v>
      </c>
      <c r="G816" s="9" t="s">
        <v>168</v>
      </c>
      <c r="H816">
        <v>36</v>
      </c>
    </row>
    <row r="817" spans="1:8" x14ac:dyDescent="0.3">
      <c r="A817" s="9" t="s">
        <v>848</v>
      </c>
      <c r="B817" s="10">
        <v>31568</v>
      </c>
      <c r="C817">
        <v>3</v>
      </c>
      <c r="D817">
        <v>6748.59</v>
      </c>
      <c r="E817" s="9" t="s">
        <v>12</v>
      </c>
      <c r="F817" s="9" t="s">
        <v>16</v>
      </c>
      <c r="G817" s="9" t="s">
        <v>168</v>
      </c>
      <c r="H817">
        <v>37</v>
      </c>
    </row>
    <row r="818" spans="1:8" x14ac:dyDescent="0.3">
      <c r="A818" s="9" t="s">
        <v>849</v>
      </c>
      <c r="B818" s="10">
        <v>25736</v>
      </c>
      <c r="C818">
        <v>0</v>
      </c>
      <c r="D818">
        <v>6749.63</v>
      </c>
      <c r="E818" s="9" t="s">
        <v>11</v>
      </c>
      <c r="F818" s="9" t="s">
        <v>16</v>
      </c>
      <c r="G818" s="9" t="s">
        <v>13</v>
      </c>
      <c r="H818">
        <v>52</v>
      </c>
    </row>
    <row r="819" spans="1:8" x14ac:dyDescent="0.3">
      <c r="A819" s="9" t="s">
        <v>850</v>
      </c>
      <c r="B819" s="10">
        <v>24450</v>
      </c>
      <c r="C819">
        <v>0</v>
      </c>
      <c r="D819">
        <v>6750.27</v>
      </c>
      <c r="E819" s="9" t="s">
        <v>12</v>
      </c>
      <c r="F819" s="9" t="s">
        <v>11</v>
      </c>
      <c r="G819" s="9" t="s">
        <v>13</v>
      </c>
      <c r="H819">
        <v>56</v>
      </c>
    </row>
    <row r="820" spans="1:8" x14ac:dyDescent="0.3">
      <c r="A820" s="9" t="s">
        <v>851</v>
      </c>
      <c r="B820" s="10">
        <v>32426</v>
      </c>
      <c r="C820">
        <v>3</v>
      </c>
      <c r="D820">
        <v>6753.04</v>
      </c>
      <c r="E820" s="9" t="s">
        <v>11</v>
      </c>
      <c r="F820" s="9" t="s">
        <v>11</v>
      </c>
      <c r="G820" s="9" t="s">
        <v>247</v>
      </c>
      <c r="H820">
        <v>34</v>
      </c>
    </row>
    <row r="821" spans="1:8" x14ac:dyDescent="0.3">
      <c r="A821" s="9" t="s">
        <v>852</v>
      </c>
      <c r="B821" s="10">
        <v>29850</v>
      </c>
      <c r="C821">
        <v>1</v>
      </c>
      <c r="D821">
        <v>6770.19</v>
      </c>
      <c r="E821" s="9" t="s">
        <v>11</v>
      </c>
      <c r="F821" s="9" t="s">
        <v>12</v>
      </c>
      <c r="G821" s="9" t="s">
        <v>13</v>
      </c>
      <c r="H821">
        <v>41</v>
      </c>
    </row>
    <row r="822" spans="1:8" x14ac:dyDescent="0.3">
      <c r="A822" s="9" t="s">
        <v>853</v>
      </c>
      <c r="B822" s="10">
        <v>29832</v>
      </c>
      <c r="C822">
        <v>1</v>
      </c>
      <c r="D822">
        <v>6775.96</v>
      </c>
      <c r="E822" s="9" t="s">
        <v>11</v>
      </c>
      <c r="F822" s="9" t="s">
        <v>12</v>
      </c>
      <c r="G822" s="9" t="s">
        <v>42</v>
      </c>
      <c r="H822">
        <v>41</v>
      </c>
    </row>
    <row r="823" spans="1:8" x14ac:dyDescent="0.3">
      <c r="A823" s="9" t="s">
        <v>854</v>
      </c>
      <c r="B823" s="10">
        <v>29867</v>
      </c>
      <c r="C823">
        <v>1</v>
      </c>
      <c r="D823">
        <v>6781.35</v>
      </c>
      <c r="E823" s="9" t="s">
        <v>11</v>
      </c>
      <c r="F823" s="9" t="s">
        <v>16</v>
      </c>
      <c r="G823" s="9" t="s">
        <v>13</v>
      </c>
      <c r="H823">
        <v>41</v>
      </c>
    </row>
    <row r="824" spans="1:8" x14ac:dyDescent="0.3">
      <c r="A824" s="9" t="s">
        <v>855</v>
      </c>
      <c r="B824" s="10">
        <v>29548</v>
      </c>
      <c r="C824">
        <v>2</v>
      </c>
      <c r="D824">
        <v>6781.52</v>
      </c>
      <c r="E824" s="9" t="s">
        <v>11</v>
      </c>
      <c r="F824" s="9" t="s">
        <v>11</v>
      </c>
      <c r="G824" s="9" t="s">
        <v>13</v>
      </c>
      <c r="H824">
        <v>42</v>
      </c>
    </row>
    <row r="825" spans="1:8" x14ac:dyDescent="0.3">
      <c r="A825" s="9" t="s">
        <v>856</v>
      </c>
      <c r="B825" s="10">
        <v>31405</v>
      </c>
      <c r="C825">
        <v>3</v>
      </c>
      <c r="D825">
        <v>6796.86</v>
      </c>
      <c r="E825" s="9" t="s">
        <v>12</v>
      </c>
      <c r="F825" s="9" t="s">
        <v>12</v>
      </c>
      <c r="G825" s="9" t="s">
        <v>23</v>
      </c>
      <c r="H825">
        <v>37</v>
      </c>
    </row>
    <row r="826" spans="1:8" x14ac:dyDescent="0.3">
      <c r="A826" s="9" t="s">
        <v>857</v>
      </c>
      <c r="B826" s="10">
        <v>33418</v>
      </c>
      <c r="C826">
        <v>5</v>
      </c>
      <c r="D826">
        <v>6799.46</v>
      </c>
      <c r="E826" s="9" t="s">
        <v>16</v>
      </c>
      <c r="F826" s="9" t="s">
        <v>11</v>
      </c>
      <c r="G826" s="9" t="s">
        <v>276</v>
      </c>
      <c r="H826">
        <v>31</v>
      </c>
    </row>
    <row r="827" spans="1:8" x14ac:dyDescent="0.3">
      <c r="A827" s="9" t="s">
        <v>858</v>
      </c>
      <c r="B827" s="10">
        <v>27623</v>
      </c>
      <c r="C827">
        <v>1</v>
      </c>
      <c r="D827">
        <v>6809.46</v>
      </c>
      <c r="E827" s="9" t="s">
        <v>11</v>
      </c>
      <c r="F827" s="9" t="s">
        <v>16</v>
      </c>
      <c r="G827" s="9" t="s">
        <v>23</v>
      </c>
      <c r="H827">
        <v>47</v>
      </c>
    </row>
    <row r="828" spans="1:8" x14ac:dyDescent="0.3">
      <c r="A828" s="9" t="s">
        <v>859</v>
      </c>
      <c r="B828" s="10">
        <v>34523</v>
      </c>
      <c r="C828">
        <v>0</v>
      </c>
      <c r="D828">
        <v>6827.69</v>
      </c>
      <c r="E828" s="9" t="s">
        <v>11</v>
      </c>
      <c r="F828" s="9" t="s">
        <v>11</v>
      </c>
      <c r="G828" s="9" t="s">
        <v>300</v>
      </c>
      <c r="H828">
        <v>28</v>
      </c>
    </row>
    <row r="829" spans="1:8" x14ac:dyDescent="0.3">
      <c r="A829" s="9" t="s">
        <v>860</v>
      </c>
      <c r="B829" s="10">
        <v>29051</v>
      </c>
      <c r="C829">
        <v>0</v>
      </c>
      <c r="D829">
        <v>6837.37</v>
      </c>
      <c r="E829" s="9" t="s">
        <v>12</v>
      </c>
      <c r="F829" s="9" t="s">
        <v>16</v>
      </c>
      <c r="G829" s="9" t="s">
        <v>168</v>
      </c>
      <c r="H829">
        <v>43</v>
      </c>
    </row>
    <row r="830" spans="1:8" x14ac:dyDescent="0.3">
      <c r="A830" s="9" t="s">
        <v>861</v>
      </c>
      <c r="B830" s="10">
        <v>36860</v>
      </c>
      <c r="C830">
        <v>0</v>
      </c>
      <c r="D830">
        <v>6842.28</v>
      </c>
      <c r="E830" s="9" t="s">
        <v>11</v>
      </c>
      <c r="F830" s="9" t="s">
        <v>16</v>
      </c>
      <c r="G830" s="9" t="s">
        <v>23</v>
      </c>
      <c r="H830">
        <v>22</v>
      </c>
    </row>
    <row r="831" spans="1:8" x14ac:dyDescent="0.3">
      <c r="A831" s="9" t="s">
        <v>862</v>
      </c>
      <c r="B831" s="10">
        <v>28291</v>
      </c>
      <c r="C831">
        <v>2</v>
      </c>
      <c r="D831">
        <v>6843.17</v>
      </c>
      <c r="E831" s="9" t="s">
        <v>11</v>
      </c>
      <c r="F831" s="9" t="s">
        <v>16</v>
      </c>
      <c r="G831" s="9" t="s">
        <v>13</v>
      </c>
      <c r="H831">
        <v>45</v>
      </c>
    </row>
    <row r="832" spans="1:8" x14ac:dyDescent="0.3">
      <c r="A832" s="9" t="s">
        <v>863</v>
      </c>
      <c r="B832" s="10">
        <v>29163</v>
      </c>
      <c r="C832">
        <v>1</v>
      </c>
      <c r="D832">
        <v>6849.03</v>
      </c>
      <c r="E832" s="9" t="s">
        <v>11</v>
      </c>
      <c r="F832" s="9" t="s">
        <v>11</v>
      </c>
      <c r="G832" s="9" t="s">
        <v>42</v>
      </c>
      <c r="H832">
        <v>43</v>
      </c>
    </row>
    <row r="833" spans="1:8" x14ac:dyDescent="0.3">
      <c r="A833" s="9" t="s">
        <v>864</v>
      </c>
      <c r="B833" s="10">
        <v>29756</v>
      </c>
      <c r="C833">
        <v>1</v>
      </c>
      <c r="D833">
        <v>6858.48</v>
      </c>
      <c r="E833" s="9" t="s">
        <v>11</v>
      </c>
      <c r="F833" s="9" t="s">
        <v>11</v>
      </c>
      <c r="G833" s="9" t="s">
        <v>166</v>
      </c>
      <c r="H833">
        <v>41</v>
      </c>
    </row>
    <row r="834" spans="1:8" x14ac:dyDescent="0.3">
      <c r="A834" s="9" t="s">
        <v>865</v>
      </c>
      <c r="B834" s="10">
        <v>28707</v>
      </c>
      <c r="C834">
        <v>2</v>
      </c>
      <c r="D834">
        <v>6863.49</v>
      </c>
      <c r="E834" s="9" t="s">
        <v>11</v>
      </c>
      <c r="F834" s="9" t="s">
        <v>16</v>
      </c>
      <c r="G834" s="9" t="s">
        <v>13</v>
      </c>
      <c r="H834">
        <v>44</v>
      </c>
    </row>
    <row r="835" spans="1:8" x14ac:dyDescent="0.3">
      <c r="A835" s="9" t="s">
        <v>866</v>
      </c>
      <c r="B835" s="10">
        <v>25499</v>
      </c>
      <c r="C835">
        <v>0</v>
      </c>
      <c r="D835">
        <v>6868.39</v>
      </c>
      <c r="E835" s="9" t="s">
        <v>11</v>
      </c>
      <c r="F835" s="9" t="s">
        <v>11</v>
      </c>
      <c r="G835" s="9" t="s">
        <v>13</v>
      </c>
      <c r="H835">
        <v>53</v>
      </c>
    </row>
    <row r="836" spans="1:8" x14ac:dyDescent="0.3">
      <c r="A836" s="9" t="s">
        <v>867</v>
      </c>
      <c r="B836" s="10">
        <v>29760</v>
      </c>
      <c r="C836">
        <v>2</v>
      </c>
      <c r="D836">
        <v>6875.96</v>
      </c>
      <c r="E836" s="9" t="s">
        <v>11</v>
      </c>
      <c r="F836" s="9" t="s">
        <v>11</v>
      </c>
      <c r="G836" s="9" t="s">
        <v>42</v>
      </c>
      <c r="H836">
        <v>41</v>
      </c>
    </row>
    <row r="837" spans="1:8" x14ac:dyDescent="0.3">
      <c r="A837" s="9" t="s">
        <v>868</v>
      </c>
      <c r="B837" s="10">
        <v>38345</v>
      </c>
      <c r="C837">
        <v>0</v>
      </c>
      <c r="D837">
        <v>6876.53</v>
      </c>
      <c r="E837" s="9" t="s">
        <v>11</v>
      </c>
      <c r="F837" s="9" t="s">
        <v>16</v>
      </c>
      <c r="G837" s="9" t="s">
        <v>23</v>
      </c>
      <c r="H837">
        <v>18</v>
      </c>
    </row>
    <row r="838" spans="1:8" x14ac:dyDescent="0.3">
      <c r="A838" s="9" t="s">
        <v>869</v>
      </c>
      <c r="B838" s="10">
        <v>31300</v>
      </c>
      <c r="C838">
        <v>2</v>
      </c>
      <c r="D838">
        <v>6877.98</v>
      </c>
      <c r="E838" s="9" t="s">
        <v>11</v>
      </c>
      <c r="F838" s="9" t="s">
        <v>16</v>
      </c>
      <c r="G838" s="9" t="s">
        <v>247</v>
      </c>
      <c r="H838">
        <v>37</v>
      </c>
    </row>
    <row r="839" spans="1:8" x14ac:dyDescent="0.3">
      <c r="A839" s="9" t="s">
        <v>870</v>
      </c>
      <c r="B839" s="10">
        <v>32863</v>
      </c>
      <c r="C839">
        <v>3</v>
      </c>
      <c r="D839">
        <v>6895.19</v>
      </c>
      <c r="E839" s="9" t="s">
        <v>11</v>
      </c>
      <c r="F839" s="9" t="s">
        <v>12</v>
      </c>
      <c r="G839" s="9" t="s">
        <v>247</v>
      </c>
      <c r="H839">
        <v>33</v>
      </c>
    </row>
    <row r="840" spans="1:8" x14ac:dyDescent="0.3">
      <c r="A840" s="9" t="s">
        <v>871</v>
      </c>
      <c r="B840" s="10">
        <v>30930</v>
      </c>
      <c r="C840">
        <v>2</v>
      </c>
      <c r="D840">
        <v>6933.24</v>
      </c>
      <c r="E840" s="9" t="s">
        <v>11</v>
      </c>
      <c r="F840" s="9" t="s">
        <v>12</v>
      </c>
      <c r="G840" s="9" t="s">
        <v>23</v>
      </c>
      <c r="H840">
        <v>38</v>
      </c>
    </row>
    <row r="841" spans="1:8" x14ac:dyDescent="0.3">
      <c r="A841" s="9" t="s">
        <v>872</v>
      </c>
      <c r="B841" s="10">
        <v>28823</v>
      </c>
      <c r="C841">
        <v>2</v>
      </c>
      <c r="D841">
        <v>6938.11</v>
      </c>
      <c r="E841" s="9" t="s">
        <v>11</v>
      </c>
      <c r="F841" s="9" t="s">
        <v>11</v>
      </c>
      <c r="G841" s="9" t="s">
        <v>13</v>
      </c>
      <c r="H841">
        <v>44</v>
      </c>
    </row>
    <row r="842" spans="1:8" x14ac:dyDescent="0.3">
      <c r="A842" s="9" t="s">
        <v>873</v>
      </c>
      <c r="B842" s="10">
        <v>29463</v>
      </c>
      <c r="C842">
        <v>1</v>
      </c>
      <c r="D842">
        <v>6940.91</v>
      </c>
      <c r="E842" s="9" t="s">
        <v>11</v>
      </c>
      <c r="F842" s="9" t="s">
        <v>11</v>
      </c>
      <c r="G842" s="9" t="s">
        <v>23</v>
      </c>
      <c r="H842">
        <v>42</v>
      </c>
    </row>
    <row r="843" spans="1:8" x14ac:dyDescent="0.3">
      <c r="A843" s="9" t="s">
        <v>874</v>
      </c>
      <c r="B843" s="10">
        <v>29499</v>
      </c>
      <c r="C843">
        <v>2</v>
      </c>
      <c r="D843">
        <v>6940.94</v>
      </c>
      <c r="E843" s="9" t="s">
        <v>11</v>
      </c>
      <c r="F843" s="9" t="s">
        <v>12</v>
      </c>
      <c r="G843" s="9" t="s">
        <v>13</v>
      </c>
      <c r="H843">
        <v>42</v>
      </c>
    </row>
    <row r="844" spans="1:8" x14ac:dyDescent="0.3">
      <c r="A844" s="9" t="s">
        <v>875</v>
      </c>
      <c r="B844" s="10">
        <v>28839</v>
      </c>
      <c r="C844">
        <v>0</v>
      </c>
      <c r="D844">
        <v>6948.7</v>
      </c>
      <c r="E844" s="9" t="s">
        <v>16</v>
      </c>
      <c r="F844" s="9" t="s">
        <v>11</v>
      </c>
      <c r="G844" s="9" t="s">
        <v>23</v>
      </c>
      <c r="H844">
        <v>44</v>
      </c>
    </row>
    <row r="845" spans="1:8" x14ac:dyDescent="0.3">
      <c r="A845" s="9" t="s">
        <v>876</v>
      </c>
      <c r="B845" s="10">
        <v>29451</v>
      </c>
      <c r="C845">
        <v>2</v>
      </c>
      <c r="D845">
        <v>6951.12</v>
      </c>
      <c r="E845" s="9" t="s">
        <v>11</v>
      </c>
      <c r="F845" s="9" t="s">
        <v>11</v>
      </c>
      <c r="G845" s="9" t="s">
        <v>13</v>
      </c>
      <c r="H845">
        <v>42</v>
      </c>
    </row>
    <row r="846" spans="1:8" x14ac:dyDescent="0.3">
      <c r="A846" s="9" t="s">
        <v>877</v>
      </c>
      <c r="B846" s="10">
        <v>27548</v>
      </c>
      <c r="C846">
        <v>1</v>
      </c>
      <c r="D846">
        <v>6965.21</v>
      </c>
      <c r="E846" s="9" t="s">
        <v>11</v>
      </c>
      <c r="F846" s="9" t="s">
        <v>12</v>
      </c>
      <c r="G846" s="9" t="s">
        <v>13</v>
      </c>
      <c r="H846">
        <v>48</v>
      </c>
    </row>
    <row r="847" spans="1:8" x14ac:dyDescent="0.3">
      <c r="A847" s="9" t="s">
        <v>878</v>
      </c>
      <c r="B847" s="10">
        <v>31391</v>
      </c>
      <c r="C847">
        <v>3</v>
      </c>
      <c r="D847">
        <v>6985.51</v>
      </c>
      <c r="E847" s="9" t="s">
        <v>11</v>
      </c>
      <c r="F847" s="9" t="s">
        <v>11</v>
      </c>
      <c r="G847" s="9" t="s">
        <v>166</v>
      </c>
      <c r="H847">
        <v>37</v>
      </c>
    </row>
    <row r="848" spans="1:8" x14ac:dyDescent="0.3">
      <c r="A848" s="9" t="s">
        <v>879</v>
      </c>
      <c r="B848" s="10">
        <v>30242</v>
      </c>
      <c r="C848">
        <v>2</v>
      </c>
      <c r="D848">
        <v>6986.7</v>
      </c>
      <c r="E848" s="9" t="s">
        <v>12</v>
      </c>
      <c r="F848" s="9" t="s">
        <v>16</v>
      </c>
      <c r="G848" s="9" t="s">
        <v>23</v>
      </c>
      <c r="H848">
        <v>40</v>
      </c>
    </row>
    <row r="849" spans="1:8" x14ac:dyDescent="0.3">
      <c r="A849" s="9" t="s">
        <v>880</v>
      </c>
      <c r="B849" s="10">
        <v>30195</v>
      </c>
      <c r="C849">
        <v>3</v>
      </c>
      <c r="D849">
        <v>6989.95</v>
      </c>
      <c r="E849" s="9" t="s">
        <v>11</v>
      </c>
      <c r="F849" s="9" t="s">
        <v>16</v>
      </c>
      <c r="G849" s="9" t="s">
        <v>13</v>
      </c>
      <c r="H849">
        <v>40</v>
      </c>
    </row>
    <row r="850" spans="1:8" x14ac:dyDescent="0.3">
      <c r="A850" s="9" t="s">
        <v>881</v>
      </c>
      <c r="B850" s="10">
        <v>25390</v>
      </c>
      <c r="C850">
        <v>0</v>
      </c>
      <c r="D850">
        <v>7003.1</v>
      </c>
      <c r="E850" s="9" t="s">
        <v>11</v>
      </c>
      <c r="F850" s="9" t="s">
        <v>12</v>
      </c>
      <c r="G850" s="9" t="s">
        <v>13</v>
      </c>
      <c r="H850">
        <v>53</v>
      </c>
    </row>
    <row r="851" spans="1:8" x14ac:dyDescent="0.3">
      <c r="A851" s="9" t="s">
        <v>882</v>
      </c>
      <c r="B851" s="10">
        <v>28643</v>
      </c>
      <c r="C851">
        <v>2</v>
      </c>
      <c r="D851">
        <v>7033.08</v>
      </c>
      <c r="E851" s="9" t="s">
        <v>11</v>
      </c>
      <c r="F851" s="9" t="s">
        <v>11</v>
      </c>
      <c r="G851" s="9" t="s">
        <v>13</v>
      </c>
      <c r="H851">
        <v>45</v>
      </c>
    </row>
    <row r="852" spans="1:8" x14ac:dyDescent="0.3">
      <c r="A852" s="9" t="s">
        <v>883</v>
      </c>
      <c r="B852" s="10">
        <v>35001</v>
      </c>
      <c r="C852">
        <v>0</v>
      </c>
      <c r="D852">
        <v>7042.11</v>
      </c>
      <c r="E852" s="9" t="s">
        <v>11</v>
      </c>
      <c r="F852" s="9" t="s">
        <v>12</v>
      </c>
      <c r="G852" s="9" t="s">
        <v>23</v>
      </c>
      <c r="H852">
        <v>27</v>
      </c>
    </row>
    <row r="853" spans="1:8" x14ac:dyDescent="0.3">
      <c r="A853" s="9" t="s">
        <v>884</v>
      </c>
      <c r="B853" s="10">
        <v>29428</v>
      </c>
      <c r="C853">
        <v>1</v>
      </c>
      <c r="D853">
        <v>7045.5</v>
      </c>
      <c r="E853" s="9" t="s">
        <v>11</v>
      </c>
      <c r="F853" s="9" t="s">
        <v>16</v>
      </c>
      <c r="G853" s="9" t="s">
        <v>42</v>
      </c>
      <c r="H853">
        <v>42</v>
      </c>
    </row>
    <row r="854" spans="1:8" x14ac:dyDescent="0.3">
      <c r="A854" s="9" t="s">
        <v>885</v>
      </c>
      <c r="B854" s="10">
        <v>29516</v>
      </c>
      <c r="C854">
        <v>1</v>
      </c>
      <c r="D854">
        <v>7046.72</v>
      </c>
      <c r="E854" s="9" t="s">
        <v>11</v>
      </c>
      <c r="F854" s="9" t="s">
        <v>12</v>
      </c>
      <c r="G854" s="9" t="s">
        <v>13</v>
      </c>
      <c r="H854">
        <v>42</v>
      </c>
    </row>
    <row r="855" spans="1:8" x14ac:dyDescent="0.3">
      <c r="A855" s="9" t="s">
        <v>886</v>
      </c>
      <c r="B855" s="10">
        <v>29423</v>
      </c>
      <c r="C855">
        <v>0</v>
      </c>
      <c r="D855">
        <v>7050.02</v>
      </c>
      <c r="E855" s="9" t="s">
        <v>11</v>
      </c>
      <c r="F855" s="9" t="s">
        <v>16</v>
      </c>
      <c r="G855" s="9" t="s">
        <v>247</v>
      </c>
      <c r="H855">
        <v>42</v>
      </c>
    </row>
    <row r="856" spans="1:8" x14ac:dyDescent="0.3">
      <c r="A856" s="9" t="s">
        <v>887</v>
      </c>
      <c r="B856" s="10">
        <v>29400</v>
      </c>
      <c r="C856">
        <v>1</v>
      </c>
      <c r="D856">
        <v>7050.64</v>
      </c>
      <c r="E856" s="9" t="s">
        <v>11</v>
      </c>
      <c r="F856" s="9" t="s">
        <v>12</v>
      </c>
      <c r="G856" s="9" t="s">
        <v>42</v>
      </c>
      <c r="H856">
        <v>42</v>
      </c>
    </row>
    <row r="857" spans="1:8" x14ac:dyDescent="0.3">
      <c r="A857" s="9" t="s">
        <v>888</v>
      </c>
      <c r="B857" s="10">
        <v>28665</v>
      </c>
      <c r="C857">
        <v>2</v>
      </c>
      <c r="D857">
        <v>7054.41</v>
      </c>
      <c r="E857" s="9" t="s">
        <v>11</v>
      </c>
      <c r="F857" s="9" t="s">
        <v>11</v>
      </c>
      <c r="G857" s="9" t="s">
        <v>13</v>
      </c>
      <c r="H857">
        <v>44</v>
      </c>
    </row>
    <row r="858" spans="1:8" x14ac:dyDescent="0.3">
      <c r="A858" s="9" t="s">
        <v>889</v>
      </c>
      <c r="B858" s="10">
        <v>30230</v>
      </c>
      <c r="C858">
        <v>1</v>
      </c>
      <c r="D858">
        <v>7077.19</v>
      </c>
      <c r="E858" s="9" t="s">
        <v>11</v>
      </c>
      <c r="F858" s="9" t="s">
        <v>12</v>
      </c>
      <c r="G858" s="9" t="s">
        <v>247</v>
      </c>
      <c r="H858">
        <v>40</v>
      </c>
    </row>
    <row r="859" spans="1:8" x14ac:dyDescent="0.3">
      <c r="A859" s="9" t="s">
        <v>890</v>
      </c>
      <c r="B859" s="10">
        <v>33773</v>
      </c>
      <c r="C859">
        <v>0</v>
      </c>
      <c r="D859">
        <v>7096.98</v>
      </c>
      <c r="E859" s="9" t="s">
        <v>11</v>
      </c>
      <c r="F859" s="9" t="s">
        <v>11</v>
      </c>
      <c r="G859" s="9" t="s">
        <v>23</v>
      </c>
      <c r="H859">
        <v>30</v>
      </c>
    </row>
    <row r="860" spans="1:8" x14ac:dyDescent="0.3">
      <c r="A860" s="9" t="s">
        <v>891</v>
      </c>
      <c r="B860" s="10">
        <v>32000</v>
      </c>
      <c r="C860">
        <v>3</v>
      </c>
      <c r="D860">
        <v>7106.81</v>
      </c>
      <c r="E860" s="9" t="s">
        <v>11</v>
      </c>
      <c r="F860" s="9" t="s">
        <v>16</v>
      </c>
      <c r="G860" s="9" t="s">
        <v>23</v>
      </c>
      <c r="H860">
        <v>35</v>
      </c>
    </row>
    <row r="861" spans="1:8" x14ac:dyDescent="0.3">
      <c r="A861" s="9" t="s">
        <v>892</v>
      </c>
      <c r="B861" s="10">
        <v>25018</v>
      </c>
      <c r="C861">
        <v>0</v>
      </c>
      <c r="D861">
        <v>7125.25</v>
      </c>
      <c r="E861" s="9" t="s">
        <v>12</v>
      </c>
      <c r="F861" s="9" t="s">
        <v>11</v>
      </c>
      <c r="G861" s="9" t="s">
        <v>13</v>
      </c>
      <c r="H861">
        <v>54</v>
      </c>
    </row>
    <row r="862" spans="1:8" x14ac:dyDescent="0.3">
      <c r="A862" s="9" t="s">
        <v>893</v>
      </c>
      <c r="B862" s="10">
        <v>34182</v>
      </c>
      <c r="C862">
        <v>0</v>
      </c>
      <c r="D862">
        <v>7128.64</v>
      </c>
      <c r="E862" s="9" t="s">
        <v>11</v>
      </c>
      <c r="F862" s="9" t="s">
        <v>11</v>
      </c>
      <c r="G862" s="9" t="s">
        <v>300</v>
      </c>
      <c r="H862">
        <v>29</v>
      </c>
    </row>
    <row r="863" spans="1:8" x14ac:dyDescent="0.3">
      <c r="A863" s="9" t="s">
        <v>894</v>
      </c>
      <c r="B863" s="10">
        <v>30870</v>
      </c>
      <c r="C863">
        <v>2</v>
      </c>
      <c r="D863">
        <v>7133.9</v>
      </c>
      <c r="E863" s="9" t="s">
        <v>11</v>
      </c>
      <c r="F863" s="9" t="s">
        <v>16</v>
      </c>
      <c r="G863" s="9" t="s">
        <v>247</v>
      </c>
      <c r="H863">
        <v>38</v>
      </c>
    </row>
    <row r="864" spans="1:8" x14ac:dyDescent="0.3">
      <c r="A864" s="9" t="s">
        <v>895</v>
      </c>
      <c r="B864" s="10">
        <v>36380</v>
      </c>
      <c r="C864">
        <v>0</v>
      </c>
      <c r="D864">
        <v>7144.4</v>
      </c>
      <c r="E864" s="9" t="s">
        <v>11</v>
      </c>
      <c r="F864" s="9" t="s">
        <v>16</v>
      </c>
      <c r="G864" s="9" t="s">
        <v>632</v>
      </c>
      <c r="H864">
        <v>23</v>
      </c>
    </row>
    <row r="865" spans="1:8" x14ac:dyDescent="0.3">
      <c r="A865" s="9" t="s">
        <v>896</v>
      </c>
      <c r="B865" s="10">
        <v>31007</v>
      </c>
      <c r="C865">
        <v>2</v>
      </c>
      <c r="D865">
        <v>7144.86</v>
      </c>
      <c r="E865" s="9" t="s">
        <v>11</v>
      </c>
      <c r="F865" s="9" t="s">
        <v>11</v>
      </c>
      <c r="G865" s="9" t="s">
        <v>247</v>
      </c>
      <c r="H865">
        <v>38</v>
      </c>
    </row>
    <row r="866" spans="1:8" x14ac:dyDescent="0.3">
      <c r="A866" s="9" t="s">
        <v>897</v>
      </c>
      <c r="B866" s="10">
        <v>27935</v>
      </c>
      <c r="C866">
        <v>0</v>
      </c>
      <c r="D866">
        <v>7147.11</v>
      </c>
      <c r="E866" s="9" t="s">
        <v>12</v>
      </c>
      <c r="F866" s="9" t="s">
        <v>11</v>
      </c>
      <c r="G866" s="9" t="s">
        <v>42</v>
      </c>
      <c r="H866">
        <v>46</v>
      </c>
    </row>
    <row r="867" spans="1:8" x14ac:dyDescent="0.3">
      <c r="A867" s="9" t="s">
        <v>898</v>
      </c>
      <c r="B867" s="10">
        <v>28701</v>
      </c>
      <c r="C867">
        <v>1</v>
      </c>
      <c r="D867">
        <v>7147.47</v>
      </c>
      <c r="E867" s="9" t="s">
        <v>11</v>
      </c>
      <c r="F867" s="9" t="s">
        <v>12</v>
      </c>
      <c r="G867" s="9" t="s">
        <v>13</v>
      </c>
      <c r="H867">
        <v>44</v>
      </c>
    </row>
    <row r="868" spans="1:8" x14ac:dyDescent="0.3">
      <c r="A868" s="9" t="s">
        <v>899</v>
      </c>
      <c r="B868" s="10">
        <v>30862</v>
      </c>
      <c r="C868">
        <v>3</v>
      </c>
      <c r="D868">
        <v>7151.09</v>
      </c>
      <c r="E868" s="9" t="s">
        <v>11</v>
      </c>
      <c r="F868" s="9" t="s">
        <v>11</v>
      </c>
      <c r="G868" s="9" t="s">
        <v>42</v>
      </c>
      <c r="H868">
        <v>38</v>
      </c>
    </row>
    <row r="869" spans="1:8" x14ac:dyDescent="0.3">
      <c r="A869" s="9" t="s">
        <v>900</v>
      </c>
      <c r="B869" s="10">
        <v>28739</v>
      </c>
      <c r="C869">
        <v>1</v>
      </c>
      <c r="D869">
        <v>7152.67</v>
      </c>
      <c r="E869" s="9" t="s">
        <v>12</v>
      </c>
      <c r="F869" s="9" t="s">
        <v>11</v>
      </c>
      <c r="G869" s="9" t="s">
        <v>13</v>
      </c>
      <c r="H869">
        <v>44</v>
      </c>
    </row>
    <row r="870" spans="1:8" x14ac:dyDescent="0.3">
      <c r="A870" s="9" t="s">
        <v>901</v>
      </c>
      <c r="B870" s="10">
        <v>29784</v>
      </c>
      <c r="C870">
        <v>1</v>
      </c>
      <c r="D870">
        <v>7153.55</v>
      </c>
      <c r="E870" s="9" t="s">
        <v>11</v>
      </c>
      <c r="F870" s="9" t="s">
        <v>16</v>
      </c>
      <c r="G870" s="9" t="s">
        <v>23</v>
      </c>
      <c r="H870">
        <v>41</v>
      </c>
    </row>
    <row r="871" spans="1:8" x14ac:dyDescent="0.3">
      <c r="A871" s="9" t="s">
        <v>902</v>
      </c>
      <c r="B871" s="10">
        <v>29394</v>
      </c>
      <c r="C871">
        <v>2</v>
      </c>
      <c r="D871">
        <v>7160.09</v>
      </c>
      <c r="E871" s="9" t="s">
        <v>11</v>
      </c>
      <c r="F871" s="9" t="s">
        <v>11</v>
      </c>
      <c r="G871" s="9" t="s">
        <v>42</v>
      </c>
      <c r="H871">
        <v>42</v>
      </c>
    </row>
    <row r="872" spans="1:8" x14ac:dyDescent="0.3">
      <c r="A872" s="9" t="s">
        <v>903</v>
      </c>
      <c r="B872" s="10">
        <v>29501</v>
      </c>
      <c r="C872">
        <v>2</v>
      </c>
      <c r="D872">
        <v>7160.33</v>
      </c>
      <c r="E872" s="9" t="s">
        <v>11</v>
      </c>
      <c r="F872" s="9" t="s">
        <v>16</v>
      </c>
      <c r="G872" s="9" t="s">
        <v>13</v>
      </c>
      <c r="H872">
        <v>42</v>
      </c>
    </row>
    <row r="873" spans="1:8" x14ac:dyDescent="0.3">
      <c r="A873" s="9" t="s">
        <v>904</v>
      </c>
      <c r="B873" s="10">
        <v>29494</v>
      </c>
      <c r="C873">
        <v>2</v>
      </c>
      <c r="D873">
        <v>7162.01</v>
      </c>
      <c r="E873" s="9" t="s">
        <v>11</v>
      </c>
      <c r="F873" s="9" t="s">
        <v>12</v>
      </c>
      <c r="G873" s="9" t="s">
        <v>13</v>
      </c>
      <c r="H873">
        <v>42</v>
      </c>
    </row>
    <row r="874" spans="1:8" x14ac:dyDescent="0.3">
      <c r="A874" s="9" t="s">
        <v>905</v>
      </c>
      <c r="B874" s="10">
        <v>30179</v>
      </c>
      <c r="C874">
        <v>2</v>
      </c>
      <c r="D874">
        <v>7173.36</v>
      </c>
      <c r="E874" s="9" t="s">
        <v>12</v>
      </c>
      <c r="F874" s="9" t="s">
        <v>11</v>
      </c>
      <c r="G874" s="9" t="s">
        <v>168</v>
      </c>
      <c r="H874">
        <v>40</v>
      </c>
    </row>
    <row r="875" spans="1:8" x14ac:dyDescent="0.3">
      <c r="A875" s="9" t="s">
        <v>906</v>
      </c>
      <c r="B875" s="10">
        <v>27594</v>
      </c>
      <c r="C875">
        <v>1</v>
      </c>
      <c r="D875">
        <v>7175.51</v>
      </c>
      <c r="E875" s="9" t="s">
        <v>11</v>
      </c>
      <c r="F875" s="9" t="s">
        <v>12</v>
      </c>
      <c r="G875" s="9" t="s">
        <v>13</v>
      </c>
      <c r="H875">
        <v>47</v>
      </c>
    </row>
    <row r="876" spans="1:8" x14ac:dyDescent="0.3">
      <c r="A876" s="9" t="s">
        <v>907</v>
      </c>
      <c r="B876" s="10">
        <v>25076</v>
      </c>
      <c r="C876">
        <v>0</v>
      </c>
      <c r="D876">
        <v>7179.52</v>
      </c>
      <c r="E876" s="9" t="s">
        <v>12</v>
      </c>
      <c r="F876" s="9" t="s">
        <v>12</v>
      </c>
      <c r="G876" s="9" t="s">
        <v>13</v>
      </c>
      <c r="H876">
        <v>54</v>
      </c>
    </row>
    <row r="877" spans="1:8" x14ac:dyDescent="0.3">
      <c r="A877" s="9" t="s">
        <v>908</v>
      </c>
      <c r="B877" s="10">
        <v>30208</v>
      </c>
      <c r="C877">
        <v>3</v>
      </c>
      <c r="D877">
        <v>7196.87</v>
      </c>
      <c r="E877" s="9" t="s">
        <v>12</v>
      </c>
      <c r="F877" s="9" t="s">
        <v>11</v>
      </c>
      <c r="G877" s="9" t="s">
        <v>42</v>
      </c>
      <c r="H877">
        <v>40</v>
      </c>
    </row>
    <row r="878" spans="1:8" x14ac:dyDescent="0.3">
      <c r="A878" s="9" t="s">
        <v>909</v>
      </c>
      <c r="B878" s="10">
        <v>30539</v>
      </c>
      <c r="C878">
        <v>2</v>
      </c>
      <c r="D878">
        <v>7201.7</v>
      </c>
      <c r="E878" s="9" t="s">
        <v>11</v>
      </c>
      <c r="F878" s="9" t="s">
        <v>12</v>
      </c>
      <c r="G878" s="9" t="s">
        <v>23</v>
      </c>
      <c r="H878">
        <v>39</v>
      </c>
    </row>
    <row r="879" spans="1:8" x14ac:dyDescent="0.3">
      <c r="A879" s="9" t="s">
        <v>910</v>
      </c>
      <c r="B879" s="10">
        <v>30641</v>
      </c>
      <c r="C879">
        <v>2</v>
      </c>
      <c r="D879">
        <v>7209.49</v>
      </c>
      <c r="E879" s="9" t="s">
        <v>11</v>
      </c>
      <c r="F879" s="9" t="s">
        <v>12</v>
      </c>
      <c r="G879" s="9" t="s">
        <v>23</v>
      </c>
      <c r="H879">
        <v>39</v>
      </c>
    </row>
    <row r="880" spans="1:8" x14ac:dyDescent="0.3">
      <c r="A880" s="9" t="s">
        <v>911</v>
      </c>
      <c r="B880" s="10">
        <v>33417</v>
      </c>
      <c r="C880">
        <v>3</v>
      </c>
      <c r="D880">
        <v>7220.25</v>
      </c>
      <c r="E880" s="9" t="s">
        <v>11</v>
      </c>
      <c r="F880" s="9" t="s">
        <v>11</v>
      </c>
      <c r="G880" s="9" t="s">
        <v>300</v>
      </c>
      <c r="H880">
        <v>31</v>
      </c>
    </row>
    <row r="881" spans="1:8" x14ac:dyDescent="0.3">
      <c r="A881" s="9" t="s">
        <v>912</v>
      </c>
      <c r="B881" s="10">
        <v>28383</v>
      </c>
      <c r="C881">
        <v>0</v>
      </c>
      <c r="D881">
        <v>7222.79</v>
      </c>
      <c r="E881" s="9" t="s">
        <v>12</v>
      </c>
      <c r="F881" s="9" t="s">
        <v>12</v>
      </c>
      <c r="G881" s="9" t="s">
        <v>23</v>
      </c>
      <c r="H881">
        <v>45</v>
      </c>
    </row>
    <row r="882" spans="1:8" x14ac:dyDescent="0.3">
      <c r="A882" s="9" t="s">
        <v>913</v>
      </c>
      <c r="B882" s="10">
        <v>31606</v>
      </c>
      <c r="C882">
        <v>3</v>
      </c>
      <c r="D882">
        <v>7228.22</v>
      </c>
      <c r="E882" s="9" t="s">
        <v>11</v>
      </c>
      <c r="F882" s="9" t="s">
        <v>16</v>
      </c>
      <c r="G882" s="9" t="s">
        <v>247</v>
      </c>
      <c r="H882">
        <v>36</v>
      </c>
    </row>
    <row r="883" spans="1:8" x14ac:dyDescent="0.3">
      <c r="A883" s="9" t="s">
        <v>914</v>
      </c>
      <c r="B883" s="10">
        <v>31657</v>
      </c>
      <c r="C883">
        <v>4</v>
      </c>
      <c r="D883">
        <v>7243.81</v>
      </c>
      <c r="E883" s="9" t="s">
        <v>11</v>
      </c>
      <c r="F883" s="9" t="s">
        <v>12</v>
      </c>
      <c r="G883" s="9" t="s">
        <v>13</v>
      </c>
      <c r="H883">
        <v>36</v>
      </c>
    </row>
    <row r="884" spans="1:8" x14ac:dyDescent="0.3">
      <c r="A884" s="9" t="s">
        <v>915</v>
      </c>
      <c r="B884" s="10">
        <v>30156</v>
      </c>
      <c r="C884">
        <v>3</v>
      </c>
      <c r="D884">
        <v>7248.71</v>
      </c>
      <c r="E884" s="9" t="s">
        <v>11</v>
      </c>
      <c r="F884" s="9" t="s">
        <v>16</v>
      </c>
      <c r="G884" s="9" t="s">
        <v>13</v>
      </c>
      <c r="H884">
        <v>40</v>
      </c>
    </row>
    <row r="885" spans="1:8" x14ac:dyDescent="0.3">
      <c r="A885" s="9" t="s">
        <v>916</v>
      </c>
      <c r="B885" s="10">
        <v>29812</v>
      </c>
      <c r="C885">
        <v>2</v>
      </c>
      <c r="D885">
        <v>7256.72</v>
      </c>
      <c r="E885" s="9" t="s">
        <v>12</v>
      </c>
      <c r="F885" s="9" t="s">
        <v>11</v>
      </c>
      <c r="G885" s="9" t="s">
        <v>23</v>
      </c>
      <c r="H885">
        <v>41</v>
      </c>
    </row>
    <row r="886" spans="1:8" x14ac:dyDescent="0.3">
      <c r="A886" s="9" t="s">
        <v>917</v>
      </c>
      <c r="B886" s="10">
        <v>29750</v>
      </c>
      <c r="C886">
        <v>2</v>
      </c>
      <c r="D886">
        <v>7261.74</v>
      </c>
      <c r="E886" s="9" t="s">
        <v>12</v>
      </c>
      <c r="F886" s="9" t="s">
        <v>12</v>
      </c>
      <c r="G886" s="9" t="s">
        <v>23</v>
      </c>
      <c r="H886">
        <v>41</v>
      </c>
    </row>
    <row r="887" spans="1:8" x14ac:dyDescent="0.3">
      <c r="A887" s="9" t="s">
        <v>918</v>
      </c>
      <c r="B887" s="10">
        <v>26962</v>
      </c>
      <c r="C887">
        <v>0</v>
      </c>
      <c r="D887">
        <v>7265.58</v>
      </c>
      <c r="E887" s="9" t="s">
        <v>11</v>
      </c>
      <c r="F887" s="9" t="s">
        <v>11</v>
      </c>
      <c r="G887" s="9" t="s">
        <v>13</v>
      </c>
      <c r="H887">
        <v>49</v>
      </c>
    </row>
    <row r="888" spans="1:8" x14ac:dyDescent="0.3">
      <c r="A888" s="9" t="s">
        <v>919</v>
      </c>
      <c r="B888" s="10">
        <v>29802</v>
      </c>
      <c r="C888">
        <v>2</v>
      </c>
      <c r="D888">
        <v>7265.7</v>
      </c>
      <c r="E888" s="9" t="s">
        <v>12</v>
      </c>
      <c r="F888" s="9" t="s">
        <v>12</v>
      </c>
      <c r="G888" s="9" t="s">
        <v>23</v>
      </c>
      <c r="H888">
        <v>41</v>
      </c>
    </row>
    <row r="889" spans="1:8" x14ac:dyDescent="0.3">
      <c r="A889" s="9" t="s">
        <v>920</v>
      </c>
      <c r="B889" s="10">
        <v>28112</v>
      </c>
      <c r="C889">
        <v>2</v>
      </c>
      <c r="D889">
        <v>7273.02</v>
      </c>
      <c r="E889" s="9" t="s">
        <v>11</v>
      </c>
      <c r="F889" s="9" t="s">
        <v>16</v>
      </c>
      <c r="G889" s="9" t="s">
        <v>13</v>
      </c>
      <c r="H889">
        <v>46</v>
      </c>
    </row>
    <row r="890" spans="1:8" x14ac:dyDescent="0.3">
      <c r="A890" s="9" t="s">
        <v>921</v>
      </c>
      <c r="B890" s="10">
        <v>31353</v>
      </c>
      <c r="C890">
        <v>3</v>
      </c>
      <c r="D890">
        <v>7281.51</v>
      </c>
      <c r="E890" s="9" t="s">
        <v>11</v>
      </c>
      <c r="F890" s="9" t="s">
        <v>16</v>
      </c>
      <c r="G890" s="9" t="s">
        <v>23</v>
      </c>
      <c r="H890">
        <v>37</v>
      </c>
    </row>
    <row r="891" spans="1:8" x14ac:dyDescent="0.3">
      <c r="A891" s="9" t="s">
        <v>922</v>
      </c>
      <c r="B891" s="10">
        <v>24467</v>
      </c>
      <c r="C891">
        <v>0</v>
      </c>
      <c r="D891">
        <v>7302.46</v>
      </c>
      <c r="E891" s="9" t="s">
        <v>12</v>
      </c>
      <c r="F891" s="9" t="s">
        <v>16</v>
      </c>
      <c r="G891" s="9" t="s">
        <v>23</v>
      </c>
      <c r="H891">
        <v>56</v>
      </c>
    </row>
    <row r="892" spans="1:8" x14ac:dyDescent="0.3">
      <c r="A892" s="9" t="s">
        <v>923</v>
      </c>
      <c r="B892" s="10">
        <v>23899</v>
      </c>
      <c r="C892">
        <v>0</v>
      </c>
      <c r="D892">
        <v>7304.65</v>
      </c>
      <c r="E892" s="9" t="s">
        <v>12</v>
      </c>
      <c r="F892" s="9" t="s">
        <v>12</v>
      </c>
      <c r="G892" s="9" t="s">
        <v>13</v>
      </c>
      <c r="H892">
        <v>58</v>
      </c>
    </row>
    <row r="893" spans="1:8" x14ac:dyDescent="0.3">
      <c r="A893" s="9" t="s">
        <v>924</v>
      </c>
      <c r="B893" s="10">
        <v>23918</v>
      </c>
      <c r="C893">
        <v>0</v>
      </c>
      <c r="D893">
        <v>7318.21</v>
      </c>
      <c r="E893" s="9" t="s">
        <v>12</v>
      </c>
      <c r="F893" s="9" t="s">
        <v>16</v>
      </c>
      <c r="G893" s="9" t="s">
        <v>13</v>
      </c>
      <c r="H893">
        <v>57</v>
      </c>
    </row>
    <row r="894" spans="1:8" x14ac:dyDescent="0.3">
      <c r="A894" s="9" t="s">
        <v>925</v>
      </c>
      <c r="B894" s="10">
        <v>26522</v>
      </c>
      <c r="C894">
        <v>0</v>
      </c>
      <c r="D894">
        <v>7318.22</v>
      </c>
      <c r="E894" s="9" t="s">
        <v>11</v>
      </c>
      <c r="F894" s="9" t="s">
        <v>12</v>
      </c>
      <c r="G894" s="9" t="s">
        <v>23</v>
      </c>
      <c r="H894">
        <v>50</v>
      </c>
    </row>
    <row r="895" spans="1:8" x14ac:dyDescent="0.3">
      <c r="A895" s="9" t="s">
        <v>926</v>
      </c>
      <c r="B895" s="10">
        <v>23934</v>
      </c>
      <c r="C895">
        <v>0</v>
      </c>
      <c r="D895">
        <v>7322.86</v>
      </c>
      <c r="E895" s="9" t="s">
        <v>12</v>
      </c>
      <c r="F895" s="9" t="s">
        <v>12</v>
      </c>
      <c r="G895" s="9" t="s">
        <v>23</v>
      </c>
      <c r="H895">
        <v>57</v>
      </c>
    </row>
    <row r="896" spans="1:8" x14ac:dyDescent="0.3">
      <c r="A896" s="9" t="s">
        <v>927</v>
      </c>
      <c r="B896" s="10">
        <v>38306</v>
      </c>
      <c r="C896">
        <v>0</v>
      </c>
      <c r="D896">
        <v>7323.73</v>
      </c>
      <c r="E896" s="9" t="s">
        <v>11</v>
      </c>
      <c r="F896" s="9" t="s">
        <v>11</v>
      </c>
      <c r="G896" s="9" t="s">
        <v>247</v>
      </c>
      <c r="H896">
        <v>18</v>
      </c>
    </row>
    <row r="897" spans="1:8" x14ac:dyDescent="0.3">
      <c r="A897" s="9" t="s">
        <v>928</v>
      </c>
      <c r="B897" s="10">
        <v>29025</v>
      </c>
      <c r="C897">
        <v>0</v>
      </c>
      <c r="D897">
        <v>7325.05</v>
      </c>
      <c r="E897" s="9" t="s">
        <v>11</v>
      </c>
      <c r="F897" s="9" t="s">
        <v>12</v>
      </c>
      <c r="G897" s="9" t="s">
        <v>247</v>
      </c>
      <c r="H897">
        <v>43</v>
      </c>
    </row>
    <row r="898" spans="1:8" x14ac:dyDescent="0.3">
      <c r="A898" s="9" t="s">
        <v>929</v>
      </c>
      <c r="B898" s="10">
        <v>30888</v>
      </c>
      <c r="C898">
        <v>3</v>
      </c>
      <c r="D898">
        <v>7325.47</v>
      </c>
      <c r="E898" s="9" t="s">
        <v>11</v>
      </c>
      <c r="F898" s="9" t="s">
        <v>16</v>
      </c>
      <c r="G898" s="9" t="s">
        <v>23</v>
      </c>
      <c r="H898">
        <v>38</v>
      </c>
    </row>
    <row r="899" spans="1:8" x14ac:dyDescent="0.3">
      <c r="A899" s="9" t="s">
        <v>930</v>
      </c>
      <c r="B899" s="10">
        <v>29117</v>
      </c>
      <c r="C899">
        <v>1</v>
      </c>
      <c r="D899">
        <v>7337.75</v>
      </c>
      <c r="E899" s="9" t="s">
        <v>11</v>
      </c>
      <c r="F899" s="9" t="s">
        <v>12</v>
      </c>
      <c r="G899" s="9" t="s">
        <v>42</v>
      </c>
      <c r="H899">
        <v>43</v>
      </c>
    </row>
    <row r="900" spans="1:8" x14ac:dyDescent="0.3">
      <c r="A900" s="9" t="s">
        <v>931</v>
      </c>
      <c r="B900" s="10">
        <v>31578</v>
      </c>
      <c r="C900">
        <v>3</v>
      </c>
      <c r="D900">
        <v>7339.93</v>
      </c>
      <c r="E900" s="9" t="s">
        <v>11</v>
      </c>
      <c r="F900" s="9" t="s">
        <v>11</v>
      </c>
      <c r="G900" s="9" t="s">
        <v>23</v>
      </c>
      <c r="H900">
        <v>36</v>
      </c>
    </row>
    <row r="901" spans="1:8" x14ac:dyDescent="0.3">
      <c r="A901" s="9" t="s">
        <v>932</v>
      </c>
      <c r="B901" s="10">
        <v>28477</v>
      </c>
      <c r="C901">
        <v>0</v>
      </c>
      <c r="D901">
        <v>7345.08</v>
      </c>
      <c r="E901" s="9" t="s">
        <v>11</v>
      </c>
      <c r="F901" s="9" t="s">
        <v>16</v>
      </c>
      <c r="G901" s="9" t="s">
        <v>42</v>
      </c>
      <c r="H901">
        <v>45</v>
      </c>
    </row>
    <row r="902" spans="1:8" x14ac:dyDescent="0.3">
      <c r="A902" s="9" t="s">
        <v>933</v>
      </c>
      <c r="B902" s="10">
        <v>29032</v>
      </c>
      <c r="C902">
        <v>1</v>
      </c>
      <c r="D902">
        <v>7345.73</v>
      </c>
      <c r="E902" s="9" t="s">
        <v>11</v>
      </c>
      <c r="F902" s="9" t="s">
        <v>16</v>
      </c>
      <c r="G902" s="9" t="s">
        <v>13</v>
      </c>
      <c r="H902">
        <v>43</v>
      </c>
    </row>
    <row r="903" spans="1:8" x14ac:dyDescent="0.3">
      <c r="A903" s="9" t="s">
        <v>934</v>
      </c>
      <c r="B903" s="10">
        <v>28460</v>
      </c>
      <c r="C903">
        <v>0</v>
      </c>
      <c r="D903">
        <v>7348.14</v>
      </c>
      <c r="E903" s="9" t="s">
        <v>11</v>
      </c>
      <c r="F903" s="9" t="s">
        <v>16</v>
      </c>
      <c r="G903" s="9" t="s">
        <v>42</v>
      </c>
      <c r="H903">
        <v>45</v>
      </c>
    </row>
    <row r="904" spans="1:8" x14ac:dyDescent="0.3">
      <c r="A904" s="9" t="s">
        <v>935</v>
      </c>
      <c r="B904" s="10">
        <v>34247</v>
      </c>
      <c r="C904">
        <v>0</v>
      </c>
      <c r="D904">
        <v>7349.12</v>
      </c>
      <c r="E904" s="9" t="s">
        <v>11</v>
      </c>
      <c r="F904" s="9" t="s">
        <v>11</v>
      </c>
      <c r="G904" s="9" t="s">
        <v>300</v>
      </c>
      <c r="H904">
        <v>29</v>
      </c>
    </row>
    <row r="905" spans="1:8" x14ac:dyDescent="0.3">
      <c r="A905" s="9" t="s">
        <v>936</v>
      </c>
      <c r="B905" s="10">
        <v>30488</v>
      </c>
      <c r="C905">
        <v>3</v>
      </c>
      <c r="D905">
        <v>7357.49</v>
      </c>
      <c r="E905" s="9" t="s">
        <v>11</v>
      </c>
      <c r="F905" s="9" t="s">
        <v>11</v>
      </c>
      <c r="G905" s="9" t="s">
        <v>23</v>
      </c>
      <c r="H905">
        <v>39</v>
      </c>
    </row>
    <row r="906" spans="1:8" x14ac:dyDescent="0.3">
      <c r="A906" s="9" t="s">
        <v>937</v>
      </c>
      <c r="B906" s="10">
        <v>29783</v>
      </c>
      <c r="C906">
        <v>1</v>
      </c>
      <c r="D906">
        <v>7358.18</v>
      </c>
      <c r="E906" s="9" t="s">
        <v>11</v>
      </c>
      <c r="F906" s="9" t="s">
        <v>12</v>
      </c>
      <c r="G906" s="9" t="s">
        <v>247</v>
      </c>
      <c r="H906">
        <v>41</v>
      </c>
    </row>
    <row r="907" spans="1:8" x14ac:dyDescent="0.3">
      <c r="A907" s="9" t="s">
        <v>938</v>
      </c>
      <c r="B907" s="10">
        <v>24085</v>
      </c>
      <c r="C907">
        <v>0</v>
      </c>
      <c r="D907">
        <v>7362.31</v>
      </c>
      <c r="E907" s="9" t="s">
        <v>12</v>
      </c>
      <c r="F907" s="9" t="s">
        <v>12</v>
      </c>
      <c r="G907" s="9" t="s">
        <v>13</v>
      </c>
      <c r="H907">
        <v>57</v>
      </c>
    </row>
    <row r="908" spans="1:8" x14ac:dyDescent="0.3">
      <c r="A908" s="9" t="s">
        <v>939</v>
      </c>
      <c r="B908" s="10">
        <v>29914</v>
      </c>
      <c r="C908">
        <v>2</v>
      </c>
      <c r="D908">
        <v>7371.77</v>
      </c>
      <c r="E908" s="9" t="s">
        <v>11</v>
      </c>
      <c r="F908" s="9" t="s">
        <v>16</v>
      </c>
      <c r="G908" s="9" t="s">
        <v>42</v>
      </c>
      <c r="H908">
        <v>41</v>
      </c>
    </row>
    <row r="909" spans="1:8" x14ac:dyDescent="0.3">
      <c r="A909" s="9" t="s">
        <v>940</v>
      </c>
      <c r="B909" s="10">
        <v>34172</v>
      </c>
      <c r="C909">
        <v>0</v>
      </c>
      <c r="D909">
        <v>7388.85</v>
      </c>
      <c r="E909" s="9" t="s">
        <v>11</v>
      </c>
      <c r="F909" s="9" t="s">
        <v>11</v>
      </c>
      <c r="G909" s="9" t="s">
        <v>535</v>
      </c>
      <c r="H909">
        <v>29</v>
      </c>
    </row>
    <row r="910" spans="1:8" x14ac:dyDescent="0.3">
      <c r="A910" s="9" t="s">
        <v>941</v>
      </c>
      <c r="B910" s="10">
        <v>24081</v>
      </c>
      <c r="C910">
        <v>0</v>
      </c>
      <c r="D910">
        <v>7403.98</v>
      </c>
      <c r="E910" s="9" t="s">
        <v>12</v>
      </c>
      <c r="F910" s="9" t="s">
        <v>11</v>
      </c>
      <c r="G910" s="9" t="s">
        <v>13</v>
      </c>
      <c r="H910">
        <v>57</v>
      </c>
    </row>
    <row r="911" spans="1:8" x14ac:dyDescent="0.3">
      <c r="A911" s="9" t="s">
        <v>942</v>
      </c>
      <c r="B911" s="10">
        <v>30578</v>
      </c>
      <c r="C911">
        <v>3</v>
      </c>
      <c r="D911">
        <v>7418.52</v>
      </c>
      <c r="E911" s="9" t="s">
        <v>11</v>
      </c>
      <c r="F911" s="9" t="s">
        <v>11</v>
      </c>
      <c r="G911" s="9" t="s">
        <v>42</v>
      </c>
      <c r="H911">
        <v>39</v>
      </c>
    </row>
    <row r="912" spans="1:8" x14ac:dyDescent="0.3">
      <c r="A912" s="9" t="s">
        <v>943</v>
      </c>
      <c r="B912" s="10">
        <v>28806</v>
      </c>
      <c r="C912">
        <v>0</v>
      </c>
      <c r="D912">
        <v>7419.48</v>
      </c>
      <c r="E912" s="9" t="s">
        <v>11</v>
      </c>
      <c r="F912" s="9" t="s">
        <v>11</v>
      </c>
      <c r="G912" s="9" t="s">
        <v>23</v>
      </c>
      <c r="H912">
        <v>44</v>
      </c>
    </row>
    <row r="913" spans="1:8" x14ac:dyDescent="0.3">
      <c r="A913" s="9" t="s">
        <v>944</v>
      </c>
      <c r="B913" s="10">
        <v>28826</v>
      </c>
      <c r="C913">
        <v>0</v>
      </c>
      <c r="D913">
        <v>7421.19</v>
      </c>
      <c r="E913" s="9" t="s">
        <v>11</v>
      </c>
      <c r="F913" s="9" t="s">
        <v>12</v>
      </c>
      <c r="G913" s="9" t="s">
        <v>23</v>
      </c>
      <c r="H913">
        <v>44</v>
      </c>
    </row>
    <row r="914" spans="1:8" x14ac:dyDescent="0.3">
      <c r="A914" s="9" t="s">
        <v>945</v>
      </c>
      <c r="B914" s="10">
        <v>28362</v>
      </c>
      <c r="C914">
        <v>1</v>
      </c>
      <c r="D914">
        <v>7441.05</v>
      </c>
      <c r="E914" s="9" t="s">
        <v>12</v>
      </c>
      <c r="F914" s="9" t="s">
        <v>11</v>
      </c>
      <c r="G914" s="9" t="s">
        <v>42</v>
      </c>
      <c r="H914">
        <v>45</v>
      </c>
    </row>
    <row r="915" spans="1:8" x14ac:dyDescent="0.3">
      <c r="A915" s="9" t="s">
        <v>946</v>
      </c>
      <c r="B915" s="10">
        <v>29099</v>
      </c>
      <c r="C915">
        <v>2</v>
      </c>
      <c r="D915">
        <v>7441.5</v>
      </c>
      <c r="E915" s="9" t="s">
        <v>12</v>
      </c>
      <c r="F915" s="9" t="s">
        <v>11</v>
      </c>
      <c r="G915" s="9" t="s">
        <v>42</v>
      </c>
      <c r="H915">
        <v>43</v>
      </c>
    </row>
    <row r="916" spans="1:8" x14ac:dyDescent="0.3">
      <c r="A916" s="9" t="s">
        <v>947</v>
      </c>
      <c r="B916" s="10">
        <v>29409</v>
      </c>
      <c r="C916">
        <v>1</v>
      </c>
      <c r="D916">
        <v>7443.64</v>
      </c>
      <c r="E916" s="9" t="s">
        <v>11</v>
      </c>
      <c r="F916" s="9" t="s">
        <v>12</v>
      </c>
      <c r="G916" s="9" t="s">
        <v>23</v>
      </c>
      <c r="H916">
        <v>42</v>
      </c>
    </row>
    <row r="917" spans="1:8" x14ac:dyDescent="0.3">
      <c r="A917" s="9" t="s">
        <v>948</v>
      </c>
      <c r="B917" s="10">
        <v>28393</v>
      </c>
      <c r="C917">
        <v>1</v>
      </c>
      <c r="D917">
        <v>7445.92</v>
      </c>
      <c r="E917" s="9" t="s">
        <v>12</v>
      </c>
      <c r="F917" s="9" t="s">
        <v>16</v>
      </c>
      <c r="G917" s="9" t="s">
        <v>42</v>
      </c>
      <c r="H917">
        <v>45</v>
      </c>
    </row>
    <row r="918" spans="1:8" x14ac:dyDescent="0.3">
      <c r="A918" s="9" t="s">
        <v>949</v>
      </c>
      <c r="B918" s="10">
        <v>28398</v>
      </c>
      <c r="C918">
        <v>0</v>
      </c>
      <c r="D918">
        <v>7448.4</v>
      </c>
      <c r="E918" s="9" t="s">
        <v>12</v>
      </c>
      <c r="F918" s="9" t="s">
        <v>12</v>
      </c>
      <c r="G918" s="9" t="s">
        <v>356</v>
      </c>
      <c r="H918">
        <v>45</v>
      </c>
    </row>
    <row r="919" spans="1:8" x14ac:dyDescent="0.3">
      <c r="A919" s="9" t="s">
        <v>950</v>
      </c>
      <c r="B919" s="10">
        <v>37043</v>
      </c>
      <c r="C919">
        <v>0</v>
      </c>
      <c r="D919">
        <v>7450.36</v>
      </c>
      <c r="E919" s="9" t="s">
        <v>11</v>
      </c>
      <c r="F919" s="9" t="s">
        <v>11</v>
      </c>
      <c r="G919" s="9" t="s">
        <v>23</v>
      </c>
      <c r="H919">
        <v>22</v>
      </c>
    </row>
    <row r="920" spans="1:8" x14ac:dyDescent="0.3">
      <c r="A920" s="9" t="s">
        <v>951</v>
      </c>
      <c r="B920" s="10">
        <v>24688</v>
      </c>
      <c r="C920">
        <v>0</v>
      </c>
      <c r="D920">
        <v>7463.51</v>
      </c>
      <c r="E920" s="9" t="s">
        <v>12</v>
      </c>
      <c r="F920" s="9" t="s">
        <v>12</v>
      </c>
      <c r="G920" s="9" t="s">
        <v>13</v>
      </c>
      <c r="H920">
        <v>55</v>
      </c>
    </row>
    <row r="921" spans="1:8" x14ac:dyDescent="0.3">
      <c r="A921" s="9" t="s">
        <v>952</v>
      </c>
      <c r="B921" s="10">
        <v>35230</v>
      </c>
      <c r="C921">
        <v>0</v>
      </c>
      <c r="D921">
        <v>7487.38</v>
      </c>
      <c r="E921" s="9" t="s">
        <v>11</v>
      </c>
      <c r="F921" s="9" t="s">
        <v>12</v>
      </c>
      <c r="G921" s="9" t="s">
        <v>23</v>
      </c>
      <c r="H921">
        <v>26</v>
      </c>
    </row>
    <row r="922" spans="1:8" x14ac:dyDescent="0.3">
      <c r="A922" s="9" t="s">
        <v>953</v>
      </c>
      <c r="B922" s="10">
        <v>32492</v>
      </c>
      <c r="C922">
        <v>3</v>
      </c>
      <c r="D922">
        <v>7494.63</v>
      </c>
      <c r="E922" s="9" t="s">
        <v>11</v>
      </c>
      <c r="F922" s="9" t="s">
        <v>12</v>
      </c>
      <c r="G922" s="9" t="s">
        <v>200</v>
      </c>
      <c r="H922">
        <v>34</v>
      </c>
    </row>
    <row r="923" spans="1:8" x14ac:dyDescent="0.3">
      <c r="A923" s="9" t="s">
        <v>954</v>
      </c>
      <c r="B923" s="10">
        <v>35731</v>
      </c>
      <c r="C923">
        <v>0</v>
      </c>
      <c r="D923">
        <v>7504.3</v>
      </c>
      <c r="E923" s="9" t="s">
        <v>11</v>
      </c>
      <c r="F923" s="9" t="s">
        <v>16</v>
      </c>
      <c r="G923" s="9" t="s">
        <v>23</v>
      </c>
      <c r="H923">
        <v>25</v>
      </c>
    </row>
    <row r="924" spans="1:8" x14ac:dyDescent="0.3">
      <c r="A924" s="9" t="s">
        <v>955</v>
      </c>
      <c r="B924" s="10">
        <v>30507</v>
      </c>
      <c r="C924">
        <v>4</v>
      </c>
      <c r="D924">
        <v>7512.27</v>
      </c>
      <c r="E924" s="9" t="s">
        <v>12</v>
      </c>
      <c r="F924" s="9" t="s">
        <v>11</v>
      </c>
      <c r="G924" s="9" t="s">
        <v>42</v>
      </c>
      <c r="H924">
        <v>39</v>
      </c>
    </row>
    <row r="925" spans="1:8" x14ac:dyDescent="0.3">
      <c r="A925" s="9" t="s">
        <v>956</v>
      </c>
      <c r="B925" s="10">
        <v>28781</v>
      </c>
      <c r="C925">
        <v>1</v>
      </c>
      <c r="D925">
        <v>7518.03</v>
      </c>
      <c r="E925" s="9" t="s">
        <v>11</v>
      </c>
      <c r="F925" s="9" t="s">
        <v>12</v>
      </c>
      <c r="G925" s="9" t="s">
        <v>23</v>
      </c>
      <c r="H925">
        <v>44</v>
      </c>
    </row>
    <row r="926" spans="1:8" x14ac:dyDescent="0.3">
      <c r="A926" s="9" t="s">
        <v>957</v>
      </c>
      <c r="B926" s="10">
        <v>28043</v>
      </c>
      <c r="C926">
        <v>0</v>
      </c>
      <c r="D926">
        <v>7526.71</v>
      </c>
      <c r="E926" s="9" t="s">
        <v>12</v>
      </c>
      <c r="F926" s="9" t="s">
        <v>16</v>
      </c>
      <c r="G926" s="9" t="s">
        <v>23</v>
      </c>
      <c r="H926">
        <v>46</v>
      </c>
    </row>
    <row r="927" spans="1:8" x14ac:dyDescent="0.3">
      <c r="A927" s="9" t="s">
        <v>958</v>
      </c>
      <c r="B927" s="10">
        <v>28838</v>
      </c>
      <c r="C927">
        <v>2</v>
      </c>
      <c r="D927">
        <v>7531.7</v>
      </c>
      <c r="E927" s="9" t="s">
        <v>11</v>
      </c>
      <c r="F927" s="9" t="s">
        <v>16</v>
      </c>
      <c r="G927" s="9" t="s">
        <v>13</v>
      </c>
      <c r="H927">
        <v>44</v>
      </c>
    </row>
    <row r="928" spans="1:8" x14ac:dyDescent="0.3">
      <c r="A928" s="9" t="s">
        <v>959</v>
      </c>
      <c r="B928" s="10">
        <v>30916</v>
      </c>
      <c r="C928">
        <v>3</v>
      </c>
      <c r="D928">
        <v>7537.16</v>
      </c>
      <c r="E928" s="9" t="s">
        <v>11</v>
      </c>
      <c r="F928" s="9" t="s">
        <v>11</v>
      </c>
      <c r="G928" s="9" t="s">
        <v>23</v>
      </c>
      <c r="H928">
        <v>38</v>
      </c>
    </row>
    <row r="929" spans="1:8" x14ac:dyDescent="0.3">
      <c r="A929" s="9" t="s">
        <v>960</v>
      </c>
      <c r="B929" s="10">
        <v>32492</v>
      </c>
      <c r="C929">
        <v>3</v>
      </c>
      <c r="D929">
        <v>7538.52</v>
      </c>
      <c r="E929" s="9" t="s">
        <v>11</v>
      </c>
      <c r="F929" s="9" t="s">
        <v>11</v>
      </c>
      <c r="G929" s="9" t="s">
        <v>23</v>
      </c>
      <c r="H929">
        <v>34</v>
      </c>
    </row>
    <row r="930" spans="1:8" x14ac:dyDescent="0.3">
      <c r="A930" s="9" t="s">
        <v>961</v>
      </c>
      <c r="B930" s="10">
        <v>34560</v>
      </c>
      <c r="C930">
        <v>0</v>
      </c>
      <c r="D930">
        <v>7567.13</v>
      </c>
      <c r="E930" s="9" t="s">
        <v>11</v>
      </c>
      <c r="F930" s="9" t="s">
        <v>11</v>
      </c>
      <c r="G930" s="9" t="s">
        <v>300</v>
      </c>
      <c r="H930">
        <v>28</v>
      </c>
    </row>
    <row r="931" spans="1:8" x14ac:dyDescent="0.3">
      <c r="A931" s="9" t="s">
        <v>962</v>
      </c>
      <c r="B931" s="10">
        <v>24670</v>
      </c>
      <c r="C931">
        <v>0</v>
      </c>
      <c r="D931">
        <v>7585.62</v>
      </c>
      <c r="E931" s="9" t="s">
        <v>12</v>
      </c>
      <c r="F931" s="9" t="s">
        <v>11</v>
      </c>
      <c r="G931" s="9" t="s">
        <v>13</v>
      </c>
      <c r="H931">
        <v>55</v>
      </c>
    </row>
    <row r="932" spans="1:8" x14ac:dyDescent="0.3">
      <c r="A932" s="9" t="s">
        <v>963</v>
      </c>
      <c r="B932" s="10">
        <v>35703</v>
      </c>
      <c r="C932">
        <v>0</v>
      </c>
      <c r="D932">
        <v>7607.03</v>
      </c>
      <c r="E932" s="9" t="s">
        <v>11</v>
      </c>
      <c r="F932" s="9" t="s">
        <v>11</v>
      </c>
      <c r="G932" s="9" t="s">
        <v>23</v>
      </c>
      <c r="H932">
        <v>25</v>
      </c>
    </row>
    <row r="933" spans="1:8" x14ac:dyDescent="0.3">
      <c r="A933" s="9" t="s">
        <v>964</v>
      </c>
      <c r="B933" s="10">
        <v>25022</v>
      </c>
      <c r="C933">
        <v>0</v>
      </c>
      <c r="D933">
        <v>7609.6</v>
      </c>
      <c r="E933" s="9" t="s">
        <v>12</v>
      </c>
      <c r="F933" s="9" t="s">
        <v>11</v>
      </c>
      <c r="G933" s="9" t="s">
        <v>23</v>
      </c>
      <c r="H933">
        <v>54</v>
      </c>
    </row>
    <row r="934" spans="1:8" x14ac:dyDescent="0.3">
      <c r="A934" s="9" t="s">
        <v>965</v>
      </c>
      <c r="B934" s="10">
        <v>35325</v>
      </c>
      <c r="C934">
        <v>0</v>
      </c>
      <c r="D934">
        <v>7623.13</v>
      </c>
      <c r="E934" s="9" t="s">
        <v>11</v>
      </c>
      <c r="F934" s="9" t="s">
        <v>12</v>
      </c>
      <c r="G934" s="9" t="s">
        <v>42</v>
      </c>
      <c r="H934">
        <v>26</v>
      </c>
    </row>
    <row r="935" spans="1:8" x14ac:dyDescent="0.3">
      <c r="A935" s="9" t="s">
        <v>966</v>
      </c>
      <c r="B935" s="10">
        <v>28822</v>
      </c>
      <c r="C935">
        <v>1</v>
      </c>
      <c r="D935">
        <v>7623.52</v>
      </c>
      <c r="E935" s="9" t="s">
        <v>11</v>
      </c>
      <c r="F935" s="9" t="s">
        <v>16</v>
      </c>
      <c r="G935" s="9" t="s">
        <v>42</v>
      </c>
      <c r="H935">
        <v>44</v>
      </c>
    </row>
    <row r="936" spans="1:8" x14ac:dyDescent="0.3">
      <c r="A936" s="9" t="s">
        <v>967</v>
      </c>
      <c r="B936" s="10">
        <v>28800</v>
      </c>
      <c r="C936">
        <v>1</v>
      </c>
      <c r="D936">
        <v>7624.63</v>
      </c>
      <c r="E936" s="9" t="s">
        <v>11</v>
      </c>
      <c r="F936" s="9" t="s">
        <v>16</v>
      </c>
      <c r="G936" s="9" t="s">
        <v>42</v>
      </c>
      <c r="H936">
        <v>44</v>
      </c>
    </row>
    <row r="937" spans="1:8" x14ac:dyDescent="0.3">
      <c r="A937" s="9" t="s">
        <v>968</v>
      </c>
      <c r="B937" s="10">
        <v>28823</v>
      </c>
      <c r="C937">
        <v>1</v>
      </c>
      <c r="D937">
        <v>7626.99</v>
      </c>
      <c r="E937" s="9" t="s">
        <v>11</v>
      </c>
      <c r="F937" s="9" t="s">
        <v>11</v>
      </c>
      <c r="G937" s="9" t="s">
        <v>42</v>
      </c>
      <c r="H937">
        <v>44</v>
      </c>
    </row>
    <row r="938" spans="1:8" x14ac:dyDescent="0.3">
      <c r="A938" s="9" t="s">
        <v>969</v>
      </c>
      <c r="B938" s="10">
        <v>28726</v>
      </c>
      <c r="C938">
        <v>1</v>
      </c>
      <c r="D938">
        <v>7633.72</v>
      </c>
      <c r="E938" s="9" t="s">
        <v>11</v>
      </c>
      <c r="F938" s="9" t="s">
        <v>16</v>
      </c>
      <c r="G938" s="9" t="s">
        <v>13</v>
      </c>
      <c r="H938">
        <v>44</v>
      </c>
    </row>
    <row r="939" spans="1:8" x14ac:dyDescent="0.3">
      <c r="A939" s="9" t="s">
        <v>970</v>
      </c>
      <c r="B939" s="10">
        <v>37238</v>
      </c>
      <c r="C939">
        <v>0</v>
      </c>
      <c r="D939">
        <v>7636.92</v>
      </c>
      <c r="E939" s="9" t="s">
        <v>11</v>
      </c>
      <c r="F939" s="9" t="s">
        <v>12</v>
      </c>
      <c r="G939" s="9" t="s">
        <v>23</v>
      </c>
      <c r="H939">
        <v>21</v>
      </c>
    </row>
    <row r="940" spans="1:8" x14ac:dyDescent="0.3">
      <c r="A940" s="9" t="s">
        <v>971</v>
      </c>
      <c r="B940" s="10">
        <v>29392</v>
      </c>
      <c r="C940">
        <v>1</v>
      </c>
      <c r="D940">
        <v>7639.42</v>
      </c>
      <c r="E940" s="9" t="s">
        <v>11</v>
      </c>
      <c r="F940" s="9" t="s">
        <v>11</v>
      </c>
      <c r="G940" s="9" t="s">
        <v>247</v>
      </c>
      <c r="H940">
        <v>42</v>
      </c>
    </row>
    <row r="941" spans="1:8" x14ac:dyDescent="0.3">
      <c r="A941" s="9" t="s">
        <v>972</v>
      </c>
      <c r="B941" s="10">
        <v>29426</v>
      </c>
      <c r="C941">
        <v>2</v>
      </c>
      <c r="D941">
        <v>7640.31</v>
      </c>
      <c r="E941" s="9" t="s">
        <v>11</v>
      </c>
      <c r="F941" s="9" t="s">
        <v>16</v>
      </c>
      <c r="G941" s="9" t="s">
        <v>13</v>
      </c>
      <c r="H941">
        <v>42</v>
      </c>
    </row>
    <row r="942" spans="1:8" x14ac:dyDescent="0.3">
      <c r="A942" s="9" t="s">
        <v>973</v>
      </c>
      <c r="B942" s="10">
        <v>36326</v>
      </c>
      <c r="C942">
        <v>0</v>
      </c>
      <c r="D942">
        <v>7642.05</v>
      </c>
      <c r="E942" s="9" t="s">
        <v>11</v>
      </c>
      <c r="F942" s="9" t="s">
        <v>11</v>
      </c>
      <c r="G942" s="9" t="s">
        <v>535</v>
      </c>
      <c r="H942">
        <v>23</v>
      </c>
    </row>
    <row r="943" spans="1:8" x14ac:dyDescent="0.3">
      <c r="A943" s="9" t="s">
        <v>974</v>
      </c>
      <c r="B943" s="10">
        <v>29510</v>
      </c>
      <c r="C943">
        <v>1</v>
      </c>
      <c r="D943">
        <v>7650.77</v>
      </c>
      <c r="E943" s="9" t="s">
        <v>11</v>
      </c>
      <c r="F943" s="9" t="s">
        <v>11</v>
      </c>
      <c r="G943" s="9" t="s">
        <v>247</v>
      </c>
      <c r="H943">
        <v>42</v>
      </c>
    </row>
    <row r="944" spans="1:8" x14ac:dyDescent="0.3">
      <c r="A944" s="9" t="s">
        <v>975</v>
      </c>
      <c r="B944" s="10">
        <v>34191</v>
      </c>
      <c r="C944">
        <v>0</v>
      </c>
      <c r="D944">
        <v>7650.8</v>
      </c>
      <c r="E944" s="9" t="s">
        <v>11</v>
      </c>
      <c r="F944" s="9" t="s">
        <v>11</v>
      </c>
      <c r="G944" s="9" t="s">
        <v>23</v>
      </c>
      <c r="H944">
        <v>29</v>
      </c>
    </row>
    <row r="945" spans="1:8" x14ac:dyDescent="0.3">
      <c r="A945" s="9" t="s">
        <v>976</v>
      </c>
      <c r="B945" s="10">
        <v>36068</v>
      </c>
      <c r="C945">
        <v>0</v>
      </c>
      <c r="D945">
        <v>7652.26</v>
      </c>
      <c r="E945" s="9" t="s">
        <v>11</v>
      </c>
      <c r="F945" s="9" t="s">
        <v>12</v>
      </c>
      <c r="G945" s="9" t="s">
        <v>249</v>
      </c>
      <c r="H945">
        <v>24</v>
      </c>
    </row>
    <row r="946" spans="1:8" x14ac:dyDescent="0.3">
      <c r="A946" s="9" t="s">
        <v>977</v>
      </c>
      <c r="B946" s="10">
        <v>24103</v>
      </c>
      <c r="C946">
        <v>0</v>
      </c>
      <c r="D946">
        <v>7657.69</v>
      </c>
      <c r="E946" s="9" t="s">
        <v>12</v>
      </c>
      <c r="F946" s="9" t="s">
        <v>12</v>
      </c>
      <c r="G946" s="9" t="s">
        <v>23</v>
      </c>
      <c r="H946">
        <v>57</v>
      </c>
    </row>
    <row r="947" spans="1:8" x14ac:dyDescent="0.3">
      <c r="A947" s="9" t="s">
        <v>978</v>
      </c>
      <c r="B947" s="10">
        <v>28042</v>
      </c>
      <c r="C947">
        <v>2</v>
      </c>
      <c r="D947">
        <v>7662.47</v>
      </c>
      <c r="E947" s="9" t="s">
        <v>11</v>
      </c>
      <c r="F947" s="9" t="s">
        <v>16</v>
      </c>
      <c r="G947" s="9" t="s">
        <v>42</v>
      </c>
      <c r="H947">
        <v>46</v>
      </c>
    </row>
    <row r="948" spans="1:8" x14ac:dyDescent="0.3">
      <c r="A948" s="9" t="s">
        <v>979</v>
      </c>
      <c r="B948" s="10">
        <v>35393</v>
      </c>
      <c r="C948">
        <v>0</v>
      </c>
      <c r="D948">
        <v>7670.75</v>
      </c>
      <c r="E948" s="9" t="s">
        <v>11</v>
      </c>
      <c r="F948" s="9" t="s">
        <v>11</v>
      </c>
      <c r="G948" s="9" t="s">
        <v>632</v>
      </c>
      <c r="H948">
        <v>26</v>
      </c>
    </row>
    <row r="949" spans="1:8" x14ac:dyDescent="0.3">
      <c r="A949" s="9" t="s">
        <v>980</v>
      </c>
      <c r="B949" s="10">
        <v>34955</v>
      </c>
      <c r="C949">
        <v>0</v>
      </c>
      <c r="D949">
        <v>7676.4</v>
      </c>
      <c r="E949" s="9" t="s">
        <v>11</v>
      </c>
      <c r="F949" s="9" t="s">
        <v>16</v>
      </c>
      <c r="G949" s="9" t="s">
        <v>23</v>
      </c>
      <c r="H949">
        <v>27</v>
      </c>
    </row>
    <row r="950" spans="1:8" x14ac:dyDescent="0.3">
      <c r="A950" s="9" t="s">
        <v>981</v>
      </c>
      <c r="B950" s="10">
        <v>26217</v>
      </c>
      <c r="C950">
        <v>0</v>
      </c>
      <c r="D950">
        <v>7680.92</v>
      </c>
      <c r="E950" s="9" t="s">
        <v>11</v>
      </c>
      <c r="F950" s="9" t="s">
        <v>16</v>
      </c>
      <c r="G950" s="9" t="s">
        <v>13</v>
      </c>
      <c r="H950">
        <v>51</v>
      </c>
    </row>
    <row r="951" spans="1:8" x14ac:dyDescent="0.3">
      <c r="A951" s="9" t="s">
        <v>982</v>
      </c>
      <c r="B951" s="10">
        <v>29939</v>
      </c>
      <c r="C951">
        <v>1</v>
      </c>
      <c r="D951">
        <v>7681.17</v>
      </c>
      <c r="E951" s="9" t="s">
        <v>11</v>
      </c>
      <c r="F951" s="9" t="s">
        <v>11</v>
      </c>
      <c r="G951" s="9" t="s">
        <v>516</v>
      </c>
      <c r="H951">
        <v>41</v>
      </c>
    </row>
    <row r="952" spans="1:8" x14ac:dyDescent="0.3">
      <c r="A952" s="9" t="s">
        <v>983</v>
      </c>
      <c r="B952" s="10">
        <v>30303</v>
      </c>
      <c r="C952">
        <v>3</v>
      </c>
      <c r="D952">
        <v>7682.67</v>
      </c>
      <c r="E952" s="9" t="s">
        <v>11</v>
      </c>
      <c r="F952" s="9" t="s">
        <v>16</v>
      </c>
      <c r="G952" s="9" t="s">
        <v>13</v>
      </c>
      <c r="H952">
        <v>40</v>
      </c>
    </row>
    <row r="953" spans="1:8" x14ac:dyDescent="0.3">
      <c r="A953" s="9" t="s">
        <v>984</v>
      </c>
      <c r="B953" s="10">
        <v>31970</v>
      </c>
      <c r="C953">
        <v>3</v>
      </c>
      <c r="D953">
        <v>7684.62</v>
      </c>
      <c r="E953" s="9" t="s">
        <v>11</v>
      </c>
      <c r="F953" s="9" t="s">
        <v>12</v>
      </c>
      <c r="G953" s="9" t="s">
        <v>300</v>
      </c>
      <c r="H953">
        <v>35</v>
      </c>
    </row>
    <row r="954" spans="1:8" x14ac:dyDescent="0.3">
      <c r="A954" s="9" t="s">
        <v>985</v>
      </c>
      <c r="B954" s="10">
        <v>28853</v>
      </c>
      <c r="C954">
        <v>2</v>
      </c>
      <c r="D954">
        <v>7726.85</v>
      </c>
      <c r="E954" s="9" t="s">
        <v>16</v>
      </c>
      <c r="F954" s="9" t="s">
        <v>11</v>
      </c>
      <c r="G954" s="9" t="s">
        <v>42</v>
      </c>
      <c r="H954">
        <v>44</v>
      </c>
    </row>
    <row r="955" spans="1:8" x14ac:dyDescent="0.3">
      <c r="A955" s="9" t="s">
        <v>986</v>
      </c>
      <c r="B955" s="10">
        <v>29008</v>
      </c>
      <c r="C955">
        <v>1</v>
      </c>
      <c r="D955">
        <v>7727.25</v>
      </c>
      <c r="E955" s="9" t="s">
        <v>11</v>
      </c>
      <c r="F955" s="9" t="s">
        <v>12</v>
      </c>
      <c r="G955" s="9" t="s">
        <v>23</v>
      </c>
      <c r="H955">
        <v>44</v>
      </c>
    </row>
    <row r="956" spans="1:8" x14ac:dyDescent="0.3">
      <c r="A956" s="9" t="s">
        <v>987</v>
      </c>
      <c r="B956" s="10">
        <v>29474</v>
      </c>
      <c r="C956">
        <v>2</v>
      </c>
      <c r="D956">
        <v>7729.65</v>
      </c>
      <c r="E956" s="9" t="s">
        <v>12</v>
      </c>
      <c r="F956" s="9" t="s">
        <v>16</v>
      </c>
      <c r="G956" s="9" t="s">
        <v>168</v>
      </c>
      <c r="H956">
        <v>42</v>
      </c>
    </row>
    <row r="957" spans="1:8" x14ac:dyDescent="0.3">
      <c r="A957" s="9" t="s">
        <v>988</v>
      </c>
      <c r="B957" s="10">
        <v>28828</v>
      </c>
      <c r="C957">
        <v>2</v>
      </c>
      <c r="D957">
        <v>7731.43</v>
      </c>
      <c r="E957" s="9" t="s">
        <v>12</v>
      </c>
      <c r="F957" s="9" t="s">
        <v>11</v>
      </c>
      <c r="G957" s="9" t="s">
        <v>13</v>
      </c>
      <c r="H957">
        <v>44</v>
      </c>
    </row>
    <row r="958" spans="1:8" x14ac:dyDescent="0.3">
      <c r="A958" s="9" t="s">
        <v>989</v>
      </c>
      <c r="B958" s="10">
        <v>28366</v>
      </c>
      <c r="C958">
        <v>0</v>
      </c>
      <c r="D958">
        <v>7731.86</v>
      </c>
      <c r="E958" s="9" t="s">
        <v>11</v>
      </c>
      <c r="F958" s="9" t="s">
        <v>12</v>
      </c>
      <c r="G958" s="9" t="s">
        <v>23</v>
      </c>
      <c r="H958">
        <v>45</v>
      </c>
    </row>
    <row r="959" spans="1:8" x14ac:dyDescent="0.3">
      <c r="A959" s="9" t="s">
        <v>990</v>
      </c>
      <c r="B959" s="10">
        <v>23941</v>
      </c>
      <c r="C959">
        <v>0</v>
      </c>
      <c r="D959">
        <v>7736.39</v>
      </c>
      <c r="E959" s="9" t="s">
        <v>12</v>
      </c>
      <c r="F959" s="9" t="s">
        <v>11</v>
      </c>
      <c r="G959" s="9" t="s">
        <v>13</v>
      </c>
      <c r="H959">
        <v>57</v>
      </c>
    </row>
    <row r="960" spans="1:8" x14ac:dyDescent="0.3">
      <c r="A960" s="9" t="s">
        <v>991</v>
      </c>
      <c r="B960" s="10">
        <v>28737</v>
      </c>
      <c r="C960">
        <v>2</v>
      </c>
      <c r="D960">
        <v>7740.34</v>
      </c>
      <c r="E960" s="9" t="s">
        <v>16</v>
      </c>
      <c r="F960" s="9" t="s">
        <v>16</v>
      </c>
      <c r="G960" s="9" t="s">
        <v>42</v>
      </c>
      <c r="H960">
        <v>44</v>
      </c>
    </row>
    <row r="961" spans="1:8" x14ac:dyDescent="0.3">
      <c r="A961" s="9" t="s">
        <v>992</v>
      </c>
      <c r="B961" s="10">
        <v>28106</v>
      </c>
      <c r="C961">
        <v>1</v>
      </c>
      <c r="D961">
        <v>7742.11</v>
      </c>
      <c r="E961" s="9" t="s">
        <v>12</v>
      </c>
      <c r="F961" s="9" t="s">
        <v>11</v>
      </c>
      <c r="G961" s="9" t="s">
        <v>13</v>
      </c>
      <c r="H961">
        <v>46</v>
      </c>
    </row>
    <row r="962" spans="1:8" x14ac:dyDescent="0.3">
      <c r="A962" s="9" t="s">
        <v>993</v>
      </c>
      <c r="B962" s="10">
        <v>29767</v>
      </c>
      <c r="C962">
        <v>2</v>
      </c>
      <c r="D962">
        <v>7749.16</v>
      </c>
      <c r="E962" s="9" t="s">
        <v>11</v>
      </c>
      <c r="F962" s="9" t="s">
        <v>16</v>
      </c>
      <c r="G962" s="9" t="s">
        <v>23</v>
      </c>
      <c r="H962">
        <v>41</v>
      </c>
    </row>
    <row r="963" spans="1:8" x14ac:dyDescent="0.3">
      <c r="A963" s="9" t="s">
        <v>994</v>
      </c>
      <c r="B963" s="10">
        <v>35785</v>
      </c>
      <c r="C963">
        <v>0</v>
      </c>
      <c r="D963">
        <v>7763.06</v>
      </c>
      <c r="E963" s="9" t="s">
        <v>11</v>
      </c>
      <c r="F963" s="9" t="s">
        <v>16</v>
      </c>
      <c r="G963" s="9" t="s">
        <v>23</v>
      </c>
      <c r="H963">
        <v>25</v>
      </c>
    </row>
    <row r="964" spans="1:8" x14ac:dyDescent="0.3">
      <c r="A964" s="9" t="s">
        <v>995</v>
      </c>
      <c r="B964" s="10">
        <v>27369</v>
      </c>
      <c r="C964">
        <v>0</v>
      </c>
      <c r="D964">
        <v>7789.64</v>
      </c>
      <c r="E964" s="9" t="s">
        <v>16</v>
      </c>
      <c r="F964" s="9" t="s">
        <v>12</v>
      </c>
      <c r="G964" s="9" t="s">
        <v>13</v>
      </c>
      <c r="H964">
        <v>48</v>
      </c>
    </row>
    <row r="965" spans="1:8" x14ac:dyDescent="0.3">
      <c r="A965" s="9" t="s">
        <v>996</v>
      </c>
      <c r="B965" s="10">
        <v>36519</v>
      </c>
      <c r="C965">
        <v>0</v>
      </c>
      <c r="D965">
        <v>7794.68</v>
      </c>
      <c r="E965" s="9" t="s">
        <v>11</v>
      </c>
      <c r="F965" s="9" t="s">
        <v>11</v>
      </c>
      <c r="G965" s="9" t="s">
        <v>535</v>
      </c>
      <c r="H965">
        <v>23</v>
      </c>
    </row>
    <row r="966" spans="1:8" x14ac:dyDescent="0.3">
      <c r="A966" s="9" t="s">
        <v>997</v>
      </c>
      <c r="B966" s="10">
        <v>35766</v>
      </c>
      <c r="C966">
        <v>0</v>
      </c>
      <c r="D966">
        <v>7803.77</v>
      </c>
      <c r="E966" s="9" t="s">
        <v>11</v>
      </c>
      <c r="F966" s="9" t="s">
        <v>12</v>
      </c>
      <c r="G966" s="9" t="s">
        <v>23</v>
      </c>
      <c r="H966">
        <v>25</v>
      </c>
    </row>
    <row r="967" spans="1:8" x14ac:dyDescent="0.3">
      <c r="A967" s="9" t="s">
        <v>998</v>
      </c>
      <c r="B967" s="10">
        <v>27342</v>
      </c>
      <c r="C967">
        <v>0</v>
      </c>
      <c r="D967">
        <v>7804.16</v>
      </c>
      <c r="E967" s="9" t="s">
        <v>11</v>
      </c>
      <c r="F967" s="9" t="s">
        <v>12</v>
      </c>
      <c r="G967" s="9" t="s">
        <v>13</v>
      </c>
      <c r="H967">
        <v>48</v>
      </c>
    </row>
    <row r="968" spans="1:8" x14ac:dyDescent="0.3">
      <c r="A968" s="9" t="s">
        <v>999</v>
      </c>
      <c r="B968" s="10">
        <v>33593</v>
      </c>
      <c r="C968">
        <v>3</v>
      </c>
      <c r="D968">
        <v>7812.67</v>
      </c>
      <c r="E968" s="9" t="s">
        <v>11</v>
      </c>
      <c r="F968" s="9" t="s">
        <v>16</v>
      </c>
      <c r="G968" s="9" t="s">
        <v>23</v>
      </c>
      <c r="H968">
        <v>31</v>
      </c>
    </row>
    <row r="969" spans="1:8" x14ac:dyDescent="0.3">
      <c r="A969" s="9" t="s">
        <v>1000</v>
      </c>
      <c r="B969" s="10">
        <v>32793</v>
      </c>
      <c r="C969">
        <v>3</v>
      </c>
      <c r="D969">
        <v>7824.37</v>
      </c>
      <c r="E969" s="9" t="s">
        <v>11</v>
      </c>
      <c r="F969" s="9" t="s">
        <v>11</v>
      </c>
      <c r="G969" s="9" t="s">
        <v>23</v>
      </c>
      <c r="H969">
        <v>33</v>
      </c>
    </row>
    <row r="970" spans="1:8" x14ac:dyDescent="0.3">
      <c r="A970" s="9" t="s">
        <v>1001</v>
      </c>
      <c r="B970" s="10">
        <v>37169</v>
      </c>
      <c r="C970">
        <v>0</v>
      </c>
      <c r="D970">
        <v>7844.8</v>
      </c>
      <c r="E970" s="9" t="s">
        <v>11</v>
      </c>
      <c r="F970" s="9" t="s">
        <v>11</v>
      </c>
      <c r="G970" s="9" t="s">
        <v>23</v>
      </c>
      <c r="H970">
        <v>21</v>
      </c>
    </row>
    <row r="971" spans="1:8" x14ac:dyDescent="0.3">
      <c r="A971" s="9" t="s">
        <v>1002</v>
      </c>
      <c r="B971" s="10">
        <v>34655</v>
      </c>
      <c r="C971">
        <v>0</v>
      </c>
      <c r="D971">
        <v>7851.85</v>
      </c>
      <c r="E971" s="9" t="s">
        <v>11</v>
      </c>
      <c r="F971" s="9" t="s">
        <v>12</v>
      </c>
      <c r="G971" s="9" t="s">
        <v>23</v>
      </c>
      <c r="H971">
        <v>28</v>
      </c>
    </row>
    <row r="972" spans="1:8" x14ac:dyDescent="0.3">
      <c r="A972" s="9" t="s">
        <v>1003</v>
      </c>
      <c r="B972" s="10">
        <v>22929</v>
      </c>
      <c r="C972">
        <v>0</v>
      </c>
      <c r="D972">
        <v>7896.41</v>
      </c>
      <c r="E972" s="9" t="s">
        <v>12</v>
      </c>
      <c r="F972" s="9" t="s">
        <v>11</v>
      </c>
      <c r="G972" s="9" t="s">
        <v>13</v>
      </c>
      <c r="H972">
        <v>60</v>
      </c>
    </row>
    <row r="973" spans="1:8" x14ac:dyDescent="0.3">
      <c r="A973" s="9" t="s">
        <v>1004</v>
      </c>
      <c r="B973" s="10">
        <v>28326</v>
      </c>
      <c r="C973">
        <v>0</v>
      </c>
      <c r="D973">
        <v>7935.29</v>
      </c>
      <c r="E973" s="9" t="s">
        <v>11</v>
      </c>
      <c r="F973" s="9" t="s">
        <v>16</v>
      </c>
      <c r="G973" s="9" t="s">
        <v>247</v>
      </c>
      <c r="H973">
        <v>45</v>
      </c>
    </row>
    <row r="974" spans="1:8" x14ac:dyDescent="0.3">
      <c r="A974" s="9" t="s">
        <v>1005</v>
      </c>
      <c r="B974" s="10">
        <v>32079</v>
      </c>
      <c r="C974">
        <v>3</v>
      </c>
      <c r="D974">
        <v>7948.22</v>
      </c>
      <c r="E974" s="9" t="s">
        <v>11</v>
      </c>
      <c r="F974" s="9" t="s">
        <v>12</v>
      </c>
      <c r="G974" s="9" t="s">
        <v>200</v>
      </c>
      <c r="H974">
        <v>35</v>
      </c>
    </row>
    <row r="975" spans="1:8" x14ac:dyDescent="0.3">
      <c r="A975" s="9" t="s">
        <v>1006</v>
      </c>
      <c r="B975" s="10">
        <v>24297</v>
      </c>
      <c r="C975">
        <v>0</v>
      </c>
      <c r="D975">
        <v>7953.72</v>
      </c>
      <c r="E975" s="9" t="s">
        <v>12</v>
      </c>
      <c r="F975" s="9" t="s">
        <v>12</v>
      </c>
      <c r="G975" s="9" t="s">
        <v>23</v>
      </c>
      <c r="H975">
        <v>56</v>
      </c>
    </row>
    <row r="976" spans="1:8" x14ac:dyDescent="0.3">
      <c r="A976" s="9" t="s">
        <v>1007</v>
      </c>
      <c r="B976" s="10">
        <v>29948</v>
      </c>
      <c r="C976">
        <v>3</v>
      </c>
      <c r="D976">
        <v>7954.52</v>
      </c>
      <c r="E976" s="9" t="s">
        <v>11</v>
      </c>
      <c r="F976" s="9" t="s">
        <v>11</v>
      </c>
      <c r="G976" s="9" t="s">
        <v>42</v>
      </c>
      <c r="H976">
        <v>41</v>
      </c>
    </row>
    <row r="977" spans="1:8" x14ac:dyDescent="0.3">
      <c r="A977" s="9" t="s">
        <v>1008</v>
      </c>
      <c r="B977" s="10">
        <v>25738</v>
      </c>
      <c r="C977">
        <v>0</v>
      </c>
      <c r="D977">
        <v>7958.13</v>
      </c>
      <c r="E977" s="9" t="s">
        <v>11</v>
      </c>
      <c r="F977" s="9" t="s">
        <v>11</v>
      </c>
      <c r="G977" s="9" t="s">
        <v>13</v>
      </c>
      <c r="H977">
        <v>52</v>
      </c>
    </row>
    <row r="978" spans="1:8" x14ac:dyDescent="0.3">
      <c r="A978" s="9" t="s">
        <v>1009</v>
      </c>
      <c r="B978" s="10">
        <v>27616</v>
      </c>
      <c r="C978">
        <v>1</v>
      </c>
      <c r="D978">
        <v>7966.81</v>
      </c>
      <c r="E978" s="9" t="s">
        <v>11</v>
      </c>
      <c r="F978" s="9" t="s">
        <v>11</v>
      </c>
      <c r="G978" s="9" t="s">
        <v>13</v>
      </c>
      <c r="H978">
        <v>47</v>
      </c>
    </row>
    <row r="979" spans="1:8" x14ac:dyDescent="0.3">
      <c r="A979" s="9" t="s">
        <v>1010</v>
      </c>
      <c r="B979" s="10">
        <v>26626</v>
      </c>
      <c r="C979">
        <v>0</v>
      </c>
      <c r="D979">
        <v>7980.34</v>
      </c>
      <c r="E979" s="9" t="s">
        <v>11</v>
      </c>
      <c r="F979" s="9" t="s">
        <v>11</v>
      </c>
      <c r="G979" s="9" t="s">
        <v>13</v>
      </c>
      <c r="H979">
        <v>50</v>
      </c>
    </row>
    <row r="980" spans="1:8" x14ac:dyDescent="0.3">
      <c r="A980" s="9" t="s">
        <v>1011</v>
      </c>
      <c r="B980" s="10">
        <v>30556</v>
      </c>
      <c r="C980">
        <v>3</v>
      </c>
      <c r="D980">
        <v>7985.82</v>
      </c>
      <c r="E980" s="9" t="s">
        <v>11</v>
      </c>
      <c r="F980" s="9" t="s">
        <v>16</v>
      </c>
      <c r="G980" s="9" t="s">
        <v>247</v>
      </c>
      <c r="H980">
        <v>39</v>
      </c>
    </row>
    <row r="981" spans="1:8" x14ac:dyDescent="0.3">
      <c r="A981" s="9" t="s">
        <v>1012</v>
      </c>
      <c r="B981" s="10">
        <v>30548</v>
      </c>
      <c r="C981">
        <v>3</v>
      </c>
      <c r="D981">
        <v>7986.48</v>
      </c>
      <c r="E981" s="9" t="s">
        <v>11</v>
      </c>
      <c r="F981" s="9" t="s">
        <v>12</v>
      </c>
      <c r="G981" s="9" t="s">
        <v>247</v>
      </c>
      <c r="H981">
        <v>39</v>
      </c>
    </row>
    <row r="982" spans="1:8" x14ac:dyDescent="0.3">
      <c r="A982" s="9" t="s">
        <v>1013</v>
      </c>
      <c r="B982" s="10">
        <v>22880</v>
      </c>
      <c r="C982">
        <v>0</v>
      </c>
      <c r="D982">
        <v>8004.96</v>
      </c>
      <c r="E982" s="9" t="s">
        <v>12</v>
      </c>
      <c r="F982" s="9" t="s">
        <v>16</v>
      </c>
      <c r="G982" s="9" t="s">
        <v>13</v>
      </c>
      <c r="H982">
        <v>60</v>
      </c>
    </row>
    <row r="983" spans="1:8" x14ac:dyDescent="0.3">
      <c r="A983" s="9" t="s">
        <v>1014</v>
      </c>
      <c r="B983" s="10">
        <v>34960</v>
      </c>
      <c r="C983">
        <v>0</v>
      </c>
      <c r="D983">
        <v>8014.62</v>
      </c>
      <c r="E983" s="9" t="s">
        <v>11</v>
      </c>
      <c r="F983" s="9" t="s">
        <v>12</v>
      </c>
      <c r="G983" s="9" t="s">
        <v>23</v>
      </c>
      <c r="H983">
        <v>27</v>
      </c>
    </row>
    <row r="984" spans="1:8" x14ac:dyDescent="0.3">
      <c r="A984" s="9" t="s">
        <v>1015</v>
      </c>
      <c r="B984" s="10">
        <v>29533</v>
      </c>
      <c r="C984">
        <v>2</v>
      </c>
      <c r="D984">
        <v>8017.06</v>
      </c>
      <c r="E984" s="9" t="s">
        <v>11</v>
      </c>
      <c r="F984" s="9" t="s">
        <v>11</v>
      </c>
      <c r="G984" s="9" t="s">
        <v>23</v>
      </c>
      <c r="H984">
        <v>42</v>
      </c>
    </row>
    <row r="985" spans="1:8" x14ac:dyDescent="0.3">
      <c r="A985" s="9" t="s">
        <v>1016</v>
      </c>
      <c r="B985" s="10">
        <v>32815</v>
      </c>
      <c r="C985">
        <v>3</v>
      </c>
      <c r="D985">
        <v>8021.11</v>
      </c>
      <c r="E985" s="9" t="s">
        <v>11</v>
      </c>
      <c r="F985" s="9" t="s">
        <v>16</v>
      </c>
      <c r="G985" s="9" t="s">
        <v>23</v>
      </c>
      <c r="H985">
        <v>33</v>
      </c>
    </row>
    <row r="986" spans="1:8" x14ac:dyDescent="0.3">
      <c r="A986" s="9" t="s">
        <v>1017</v>
      </c>
      <c r="B986" s="10">
        <v>28688</v>
      </c>
      <c r="C986">
        <v>1</v>
      </c>
      <c r="D986">
        <v>8023.14</v>
      </c>
      <c r="E986" s="9" t="s">
        <v>11</v>
      </c>
      <c r="F986" s="9" t="s">
        <v>12</v>
      </c>
      <c r="G986" s="9" t="s">
        <v>23</v>
      </c>
      <c r="H986">
        <v>44</v>
      </c>
    </row>
    <row r="987" spans="1:8" x14ac:dyDescent="0.3">
      <c r="A987" s="9" t="s">
        <v>1018</v>
      </c>
      <c r="B987" s="10">
        <v>28114</v>
      </c>
      <c r="C987">
        <v>0</v>
      </c>
      <c r="D987">
        <v>8026.67</v>
      </c>
      <c r="E987" s="9" t="s">
        <v>11</v>
      </c>
      <c r="F987" s="9" t="s">
        <v>11</v>
      </c>
      <c r="G987" s="9" t="s">
        <v>23</v>
      </c>
      <c r="H987">
        <v>46</v>
      </c>
    </row>
    <row r="988" spans="1:8" x14ac:dyDescent="0.3">
      <c r="A988" s="9" t="s">
        <v>1019</v>
      </c>
      <c r="B988" s="10">
        <v>28435</v>
      </c>
      <c r="C988">
        <v>2</v>
      </c>
      <c r="D988">
        <v>8027.97</v>
      </c>
      <c r="E988" s="9" t="s">
        <v>12</v>
      </c>
      <c r="F988" s="9" t="s">
        <v>11</v>
      </c>
      <c r="G988" s="9" t="s">
        <v>42</v>
      </c>
      <c r="H988">
        <v>45</v>
      </c>
    </row>
    <row r="989" spans="1:8" x14ac:dyDescent="0.3">
      <c r="A989" s="9" t="s">
        <v>1020</v>
      </c>
      <c r="B989" s="10">
        <v>37967</v>
      </c>
      <c r="C989">
        <v>0</v>
      </c>
      <c r="D989">
        <v>8035.64</v>
      </c>
      <c r="E989" s="9" t="s">
        <v>11</v>
      </c>
      <c r="F989" s="9" t="s">
        <v>11</v>
      </c>
      <c r="G989" s="9" t="s">
        <v>23</v>
      </c>
      <c r="H989">
        <v>19</v>
      </c>
    </row>
    <row r="990" spans="1:8" x14ac:dyDescent="0.3">
      <c r="A990" s="9" t="s">
        <v>1021</v>
      </c>
      <c r="B990" s="10">
        <v>31379</v>
      </c>
      <c r="C990">
        <v>3</v>
      </c>
      <c r="D990">
        <v>8059.06</v>
      </c>
      <c r="E990" s="9" t="s">
        <v>11</v>
      </c>
      <c r="F990" s="9" t="s">
        <v>12</v>
      </c>
      <c r="G990" s="9" t="s">
        <v>23</v>
      </c>
      <c r="H990">
        <v>37</v>
      </c>
    </row>
    <row r="991" spans="1:8" x14ac:dyDescent="0.3">
      <c r="A991" s="9" t="s">
        <v>1022</v>
      </c>
      <c r="B991" s="10">
        <v>30312</v>
      </c>
      <c r="C991">
        <v>3</v>
      </c>
      <c r="D991">
        <v>8059.68</v>
      </c>
      <c r="E991" s="9" t="s">
        <v>11</v>
      </c>
      <c r="F991" s="9" t="s">
        <v>12</v>
      </c>
      <c r="G991" s="9" t="s">
        <v>23</v>
      </c>
      <c r="H991">
        <v>40</v>
      </c>
    </row>
    <row r="992" spans="1:8" x14ac:dyDescent="0.3">
      <c r="A992" s="9" t="s">
        <v>1023</v>
      </c>
      <c r="B992" s="10">
        <v>25914</v>
      </c>
      <c r="C992">
        <v>0</v>
      </c>
      <c r="D992">
        <v>8062.31</v>
      </c>
      <c r="E992" s="9" t="s">
        <v>11</v>
      </c>
      <c r="F992" s="9" t="s">
        <v>16</v>
      </c>
      <c r="G992" s="9" t="s">
        <v>13</v>
      </c>
      <c r="H992">
        <v>52</v>
      </c>
    </row>
    <row r="993" spans="1:8" x14ac:dyDescent="0.3">
      <c r="A993" s="9" t="s">
        <v>1024</v>
      </c>
      <c r="B993" s="10">
        <v>27573</v>
      </c>
      <c r="C993">
        <v>1</v>
      </c>
      <c r="D993">
        <v>8062.76</v>
      </c>
      <c r="E993" s="9" t="s">
        <v>12</v>
      </c>
      <c r="F993" s="9" t="s">
        <v>12</v>
      </c>
      <c r="G993" s="9" t="s">
        <v>42</v>
      </c>
      <c r="H993">
        <v>47</v>
      </c>
    </row>
    <row r="994" spans="1:8" x14ac:dyDescent="0.3">
      <c r="A994" s="9" t="s">
        <v>1025</v>
      </c>
      <c r="B994" s="10">
        <v>23965</v>
      </c>
      <c r="C994">
        <v>0</v>
      </c>
      <c r="D994">
        <v>8067.83</v>
      </c>
      <c r="E994" s="9" t="s">
        <v>12</v>
      </c>
      <c r="F994" s="9" t="s">
        <v>16</v>
      </c>
      <c r="G994" s="9" t="s">
        <v>13</v>
      </c>
      <c r="H994">
        <v>57</v>
      </c>
    </row>
    <row r="995" spans="1:8" x14ac:dyDescent="0.3">
      <c r="A995" s="9" t="s">
        <v>1026</v>
      </c>
      <c r="B995" s="10">
        <v>27743</v>
      </c>
      <c r="C995">
        <v>1</v>
      </c>
      <c r="D995">
        <v>8068.19</v>
      </c>
      <c r="E995" s="9" t="s">
        <v>12</v>
      </c>
      <c r="F995" s="9" t="s">
        <v>11</v>
      </c>
      <c r="G995" s="9" t="s">
        <v>42</v>
      </c>
      <c r="H995">
        <v>47</v>
      </c>
    </row>
    <row r="996" spans="1:8" x14ac:dyDescent="0.3">
      <c r="A996" s="9" t="s">
        <v>1027</v>
      </c>
      <c r="B996" s="10">
        <v>24036</v>
      </c>
      <c r="C996">
        <v>0</v>
      </c>
      <c r="D996">
        <v>8071.57</v>
      </c>
      <c r="E996" s="9" t="s">
        <v>12</v>
      </c>
      <c r="F996" s="9" t="s">
        <v>16</v>
      </c>
      <c r="G996" s="9" t="s">
        <v>42</v>
      </c>
      <c r="H996">
        <v>57</v>
      </c>
    </row>
    <row r="997" spans="1:8" x14ac:dyDescent="0.3">
      <c r="A997" s="9" t="s">
        <v>1028</v>
      </c>
      <c r="B997" s="10">
        <v>34280</v>
      </c>
      <c r="C997">
        <v>0</v>
      </c>
      <c r="D997">
        <v>8077.41</v>
      </c>
      <c r="E997" s="9" t="s">
        <v>11</v>
      </c>
      <c r="F997" s="9" t="s">
        <v>16</v>
      </c>
      <c r="G997" s="9" t="s">
        <v>535</v>
      </c>
      <c r="H997">
        <v>29</v>
      </c>
    </row>
    <row r="998" spans="1:8" x14ac:dyDescent="0.3">
      <c r="A998" s="9" t="s">
        <v>1029</v>
      </c>
      <c r="B998" s="10">
        <v>37131</v>
      </c>
      <c r="C998">
        <v>0</v>
      </c>
      <c r="D998">
        <v>8081.26</v>
      </c>
      <c r="E998" s="9" t="s">
        <v>11</v>
      </c>
      <c r="F998" s="9" t="s">
        <v>11</v>
      </c>
      <c r="G998" s="9" t="s">
        <v>23</v>
      </c>
      <c r="H998">
        <v>21</v>
      </c>
    </row>
    <row r="999" spans="1:8" x14ac:dyDescent="0.3">
      <c r="A999" s="9" t="s">
        <v>1030</v>
      </c>
      <c r="B999" s="10">
        <v>34619</v>
      </c>
      <c r="C999">
        <v>0</v>
      </c>
      <c r="D999">
        <v>8081.74</v>
      </c>
      <c r="E999" s="9" t="s">
        <v>11</v>
      </c>
      <c r="F999" s="9" t="s">
        <v>11</v>
      </c>
      <c r="G999" s="9" t="s">
        <v>535</v>
      </c>
      <c r="H999">
        <v>28</v>
      </c>
    </row>
    <row r="1000" spans="1:8" x14ac:dyDescent="0.3">
      <c r="A1000" s="9" t="s">
        <v>1031</v>
      </c>
      <c r="B1000" s="10">
        <v>27749</v>
      </c>
      <c r="C1000">
        <v>1</v>
      </c>
      <c r="D1000">
        <v>8083.92</v>
      </c>
      <c r="E1000" s="9" t="s">
        <v>12</v>
      </c>
      <c r="F1000" s="9" t="s">
        <v>12</v>
      </c>
      <c r="G1000" s="9" t="s">
        <v>13</v>
      </c>
      <c r="H1000">
        <v>47</v>
      </c>
    </row>
    <row r="1001" spans="1:8" x14ac:dyDescent="0.3">
      <c r="A1001" s="9" t="s">
        <v>1032</v>
      </c>
      <c r="B1001" s="10">
        <v>24633</v>
      </c>
      <c r="C1001">
        <v>0</v>
      </c>
      <c r="D1001">
        <v>8091.3</v>
      </c>
      <c r="E1001" s="9" t="s">
        <v>12</v>
      </c>
      <c r="F1001" s="9" t="s">
        <v>16</v>
      </c>
      <c r="G1001" s="9" t="s">
        <v>23</v>
      </c>
      <c r="H1001">
        <v>55</v>
      </c>
    </row>
    <row r="1002" spans="1:8" x14ac:dyDescent="0.3">
      <c r="A1002" s="9" t="s">
        <v>1033</v>
      </c>
      <c r="B1002" s="10">
        <v>26948</v>
      </c>
      <c r="C1002">
        <v>0</v>
      </c>
      <c r="D1002">
        <v>8112.59</v>
      </c>
      <c r="E1002" s="9" t="s">
        <v>11</v>
      </c>
      <c r="F1002" s="9" t="s">
        <v>11</v>
      </c>
      <c r="G1002" s="9" t="s">
        <v>13</v>
      </c>
      <c r="H1002">
        <v>49</v>
      </c>
    </row>
    <row r="1003" spans="1:8" x14ac:dyDescent="0.3">
      <c r="A1003" s="9" t="s">
        <v>1034</v>
      </c>
      <c r="B1003" s="10">
        <v>28734</v>
      </c>
      <c r="C1003">
        <v>2</v>
      </c>
      <c r="D1003">
        <v>8116.27</v>
      </c>
      <c r="E1003" s="9" t="s">
        <v>12</v>
      </c>
      <c r="F1003" s="9" t="s">
        <v>16</v>
      </c>
      <c r="G1003" s="9" t="s">
        <v>23</v>
      </c>
      <c r="H1003">
        <v>44</v>
      </c>
    </row>
    <row r="1004" spans="1:8" x14ac:dyDescent="0.3">
      <c r="A1004" s="9" t="s">
        <v>1035</v>
      </c>
      <c r="B1004" s="10">
        <v>27014</v>
      </c>
      <c r="C1004">
        <v>0</v>
      </c>
      <c r="D1004">
        <v>8116.68</v>
      </c>
      <c r="E1004" s="9" t="s">
        <v>12</v>
      </c>
      <c r="F1004" s="9" t="s">
        <v>16</v>
      </c>
      <c r="G1004" s="9" t="s">
        <v>42</v>
      </c>
      <c r="H1004">
        <v>49</v>
      </c>
    </row>
    <row r="1005" spans="1:8" x14ac:dyDescent="0.3">
      <c r="A1005" s="9" t="s">
        <v>1036</v>
      </c>
      <c r="B1005" s="10">
        <v>26906</v>
      </c>
      <c r="C1005">
        <v>0</v>
      </c>
      <c r="D1005">
        <v>8124.41</v>
      </c>
      <c r="E1005" s="9" t="s">
        <v>12</v>
      </c>
      <c r="F1005" s="9" t="s">
        <v>16</v>
      </c>
      <c r="G1005" s="9" t="s">
        <v>13</v>
      </c>
      <c r="H1005">
        <v>49</v>
      </c>
    </row>
    <row r="1006" spans="1:8" x14ac:dyDescent="0.3">
      <c r="A1006" s="9" t="s">
        <v>1037</v>
      </c>
      <c r="B1006" s="10">
        <v>26910</v>
      </c>
      <c r="C1006">
        <v>0</v>
      </c>
      <c r="D1006">
        <v>8125.78</v>
      </c>
      <c r="E1006" s="9" t="s">
        <v>11</v>
      </c>
      <c r="F1006" s="9" t="s">
        <v>11</v>
      </c>
      <c r="G1006" s="9" t="s">
        <v>13</v>
      </c>
      <c r="H1006">
        <v>49</v>
      </c>
    </row>
    <row r="1007" spans="1:8" x14ac:dyDescent="0.3">
      <c r="A1007" s="9" t="s">
        <v>1038</v>
      </c>
      <c r="B1007" s="10">
        <v>33045</v>
      </c>
      <c r="C1007">
        <v>3</v>
      </c>
      <c r="D1007">
        <v>8157.92</v>
      </c>
      <c r="E1007" s="9" t="s">
        <v>11</v>
      </c>
      <c r="F1007" s="9" t="s">
        <v>12</v>
      </c>
      <c r="G1007" s="9" t="s">
        <v>200</v>
      </c>
      <c r="H1007">
        <v>32</v>
      </c>
    </row>
    <row r="1008" spans="1:8" x14ac:dyDescent="0.3">
      <c r="A1008" s="9" t="s">
        <v>1039</v>
      </c>
      <c r="B1008" s="10">
        <v>30130</v>
      </c>
      <c r="C1008">
        <v>4</v>
      </c>
      <c r="D1008">
        <v>8162.72</v>
      </c>
      <c r="E1008" s="9" t="s">
        <v>12</v>
      </c>
      <c r="F1008" s="9" t="s">
        <v>12</v>
      </c>
      <c r="G1008" s="9" t="s">
        <v>23</v>
      </c>
      <c r="H1008">
        <v>40</v>
      </c>
    </row>
    <row r="1009" spans="1:8" x14ac:dyDescent="0.3">
      <c r="A1009" s="9" t="s">
        <v>1040</v>
      </c>
      <c r="B1009" s="10">
        <v>23320</v>
      </c>
      <c r="C1009">
        <v>0</v>
      </c>
      <c r="D1009">
        <v>8177.9</v>
      </c>
      <c r="E1009" s="9" t="s">
        <v>12</v>
      </c>
      <c r="F1009" s="9" t="s">
        <v>16</v>
      </c>
      <c r="G1009" s="9" t="s">
        <v>13</v>
      </c>
      <c r="H1009">
        <v>59</v>
      </c>
    </row>
    <row r="1010" spans="1:8" x14ac:dyDescent="0.3">
      <c r="A1010" s="9" t="s">
        <v>1041</v>
      </c>
      <c r="B1010" s="10">
        <v>30475</v>
      </c>
      <c r="C1010">
        <v>3</v>
      </c>
      <c r="D1010">
        <v>8179.51</v>
      </c>
      <c r="E1010" s="9" t="s">
        <v>11</v>
      </c>
      <c r="F1010" s="9" t="s">
        <v>11</v>
      </c>
      <c r="G1010" s="9" t="s">
        <v>516</v>
      </c>
      <c r="H1010">
        <v>40</v>
      </c>
    </row>
    <row r="1011" spans="1:8" x14ac:dyDescent="0.3">
      <c r="A1011" s="9" t="s">
        <v>1042</v>
      </c>
      <c r="B1011" s="10">
        <v>35724</v>
      </c>
      <c r="C1011">
        <v>0</v>
      </c>
      <c r="D1011">
        <v>8182.89</v>
      </c>
      <c r="E1011" s="9" t="s">
        <v>11</v>
      </c>
      <c r="F1011" s="9" t="s">
        <v>16</v>
      </c>
      <c r="G1011" s="9" t="s">
        <v>535</v>
      </c>
      <c r="H1011">
        <v>25</v>
      </c>
    </row>
    <row r="1012" spans="1:8" x14ac:dyDescent="0.3">
      <c r="A1012" s="9" t="s">
        <v>1043</v>
      </c>
      <c r="B1012" s="10">
        <v>22973</v>
      </c>
      <c r="C1012">
        <v>0</v>
      </c>
      <c r="D1012">
        <v>8188.12</v>
      </c>
      <c r="E1012" s="9" t="s">
        <v>12</v>
      </c>
      <c r="F1012" s="9" t="s">
        <v>12</v>
      </c>
      <c r="G1012" s="9" t="s">
        <v>13</v>
      </c>
      <c r="H1012">
        <v>60</v>
      </c>
    </row>
    <row r="1013" spans="1:8" x14ac:dyDescent="0.3">
      <c r="A1013" s="9" t="s">
        <v>1044</v>
      </c>
      <c r="B1013" s="10">
        <v>28787</v>
      </c>
      <c r="C1013">
        <v>2</v>
      </c>
      <c r="D1013">
        <v>8211.1</v>
      </c>
      <c r="E1013" s="9" t="s">
        <v>11</v>
      </c>
      <c r="F1013" s="9" t="s">
        <v>12</v>
      </c>
      <c r="G1013" s="9" t="s">
        <v>13</v>
      </c>
      <c r="H1013">
        <v>44</v>
      </c>
    </row>
    <row r="1014" spans="1:8" x14ac:dyDescent="0.3">
      <c r="A1014" s="9" t="s">
        <v>1045</v>
      </c>
      <c r="B1014" s="10">
        <v>28671</v>
      </c>
      <c r="C1014">
        <v>2</v>
      </c>
      <c r="D1014">
        <v>8219.2000000000007</v>
      </c>
      <c r="E1014" s="9" t="s">
        <v>11</v>
      </c>
      <c r="F1014" s="9" t="s">
        <v>11</v>
      </c>
      <c r="G1014" s="9" t="s">
        <v>13</v>
      </c>
      <c r="H1014">
        <v>44</v>
      </c>
    </row>
    <row r="1015" spans="1:8" x14ac:dyDescent="0.3">
      <c r="A1015" s="9" t="s">
        <v>1046</v>
      </c>
      <c r="B1015" s="10">
        <v>28006</v>
      </c>
      <c r="C1015">
        <v>1</v>
      </c>
      <c r="D1015">
        <v>8232.64</v>
      </c>
      <c r="E1015" s="9" t="s">
        <v>11</v>
      </c>
      <c r="F1015" s="9" t="s">
        <v>12</v>
      </c>
      <c r="G1015" s="9" t="s">
        <v>13</v>
      </c>
      <c r="H1015">
        <v>46</v>
      </c>
    </row>
    <row r="1016" spans="1:8" x14ac:dyDescent="0.3">
      <c r="A1016" s="9" t="s">
        <v>1047</v>
      </c>
      <c r="B1016" s="10">
        <v>27941</v>
      </c>
      <c r="C1016">
        <v>1</v>
      </c>
      <c r="D1016">
        <v>8233.1</v>
      </c>
      <c r="E1016" s="9" t="s">
        <v>11</v>
      </c>
      <c r="F1016" s="9" t="s">
        <v>11</v>
      </c>
      <c r="G1016" s="9" t="s">
        <v>13</v>
      </c>
      <c r="H1016">
        <v>46</v>
      </c>
    </row>
    <row r="1017" spans="1:8" x14ac:dyDescent="0.3">
      <c r="A1017" s="9" t="s">
        <v>1048</v>
      </c>
      <c r="B1017" s="10">
        <v>28005</v>
      </c>
      <c r="C1017">
        <v>1</v>
      </c>
      <c r="D1017">
        <v>8240.59</v>
      </c>
      <c r="E1017" s="9" t="s">
        <v>11</v>
      </c>
      <c r="F1017" s="9" t="s">
        <v>11</v>
      </c>
      <c r="G1017" s="9" t="s">
        <v>13</v>
      </c>
      <c r="H1017">
        <v>46</v>
      </c>
    </row>
    <row r="1018" spans="1:8" x14ac:dyDescent="0.3">
      <c r="A1018" s="9" t="s">
        <v>1049</v>
      </c>
      <c r="B1018" s="10">
        <v>30221</v>
      </c>
      <c r="C1018">
        <v>3</v>
      </c>
      <c r="D1018">
        <v>8252.2800000000007</v>
      </c>
      <c r="E1018" s="9" t="s">
        <v>11</v>
      </c>
      <c r="F1018" s="9" t="s">
        <v>11</v>
      </c>
      <c r="G1018" s="9" t="s">
        <v>247</v>
      </c>
      <c r="H1018">
        <v>40</v>
      </c>
    </row>
    <row r="1019" spans="1:8" x14ac:dyDescent="0.3">
      <c r="A1019" s="9" t="s">
        <v>1050</v>
      </c>
      <c r="B1019" s="10">
        <v>23625</v>
      </c>
      <c r="C1019">
        <v>0</v>
      </c>
      <c r="D1019">
        <v>8268</v>
      </c>
      <c r="E1019" s="9" t="s">
        <v>12</v>
      </c>
      <c r="F1019" s="9" t="s">
        <v>12</v>
      </c>
      <c r="G1019" s="9" t="s">
        <v>13</v>
      </c>
      <c r="H1019">
        <v>58</v>
      </c>
    </row>
    <row r="1020" spans="1:8" x14ac:dyDescent="0.3">
      <c r="A1020" s="9" t="s">
        <v>1051</v>
      </c>
      <c r="B1020" s="10">
        <v>27246</v>
      </c>
      <c r="C1020">
        <v>0</v>
      </c>
      <c r="D1020">
        <v>8269.0400000000009</v>
      </c>
      <c r="E1020" s="9" t="s">
        <v>11</v>
      </c>
      <c r="F1020" s="9" t="s">
        <v>16</v>
      </c>
      <c r="G1020" s="9" t="s">
        <v>42</v>
      </c>
      <c r="H1020">
        <v>48</v>
      </c>
    </row>
    <row r="1021" spans="1:8" x14ac:dyDescent="0.3">
      <c r="A1021" s="9" t="s">
        <v>1052</v>
      </c>
      <c r="B1021" s="10">
        <v>36858</v>
      </c>
      <c r="C1021">
        <v>0</v>
      </c>
      <c r="D1021">
        <v>8271.4599999999991</v>
      </c>
      <c r="E1021" s="9" t="s">
        <v>11</v>
      </c>
      <c r="F1021" s="9" t="s">
        <v>16</v>
      </c>
      <c r="G1021" s="9" t="s">
        <v>249</v>
      </c>
      <c r="H1021">
        <v>22</v>
      </c>
    </row>
    <row r="1022" spans="1:8" x14ac:dyDescent="0.3">
      <c r="A1022" s="9" t="s">
        <v>1053</v>
      </c>
      <c r="B1022" s="10">
        <v>27298</v>
      </c>
      <c r="C1022">
        <v>0</v>
      </c>
      <c r="D1022">
        <v>8277.52</v>
      </c>
      <c r="E1022" s="9" t="s">
        <v>11</v>
      </c>
      <c r="F1022" s="9" t="s">
        <v>11</v>
      </c>
      <c r="G1022" s="9" t="s">
        <v>42</v>
      </c>
      <c r="H1022">
        <v>48</v>
      </c>
    </row>
    <row r="1023" spans="1:8" x14ac:dyDescent="0.3">
      <c r="A1023" s="9" t="s">
        <v>1054</v>
      </c>
      <c r="B1023" s="10">
        <v>27385</v>
      </c>
      <c r="C1023">
        <v>0</v>
      </c>
      <c r="D1023">
        <v>8280.6200000000008</v>
      </c>
      <c r="E1023" s="9" t="s">
        <v>11</v>
      </c>
      <c r="F1023" s="9" t="s">
        <v>11</v>
      </c>
      <c r="G1023" s="9" t="s">
        <v>13</v>
      </c>
      <c r="H1023">
        <v>48</v>
      </c>
    </row>
    <row r="1024" spans="1:8" x14ac:dyDescent="0.3">
      <c r="A1024" s="9" t="s">
        <v>1055</v>
      </c>
      <c r="B1024" s="10">
        <v>27186</v>
      </c>
      <c r="C1024">
        <v>0</v>
      </c>
      <c r="D1024">
        <v>8283.68</v>
      </c>
      <c r="E1024" s="9" t="s">
        <v>11</v>
      </c>
      <c r="F1024" s="9" t="s">
        <v>12</v>
      </c>
      <c r="G1024" s="9" t="s">
        <v>13</v>
      </c>
      <c r="H1024">
        <v>49</v>
      </c>
    </row>
    <row r="1025" spans="1:8" x14ac:dyDescent="0.3">
      <c r="A1025" s="9" t="s">
        <v>1056</v>
      </c>
      <c r="B1025" s="10">
        <v>28667</v>
      </c>
      <c r="C1025">
        <v>2</v>
      </c>
      <c r="D1025">
        <v>8302.5400000000009</v>
      </c>
      <c r="E1025" s="9" t="s">
        <v>12</v>
      </c>
      <c r="F1025" s="9" t="s">
        <v>12</v>
      </c>
      <c r="G1025" s="9" t="s">
        <v>168</v>
      </c>
      <c r="H1025">
        <v>44</v>
      </c>
    </row>
    <row r="1026" spans="1:8" x14ac:dyDescent="0.3">
      <c r="A1026" s="9" t="s">
        <v>1057</v>
      </c>
      <c r="B1026" s="10">
        <v>29074</v>
      </c>
      <c r="C1026">
        <v>2</v>
      </c>
      <c r="D1026">
        <v>8310.84</v>
      </c>
      <c r="E1026" s="9" t="s">
        <v>11</v>
      </c>
      <c r="F1026" s="9" t="s">
        <v>11</v>
      </c>
      <c r="G1026" s="9" t="s">
        <v>23</v>
      </c>
      <c r="H1026">
        <v>43</v>
      </c>
    </row>
    <row r="1027" spans="1:8" x14ac:dyDescent="0.3">
      <c r="A1027" s="9" t="s">
        <v>1058</v>
      </c>
      <c r="B1027" s="10">
        <v>34142</v>
      </c>
      <c r="C1027">
        <v>0</v>
      </c>
      <c r="D1027">
        <v>8314.65</v>
      </c>
      <c r="E1027" s="9" t="s">
        <v>11</v>
      </c>
      <c r="F1027" s="9" t="s">
        <v>16</v>
      </c>
      <c r="G1027" s="9" t="s">
        <v>23</v>
      </c>
      <c r="H1027">
        <v>29</v>
      </c>
    </row>
    <row r="1028" spans="1:8" x14ac:dyDescent="0.3">
      <c r="A1028" s="9" t="s">
        <v>1059</v>
      </c>
      <c r="B1028" s="10">
        <v>27953</v>
      </c>
      <c r="C1028">
        <v>1</v>
      </c>
      <c r="D1028">
        <v>8334.4599999999991</v>
      </c>
      <c r="E1028" s="9" t="s">
        <v>12</v>
      </c>
      <c r="F1028" s="9" t="s">
        <v>11</v>
      </c>
      <c r="G1028" s="9" t="s">
        <v>168</v>
      </c>
      <c r="H1028">
        <v>46</v>
      </c>
    </row>
    <row r="1029" spans="1:8" x14ac:dyDescent="0.3">
      <c r="A1029" s="9" t="s">
        <v>1060</v>
      </c>
      <c r="B1029" s="10">
        <v>27961</v>
      </c>
      <c r="C1029">
        <v>1</v>
      </c>
      <c r="D1029">
        <v>8334.59</v>
      </c>
      <c r="E1029" s="9" t="s">
        <v>12</v>
      </c>
      <c r="F1029" s="9" t="s">
        <v>11</v>
      </c>
      <c r="G1029" s="9" t="s">
        <v>168</v>
      </c>
      <c r="H1029">
        <v>46</v>
      </c>
    </row>
    <row r="1030" spans="1:8" x14ac:dyDescent="0.3">
      <c r="A1030" s="9" t="s">
        <v>1061</v>
      </c>
      <c r="B1030" s="10">
        <v>27948</v>
      </c>
      <c r="C1030">
        <v>1</v>
      </c>
      <c r="D1030">
        <v>8342.91</v>
      </c>
      <c r="E1030" s="9" t="s">
        <v>12</v>
      </c>
      <c r="F1030" s="9" t="s">
        <v>16</v>
      </c>
      <c r="G1030" s="9" t="s">
        <v>168</v>
      </c>
      <c r="H1030">
        <v>46</v>
      </c>
    </row>
    <row r="1031" spans="1:8" x14ac:dyDescent="0.3">
      <c r="A1031" s="9" t="s">
        <v>1062</v>
      </c>
      <c r="B1031" s="10">
        <v>27923</v>
      </c>
      <c r="C1031">
        <v>2</v>
      </c>
      <c r="D1031">
        <v>8347.16</v>
      </c>
      <c r="E1031" s="9" t="s">
        <v>11</v>
      </c>
      <c r="F1031" s="9" t="s">
        <v>16</v>
      </c>
      <c r="G1031" s="9" t="s">
        <v>13</v>
      </c>
      <c r="H1031">
        <v>46</v>
      </c>
    </row>
    <row r="1032" spans="1:8" x14ac:dyDescent="0.3">
      <c r="A1032" s="9" t="s">
        <v>1063</v>
      </c>
      <c r="B1032" s="10">
        <v>23275</v>
      </c>
      <c r="C1032">
        <v>0</v>
      </c>
      <c r="D1032">
        <v>8355.5400000000009</v>
      </c>
      <c r="E1032" s="9" t="s">
        <v>12</v>
      </c>
      <c r="F1032" s="9" t="s">
        <v>12</v>
      </c>
      <c r="G1032" s="9" t="s">
        <v>23</v>
      </c>
      <c r="H1032">
        <v>59</v>
      </c>
    </row>
    <row r="1033" spans="1:8" x14ac:dyDescent="0.3">
      <c r="A1033" s="9" t="s">
        <v>1064</v>
      </c>
      <c r="B1033" s="10">
        <v>26180</v>
      </c>
      <c r="C1033">
        <v>0</v>
      </c>
      <c r="D1033">
        <v>8396.6200000000008</v>
      </c>
      <c r="E1033" s="9" t="s">
        <v>11</v>
      </c>
      <c r="F1033" s="9" t="s">
        <v>12</v>
      </c>
      <c r="G1033" s="9" t="s">
        <v>13</v>
      </c>
      <c r="H1033">
        <v>51</v>
      </c>
    </row>
    <row r="1034" spans="1:8" x14ac:dyDescent="0.3">
      <c r="A1034" s="9" t="s">
        <v>1065</v>
      </c>
      <c r="B1034" s="10">
        <v>26194</v>
      </c>
      <c r="C1034">
        <v>0</v>
      </c>
      <c r="D1034">
        <v>8400.01</v>
      </c>
      <c r="E1034" s="9" t="s">
        <v>11</v>
      </c>
      <c r="F1034" s="9" t="s">
        <v>12</v>
      </c>
      <c r="G1034" s="9" t="s">
        <v>13</v>
      </c>
      <c r="H1034">
        <v>51</v>
      </c>
    </row>
    <row r="1035" spans="1:8" x14ac:dyDescent="0.3">
      <c r="A1035" s="9" t="s">
        <v>1066</v>
      </c>
      <c r="B1035" s="10">
        <v>29017</v>
      </c>
      <c r="C1035">
        <v>3</v>
      </c>
      <c r="D1035">
        <v>8410.0499999999993</v>
      </c>
      <c r="E1035" s="9" t="s">
        <v>11</v>
      </c>
      <c r="F1035" s="9" t="s">
        <v>11</v>
      </c>
      <c r="G1035" s="9" t="s">
        <v>23</v>
      </c>
      <c r="H1035">
        <v>43</v>
      </c>
    </row>
    <row r="1036" spans="1:8" x14ac:dyDescent="0.3">
      <c r="A1036" s="9" t="s">
        <v>1067</v>
      </c>
      <c r="B1036" s="10">
        <v>28372</v>
      </c>
      <c r="C1036">
        <v>2</v>
      </c>
      <c r="D1036">
        <v>8413.4599999999991</v>
      </c>
      <c r="E1036" s="9" t="s">
        <v>12</v>
      </c>
      <c r="F1036" s="9" t="s">
        <v>16</v>
      </c>
      <c r="G1036" s="9" t="s">
        <v>23</v>
      </c>
      <c r="H1036">
        <v>45</v>
      </c>
    </row>
    <row r="1037" spans="1:8" x14ac:dyDescent="0.3">
      <c r="A1037" s="9" t="s">
        <v>1068</v>
      </c>
      <c r="B1037" s="10">
        <v>27665</v>
      </c>
      <c r="C1037">
        <v>1</v>
      </c>
      <c r="D1037">
        <v>8428.07</v>
      </c>
      <c r="E1037" s="9" t="s">
        <v>12</v>
      </c>
      <c r="F1037" s="9" t="s">
        <v>11</v>
      </c>
      <c r="G1037" s="9" t="s">
        <v>23</v>
      </c>
      <c r="H1037">
        <v>47</v>
      </c>
    </row>
    <row r="1038" spans="1:8" x14ac:dyDescent="0.3">
      <c r="A1038" s="9" t="s">
        <v>1069</v>
      </c>
      <c r="B1038" s="10">
        <v>23278</v>
      </c>
      <c r="C1038">
        <v>0</v>
      </c>
      <c r="D1038">
        <v>8440.0499999999993</v>
      </c>
      <c r="E1038" s="9" t="s">
        <v>12</v>
      </c>
      <c r="F1038" s="9" t="s">
        <v>11</v>
      </c>
      <c r="G1038" s="9" t="s">
        <v>13</v>
      </c>
      <c r="H1038">
        <v>59</v>
      </c>
    </row>
    <row r="1039" spans="1:8" x14ac:dyDescent="0.3">
      <c r="A1039" s="9" t="s">
        <v>1070</v>
      </c>
      <c r="B1039" s="10">
        <v>26551</v>
      </c>
      <c r="C1039">
        <v>0</v>
      </c>
      <c r="D1039">
        <v>8442.67</v>
      </c>
      <c r="E1039" s="9" t="s">
        <v>11</v>
      </c>
      <c r="F1039" s="9" t="s">
        <v>12</v>
      </c>
      <c r="G1039" s="9" t="s">
        <v>13</v>
      </c>
      <c r="H1039">
        <v>50</v>
      </c>
    </row>
    <row r="1040" spans="1:8" x14ac:dyDescent="0.3">
      <c r="A1040" s="9" t="s">
        <v>1071</v>
      </c>
      <c r="B1040" s="10">
        <v>26546</v>
      </c>
      <c r="C1040">
        <v>0</v>
      </c>
      <c r="D1040">
        <v>8444.4699999999993</v>
      </c>
      <c r="E1040" s="9" t="s">
        <v>12</v>
      </c>
      <c r="F1040" s="9" t="s">
        <v>16</v>
      </c>
      <c r="G1040" s="9" t="s">
        <v>42</v>
      </c>
      <c r="H1040">
        <v>50</v>
      </c>
    </row>
    <row r="1041" spans="1:8" x14ac:dyDescent="0.3">
      <c r="A1041" s="9" t="s">
        <v>1072</v>
      </c>
      <c r="B1041" s="10">
        <v>24270</v>
      </c>
      <c r="C1041">
        <v>0</v>
      </c>
      <c r="D1041">
        <v>8448.66</v>
      </c>
      <c r="E1041" s="9" t="s">
        <v>12</v>
      </c>
      <c r="F1041" s="9" t="s">
        <v>16</v>
      </c>
      <c r="G1041" s="9" t="s">
        <v>13</v>
      </c>
      <c r="H1041">
        <v>56</v>
      </c>
    </row>
    <row r="1042" spans="1:8" x14ac:dyDescent="0.3">
      <c r="A1042" s="9" t="s">
        <v>1073</v>
      </c>
      <c r="B1042" s="10">
        <v>30852</v>
      </c>
      <c r="C1042">
        <v>3</v>
      </c>
      <c r="D1042">
        <v>8450.82</v>
      </c>
      <c r="E1042" s="9" t="s">
        <v>11</v>
      </c>
      <c r="F1042" s="9" t="s">
        <v>11</v>
      </c>
      <c r="G1042" s="9" t="s">
        <v>200</v>
      </c>
      <c r="H1042">
        <v>38</v>
      </c>
    </row>
    <row r="1043" spans="1:8" x14ac:dyDescent="0.3">
      <c r="A1043" s="9" t="s">
        <v>1074</v>
      </c>
      <c r="B1043" s="10">
        <v>26659</v>
      </c>
      <c r="C1043">
        <v>0</v>
      </c>
      <c r="D1043">
        <v>8457.82</v>
      </c>
      <c r="E1043" s="9" t="s">
        <v>11</v>
      </c>
      <c r="F1043" s="9" t="s">
        <v>12</v>
      </c>
      <c r="G1043" s="9" t="s">
        <v>42</v>
      </c>
      <c r="H1043">
        <v>50</v>
      </c>
    </row>
    <row r="1044" spans="1:8" x14ac:dyDescent="0.3">
      <c r="A1044" s="9" t="s">
        <v>1075</v>
      </c>
      <c r="B1044" s="10">
        <v>33856</v>
      </c>
      <c r="C1044">
        <v>0</v>
      </c>
      <c r="D1044">
        <v>8466.35</v>
      </c>
      <c r="E1044" s="9" t="s">
        <v>11</v>
      </c>
      <c r="F1044" s="9" t="s">
        <v>11</v>
      </c>
      <c r="G1044" s="9" t="s">
        <v>23</v>
      </c>
      <c r="H1044">
        <v>30</v>
      </c>
    </row>
    <row r="1045" spans="1:8" x14ac:dyDescent="0.3">
      <c r="A1045" s="9" t="s">
        <v>1076</v>
      </c>
      <c r="B1045" s="10">
        <v>34283</v>
      </c>
      <c r="C1045">
        <v>0</v>
      </c>
      <c r="D1045">
        <v>8471.65</v>
      </c>
      <c r="E1045" s="9" t="s">
        <v>11</v>
      </c>
      <c r="F1045" s="9" t="s">
        <v>16</v>
      </c>
      <c r="G1045" s="9" t="s">
        <v>23</v>
      </c>
      <c r="H1045">
        <v>29</v>
      </c>
    </row>
    <row r="1046" spans="1:8" x14ac:dyDescent="0.3">
      <c r="A1046" s="9" t="s">
        <v>1077</v>
      </c>
      <c r="B1046" s="10">
        <v>28485</v>
      </c>
      <c r="C1046">
        <v>2</v>
      </c>
      <c r="D1046">
        <v>8515.76</v>
      </c>
      <c r="E1046" s="9" t="s">
        <v>11</v>
      </c>
      <c r="F1046" s="9" t="s">
        <v>11</v>
      </c>
      <c r="G1046" s="9" t="s">
        <v>13</v>
      </c>
      <c r="H1046">
        <v>45</v>
      </c>
    </row>
    <row r="1047" spans="1:8" x14ac:dyDescent="0.3">
      <c r="A1047" s="9" t="s">
        <v>1078</v>
      </c>
      <c r="B1047" s="10">
        <v>28297</v>
      </c>
      <c r="C1047">
        <v>2</v>
      </c>
      <c r="D1047">
        <v>8516.83</v>
      </c>
      <c r="E1047" s="9" t="s">
        <v>11</v>
      </c>
      <c r="F1047" s="9" t="s">
        <v>16</v>
      </c>
      <c r="G1047" s="9" t="s">
        <v>13</v>
      </c>
      <c r="H1047">
        <v>45</v>
      </c>
    </row>
    <row r="1048" spans="1:8" x14ac:dyDescent="0.3">
      <c r="A1048" s="9" t="s">
        <v>1079</v>
      </c>
      <c r="B1048" s="10">
        <v>28488</v>
      </c>
      <c r="C1048">
        <v>2</v>
      </c>
      <c r="D1048">
        <v>8520.0300000000007</v>
      </c>
      <c r="E1048" s="9" t="s">
        <v>11</v>
      </c>
      <c r="F1048" s="9" t="s">
        <v>12</v>
      </c>
      <c r="G1048" s="9" t="s">
        <v>42</v>
      </c>
      <c r="H1048">
        <v>45</v>
      </c>
    </row>
    <row r="1049" spans="1:8" x14ac:dyDescent="0.3">
      <c r="A1049" s="9" t="s">
        <v>1080</v>
      </c>
      <c r="B1049" s="10">
        <v>29080</v>
      </c>
      <c r="C1049">
        <v>3</v>
      </c>
      <c r="D1049">
        <v>8522</v>
      </c>
      <c r="E1049" s="9" t="s">
        <v>11</v>
      </c>
      <c r="F1049" s="9" t="s">
        <v>11</v>
      </c>
      <c r="G1049" s="9" t="s">
        <v>42</v>
      </c>
      <c r="H1049">
        <v>43</v>
      </c>
    </row>
    <row r="1050" spans="1:8" x14ac:dyDescent="0.3">
      <c r="A1050" s="9" t="s">
        <v>1081</v>
      </c>
      <c r="B1050" s="10">
        <v>28332</v>
      </c>
      <c r="C1050">
        <v>2</v>
      </c>
      <c r="D1050">
        <v>8527.5300000000007</v>
      </c>
      <c r="E1050" s="9" t="s">
        <v>11</v>
      </c>
      <c r="F1050" s="9" t="s">
        <v>11</v>
      </c>
      <c r="G1050" s="9" t="s">
        <v>13</v>
      </c>
      <c r="H1050">
        <v>45</v>
      </c>
    </row>
    <row r="1051" spans="1:8" x14ac:dyDescent="0.3">
      <c r="A1051" s="9" t="s">
        <v>1082</v>
      </c>
      <c r="B1051" s="10">
        <v>30521</v>
      </c>
      <c r="C1051">
        <v>0</v>
      </c>
      <c r="D1051">
        <v>8534.67</v>
      </c>
      <c r="E1051" s="9" t="s">
        <v>11</v>
      </c>
      <c r="F1051" s="9" t="s">
        <v>12</v>
      </c>
      <c r="G1051" s="9" t="s">
        <v>247</v>
      </c>
      <c r="H1051">
        <v>39</v>
      </c>
    </row>
    <row r="1052" spans="1:8" x14ac:dyDescent="0.3">
      <c r="A1052" s="9" t="s">
        <v>1083</v>
      </c>
      <c r="B1052" s="10">
        <v>29947</v>
      </c>
      <c r="C1052">
        <v>3</v>
      </c>
      <c r="D1052">
        <v>8538.2900000000009</v>
      </c>
      <c r="E1052" s="9" t="s">
        <v>11</v>
      </c>
      <c r="F1052" s="9" t="s">
        <v>12</v>
      </c>
      <c r="G1052" s="9" t="s">
        <v>247</v>
      </c>
      <c r="H1052">
        <v>41</v>
      </c>
    </row>
    <row r="1053" spans="1:8" x14ac:dyDescent="0.3">
      <c r="A1053" s="9" t="s">
        <v>1084</v>
      </c>
      <c r="B1053" s="10">
        <v>27704</v>
      </c>
      <c r="C1053">
        <v>1</v>
      </c>
      <c r="D1053">
        <v>8539.67</v>
      </c>
      <c r="E1053" s="9" t="s">
        <v>11</v>
      </c>
      <c r="F1053" s="9" t="s">
        <v>12</v>
      </c>
      <c r="G1053" s="9" t="s">
        <v>42</v>
      </c>
      <c r="H1053">
        <v>47</v>
      </c>
    </row>
    <row r="1054" spans="1:8" x14ac:dyDescent="0.3">
      <c r="A1054" s="9" t="s">
        <v>1085</v>
      </c>
      <c r="B1054" s="10">
        <v>30662</v>
      </c>
      <c r="C1054">
        <v>1</v>
      </c>
      <c r="D1054">
        <v>8547.69</v>
      </c>
      <c r="E1054" s="9" t="s">
        <v>11</v>
      </c>
      <c r="F1054" s="9" t="s">
        <v>16</v>
      </c>
      <c r="G1054" s="9" t="s">
        <v>13</v>
      </c>
      <c r="H1054">
        <v>39</v>
      </c>
    </row>
    <row r="1055" spans="1:8" x14ac:dyDescent="0.3">
      <c r="A1055" s="9" t="s">
        <v>1086</v>
      </c>
      <c r="B1055" s="10">
        <v>27612</v>
      </c>
      <c r="C1055">
        <v>1</v>
      </c>
      <c r="D1055">
        <v>8551.35</v>
      </c>
      <c r="E1055" s="9" t="s">
        <v>11</v>
      </c>
      <c r="F1055" s="9" t="s">
        <v>11</v>
      </c>
      <c r="G1055" s="9" t="s">
        <v>42</v>
      </c>
      <c r="H1055">
        <v>47</v>
      </c>
    </row>
    <row r="1056" spans="1:8" x14ac:dyDescent="0.3">
      <c r="A1056" s="9" t="s">
        <v>1087</v>
      </c>
      <c r="B1056" s="10">
        <v>27627</v>
      </c>
      <c r="C1056">
        <v>1</v>
      </c>
      <c r="D1056">
        <v>8556.91</v>
      </c>
      <c r="E1056" s="9" t="s">
        <v>11</v>
      </c>
      <c r="F1056" s="9" t="s">
        <v>16</v>
      </c>
      <c r="G1056" s="9" t="s">
        <v>42</v>
      </c>
      <c r="H1056">
        <v>47</v>
      </c>
    </row>
    <row r="1057" spans="1:8" x14ac:dyDescent="0.3">
      <c r="A1057" s="9" t="s">
        <v>1088</v>
      </c>
      <c r="B1057" s="10">
        <v>32407</v>
      </c>
      <c r="C1057">
        <v>3</v>
      </c>
      <c r="D1057">
        <v>8567.25</v>
      </c>
      <c r="E1057" s="9" t="s">
        <v>11</v>
      </c>
      <c r="F1057" s="9" t="s">
        <v>16</v>
      </c>
      <c r="G1057" s="9" t="s">
        <v>23</v>
      </c>
      <c r="H1057">
        <v>34</v>
      </c>
    </row>
    <row r="1058" spans="1:8" x14ac:dyDescent="0.3">
      <c r="A1058" s="9" t="s">
        <v>1089</v>
      </c>
      <c r="B1058" s="10">
        <v>27663</v>
      </c>
      <c r="C1058">
        <v>1</v>
      </c>
      <c r="D1058">
        <v>8569.86</v>
      </c>
      <c r="E1058" s="9" t="s">
        <v>11</v>
      </c>
      <c r="F1058" s="9" t="s">
        <v>12</v>
      </c>
      <c r="G1058" s="9" t="s">
        <v>13</v>
      </c>
      <c r="H1058">
        <v>47</v>
      </c>
    </row>
    <row r="1059" spans="1:8" x14ac:dyDescent="0.3">
      <c r="A1059" s="9" t="s">
        <v>1090</v>
      </c>
      <c r="B1059" s="10">
        <v>30291</v>
      </c>
      <c r="C1059">
        <v>3</v>
      </c>
      <c r="D1059">
        <v>8572.0400000000009</v>
      </c>
      <c r="E1059" s="9" t="s">
        <v>11</v>
      </c>
      <c r="F1059" s="9" t="s">
        <v>11</v>
      </c>
      <c r="G1059" s="9" t="s">
        <v>300</v>
      </c>
      <c r="H1059">
        <v>40</v>
      </c>
    </row>
    <row r="1060" spans="1:8" x14ac:dyDescent="0.3">
      <c r="A1060" s="9" t="s">
        <v>1091</v>
      </c>
      <c r="B1060" s="10">
        <v>32092</v>
      </c>
      <c r="C1060">
        <v>3</v>
      </c>
      <c r="D1060">
        <v>8573.2999999999993</v>
      </c>
      <c r="E1060" s="9" t="s">
        <v>11</v>
      </c>
      <c r="F1060" s="9" t="s">
        <v>11</v>
      </c>
      <c r="G1060" s="9" t="s">
        <v>300</v>
      </c>
      <c r="H1060">
        <v>35</v>
      </c>
    </row>
    <row r="1061" spans="1:8" x14ac:dyDescent="0.3">
      <c r="A1061" s="9" t="s">
        <v>1092</v>
      </c>
      <c r="B1061" s="10">
        <v>30680</v>
      </c>
      <c r="C1061">
        <v>5</v>
      </c>
      <c r="D1061">
        <v>8582.2999999999993</v>
      </c>
      <c r="E1061" s="9" t="s">
        <v>11</v>
      </c>
      <c r="F1061" s="9" t="s">
        <v>16</v>
      </c>
      <c r="G1061" s="9" t="s">
        <v>13</v>
      </c>
      <c r="H1061">
        <v>39</v>
      </c>
    </row>
    <row r="1062" spans="1:8" x14ac:dyDescent="0.3">
      <c r="A1062" s="9" t="s">
        <v>1093</v>
      </c>
      <c r="B1062" s="10">
        <v>30522</v>
      </c>
      <c r="C1062">
        <v>5</v>
      </c>
      <c r="D1062">
        <v>8596.83</v>
      </c>
      <c r="E1062" s="9" t="s">
        <v>11</v>
      </c>
      <c r="F1062" s="9" t="s">
        <v>12</v>
      </c>
      <c r="G1062" s="9" t="s">
        <v>13</v>
      </c>
      <c r="H1062">
        <v>39</v>
      </c>
    </row>
    <row r="1063" spans="1:8" x14ac:dyDescent="0.3">
      <c r="A1063" s="9" t="s">
        <v>1094</v>
      </c>
      <c r="B1063" s="10">
        <v>26856</v>
      </c>
      <c r="C1063">
        <v>0</v>
      </c>
      <c r="D1063">
        <v>8601.33</v>
      </c>
      <c r="E1063" s="9" t="s">
        <v>11</v>
      </c>
      <c r="F1063" s="9" t="s">
        <v>16</v>
      </c>
      <c r="G1063" s="9" t="s">
        <v>13</v>
      </c>
      <c r="H1063">
        <v>49</v>
      </c>
    </row>
    <row r="1064" spans="1:8" x14ac:dyDescent="0.3">
      <c r="A1064" s="9" t="s">
        <v>1095</v>
      </c>
      <c r="B1064" s="10">
        <v>28392</v>
      </c>
      <c r="C1064">
        <v>2</v>
      </c>
      <c r="D1064">
        <v>8603.82</v>
      </c>
      <c r="E1064" s="9" t="s">
        <v>11</v>
      </c>
      <c r="F1064" s="9" t="s">
        <v>16</v>
      </c>
      <c r="G1064" s="9" t="s">
        <v>166</v>
      </c>
      <c r="H1064">
        <v>45</v>
      </c>
    </row>
    <row r="1065" spans="1:8" x14ac:dyDescent="0.3">
      <c r="A1065" s="9" t="s">
        <v>1096</v>
      </c>
      <c r="B1065" s="10">
        <v>28441</v>
      </c>
      <c r="C1065">
        <v>2</v>
      </c>
      <c r="D1065">
        <v>8604.48</v>
      </c>
      <c r="E1065" s="9" t="s">
        <v>12</v>
      </c>
      <c r="F1065" s="9" t="s">
        <v>11</v>
      </c>
      <c r="G1065" s="9" t="s">
        <v>168</v>
      </c>
      <c r="H1065">
        <v>45</v>
      </c>
    </row>
    <row r="1066" spans="1:8" x14ac:dyDescent="0.3">
      <c r="A1066" s="9" t="s">
        <v>1097</v>
      </c>
      <c r="B1066" s="10">
        <v>28413</v>
      </c>
      <c r="C1066">
        <v>3</v>
      </c>
      <c r="D1066">
        <v>8605.36</v>
      </c>
      <c r="E1066" s="9" t="s">
        <v>11</v>
      </c>
      <c r="F1066" s="9" t="s">
        <v>11</v>
      </c>
      <c r="G1066" s="9" t="s">
        <v>13</v>
      </c>
      <c r="H1066">
        <v>45</v>
      </c>
    </row>
    <row r="1067" spans="1:8" x14ac:dyDescent="0.3">
      <c r="A1067" s="9" t="s">
        <v>1098</v>
      </c>
      <c r="B1067" s="10">
        <v>29053</v>
      </c>
      <c r="C1067">
        <v>3</v>
      </c>
      <c r="D1067">
        <v>8606.2199999999993</v>
      </c>
      <c r="E1067" s="9" t="s">
        <v>16</v>
      </c>
      <c r="F1067" s="9" t="s">
        <v>11</v>
      </c>
      <c r="G1067" s="9" t="s">
        <v>276</v>
      </c>
      <c r="H1067">
        <v>43</v>
      </c>
    </row>
    <row r="1068" spans="1:8" x14ac:dyDescent="0.3">
      <c r="A1068" s="9" t="s">
        <v>1099</v>
      </c>
      <c r="B1068" s="10">
        <v>28370</v>
      </c>
      <c r="C1068">
        <v>3</v>
      </c>
      <c r="D1068">
        <v>8615.2999999999993</v>
      </c>
      <c r="E1068" s="9" t="s">
        <v>11</v>
      </c>
      <c r="F1068" s="9" t="s">
        <v>12</v>
      </c>
      <c r="G1068" s="9" t="s">
        <v>42</v>
      </c>
      <c r="H1068">
        <v>45</v>
      </c>
    </row>
    <row r="1069" spans="1:8" x14ac:dyDescent="0.3">
      <c r="A1069" s="9" t="s">
        <v>1100</v>
      </c>
      <c r="B1069" s="10">
        <v>27609</v>
      </c>
      <c r="C1069">
        <v>1</v>
      </c>
      <c r="D1069">
        <v>8627.5400000000009</v>
      </c>
      <c r="E1069" s="9" t="s">
        <v>11</v>
      </c>
      <c r="F1069" s="9" t="s">
        <v>11</v>
      </c>
      <c r="G1069" s="9" t="s">
        <v>356</v>
      </c>
      <c r="H1069">
        <v>47</v>
      </c>
    </row>
    <row r="1070" spans="1:8" x14ac:dyDescent="0.3">
      <c r="A1070" s="9" t="s">
        <v>1101</v>
      </c>
      <c r="B1070" s="10">
        <v>24036</v>
      </c>
      <c r="C1070">
        <v>0</v>
      </c>
      <c r="D1070">
        <v>8665.09</v>
      </c>
      <c r="E1070" s="9" t="s">
        <v>12</v>
      </c>
      <c r="F1070" s="9" t="s">
        <v>11</v>
      </c>
      <c r="G1070" s="9" t="s">
        <v>23</v>
      </c>
      <c r="H1070">
        <v>57</v>
      </c>
    </row>
    <row r="1071" spans="1:8" x14ac:dyDescent="0.3">
      <c r="A1071" s="9" t="s">
        <v>1102</v>
      </c>
      <c r="B1071" s="10">
        <v>25425</v>
      </c>
      <c r="C1071">
        <v>0</v>
      </c>
      <c r="D1071">
        <v>8665.14</v>
      </c>
      <c r="E1071" s="9" t="s">
        <v>11</v>
      </c>
      <c r="F1071" s="9" t="s">
        <v>12</v>
      </c>
      <c r="G1071" s="9" t="s">
        <v>13</v>
      </c>
      <c r="H1071">
        <v>53</v>
      </c>
    </row>
    <row r="1072" spans="1:8" x14ac:dyDescent="0.3">
      <c r="A1072" s="9" t="s">
        <v>1103</v>
      </c>
      <c r="B1072" s="10">
        <v>27257</v>
      </c>
      <c r="C1072">
        <v>0</v>
      </c>
      <c r="D1072">
        <v>8671.19</v>
      </c>
      <c r="E1072" s="9" t="s">
        <v>11</v>
      </c>
      <c r="F1072" s="9" t="s">
        <v>16</v>
      </c>
      <c r="G1072" s="9" t="s">
        <v>23</v>
      </c>
      <c r="H1072">
        <v>48</v>
      </c>
    </row>
    <row r="1073" spans="1:8" x14ac:dyDescent="0.3">
      <c r="A1073" s="9" t="s">
        <v>1104</v>
      </c>
      <c r="B1073" s="10">
        <v>26948</v>
      </c>
      <c r="C1073">
        <v>0</v>
      </c>
      <c r="D1073">
        <v>8688.86</v>
      </c>
      <c r="E1073" s="9" t="s">
        <v>11</v>
      </c>
      <c r="F1073" s="9" t="s">
        <v>16</v>
      </c>
      <c r="G1073" s="9" t="s">
        <v>356</v>
      </c>
      <c r="H1073">
        <v>49</v>
      </c>
    </row>
    <row r="1074" spans="1:8" x14ac:dyDescent="0.3">
      <c r="A1074" s="9" t="s">
        <v>1105</v>
      </c>
      <c r="B1074" s="10">
        <v>29522</v>
      </c>
      <c r="C1074">
        <v>2</v>
      </c>
      <c r="D1074">
        <v>8701.84</v>
      </c>
      <c r="E1074" s="9" t="s">
        <v>11</v>
      </c>
      <c r="F1074" s="9" t="s">
        <v>12</v>
      </c>
      <c r="G1074" s="9" t="s">
        <v>300</v>
      </c>
      <c r="H1074">
        <v>42</v>
      </c>
    </row>
    <row r="1075" spans="1:8" x14ac:dyDescent="0.3">
      <c r="A1075" s="9" t="s">
        <v>1106</v>
      </c>
      <c r="B1075" s="10">
        <v>26840</v>
      </c>
      <c r="C1075">
        <v>1</v>
      </c>
      <c r="D1075">
        <v>8703.4599999999991</v>
      </c>
      <c r="E1075" s="9" t="s">
        <v>12</v>
      </c>
      <c r="F1075" s="9" t="s">
        <v>12</v>
      </c>
      <c r="G1075" s="9" t="s">
        <v>42</v>
      </c>
      <c r="H1075">
        <v>49</v>
      </c>
    </row>
    <row r="1076" spans="1:8" x14ac:dyDescent="0.3">
      <c r="A1076" s="9" t="s">
        <v>1107</v>
      </c>
      <c r="B1076" s="10">
        <v>27928</v>
      </c>
      <c r="C1076">
        <v>2</v>
      </c>
      <c r="D1076">
        <v>8733.23</v>
      </c>
      <c r="E1076" s="9" t="s">
        <v>11</v>
      </c>
      <c r="F1076" s="9" t="s">
        <v>12</v>
      </c>
      <c r="G1076" s="9" t="s">
        <v>23</v>
      </c>
      <c r="H1076">
        <v>46</v>
      </c>
    </row>
    <row r="1077" spans="1:8" x14ac:dyDescent="0.3">
      <c r="A1077" s="9" t="s">
        <v>1108</v>
      </c>
      <c r="B1077" s="10">
        <v>36395</v>
      </c>
      <c r="C1077">
        <v>0</v>
      </c>
      <c r="D1077">
        <v>8747.68</v>
      </c>
      <c r="E1077" s="9" t="s">
        <v>11</v>
      </c>
      <c r="F1077" s="9" t="s">
        <v>12</v>
      </c>
      <c r="G1077" s="9" t="s">
        <v>42</v>
      </c>
      <c r="H1077">
        <v>23</v>
      </c>
    </row>
    <row r="1078" spans="1:8" x14ac:dyDescent="0.3">
      <c r="A1078" s="9" t="s">
        <v>1109</v>
      </c>
      <c r="B1078" s="10">
        <v>25455</v>
      </c>
      <c r="C1078">
        <v>0</v>
      </c>
      <c r="D1078">
        <v>8760.1200000000008</v>
      </c>
      <c r="E1078" s="9" t="s">
        <v>11</v>
      </c>
      <c r="F1078" s="9" t="s">
        <v>16</v>
      </c>
      <c r="G1078" s="9" t="s">
        <v>13</v>
      </c>
      <c r="H1078">
        <v>53</v>
      </c>
    </row>
    <row r="1079" spans="1:8" x14ac:dyDescent="0.3">
      <c r="A1079" s="9" t="s">
        <v>1110</v>
      </c>
      <c r="B1079" s="10">
        <v>27278</v>
      </c>
      <c r="C1079">
        <v>1</v>
      </c>
      <c r="D1079">
        <v>8765.25</v>
      </c>
      <c r="E1079" s="9" t="s">
        <v>11</v>
      </c>
      <c r="F1079" s="9" t="s">
        <v>12</v>
      </c>
      <c r="G1079" s="9" t="s">
        <v>23</v>
      </c>
      <c r="H1079">
        <v>48</v>
      </c>
    </row>
    <row r="1080" spans="1:8" x14ac:dyDescent="0.3">
      <c r="A1080" s="9" t="s">
        <v>1111</v>
      </c>
      <c r="B1080" s="10">
        <v>26168</v>
      </c>
      <c r="C1080">
        <v>0</v>
      </c>
      <c r="D1080">
        <v>8782.4699999999993</v>
      </c>
      <c r="E1080" s="9" t="s">
        <v>11</v>
      </c>
      <c r="F1080" s="9" t="s">
        <v>12</v>
      </c>
      <c r="G1080" s="9" t="s">
        <v>42</v>
      </c>
      <c r="H1080">
        <v>51</v>
      </c>
    </row>
    <row r="1081" spans="1:8" x14ac:dyDescent="0.3">
      <c r="A1081" s="9" t="s">
        <v>1112</v>
      </c>
      <c r="B1081" s="10">
        <v>26102</v>
      </c>
      <c r="C1081">
        <v>0</v>
      </c>
      <c r="D1081">
        <v>8798.59</v>
      </c>
      <c r="E1081" s="9" t="s">
        <v>11</v>
      </c>
      <c r="F1081" s="9" t="s">
        <v>16</v>
      </c>
      <c r="G1081" s="9" t="s">
        <v>42</v>
      </c>
      <c r="H1081">
        <v>51</v>
      </c>
    </row>
    <row r="1082" spans="1:8" x14ac:dyDescent="0.3">
      <c r="A1082" s="9" t="s">
        <v>1113</v>
      </c>
      <c r="B1082" s="10">
        <v>23983</v>
      </c>
      <c r="C1082">
        <v>0</v>
      </c>
      <c r="D1082">
        <v>8800.49</v>
      </c>
      <c r="E1082" s="9" t="s">
        <v>12</v>
      </c>
      <c r="F1082" s="9" t="s">
        <v>11</v>
      </c>
      <c r="G1082" s="9" t="s">
        <v>13</v>
      </c>
      <c r="H1082">
        <v>57</v>
      </c>
    </row>
    <row r="1083" spans="1:8" x14ac:dyDescent="0.3">
      <c r="A1083" s="9" t="s">
        <v>1114</v>
      </c>
      <c r="B1083" s="10">
        <v>37202</v>
      </c>
      <c r="C1083">
        <v>0</v>
      </c>
      <c r="D1083">
        <v>8821.8799999999992</v>
      </c>
      <c r="E1083" s="9" t="s">
        <v>11</v>
      </c>
      <c r="F1083" s="9" t="s">
        <v>12</v>
      </c>
      <c r="G1083" s="9" t="s">
        <v>249</v>
      </c>
      <c r="H1083">
        <v>21</v>
      </c>
    </row>
    <row r="1084" spans="1:8" x14ac:dyDescent="0.3">
      <c r="A1084" s="9" t="s">
        <v>1115</v>
      </c>
      <c r="B1084" s="10">
        <v>27925</v>
      </c>
      <c r="C1084">
        <v>2</v>
      </c>
      <c r="D1084">
        <v>8823.2800000000007</v>
      </c>
      <c r="E1084" s="9" t="s">
        <v>11</v>
      </c>
      <c r="F1084" s="9" t="s">
        <v>16</v>
      </c>
      <c r="G1084" s="9" t="s">
        <v>42</v>
      </c>
      <c r="H1084">
        <v>46</v>
      </c>
    </row>
    <row r="1085" spans="1:8" x14ac:dyDescent="0.3">
      <c r="A1085" s="9" t="s">
        <v>1116</v>
      </c>
      <c r="B1085" s="10">
        <v>28052</v>
      </c>
      <c r="C1085">
        <v>1</v>
      </c>
      <c r="D1085">
        <v>8823.99</v>
      </c>
      <c r="E1085" s="9" t="s">
        <v>11</v>
      </c>
      <c r="F1085" s="9" t="s">
        <v>12</v>
      </c>
      <c r="G1085" s="9" t="s">
        <v>247</v>
      </c>
      <c r="H1085">
        <v>46</v>
      </c>
    </row>
    <row r="1086" spans="1:8" x14ac:dyDescent="0.3">
      <c r="A1086" s="9" t="s">
        <v>1117</v>
      </c>
      <c r="B1086" s="10">
        <v>32377</v>
      </c>
      <c r="C1086">
        <v>3</v>
      </c>
      <c r="D1086">
        <v>8824.27</v>
      </c>
      <c r="E1086" s="9" t="s">
        <v>11</v>
      </c>
      <c r="F1086" s="9" t="s">
        <v>16</v>
      </c>
      <c r="G1086" s="9" t="s">
        <v>200</v>
      </c>
      <c r="H1086">
        <v>34</v>
      </c>
    </row>
    <row r="1087" spans="1:8" x14ac:dyDescent="0.3">
      <c r="A1087" s="9" t="s">
        <v>1118</v>
      </c>
      <c r="B1087" s="10">
        <v>27955</v>
      </c>
      <c r="C1087">
        <v>2</v>
      </c>
      <c r="D1087">
        <v>8825.09</v>
      </c>
      <c r="E1087" s="9" t="s">
        <v>11</v>
      </c>
      <c r="F1087" s="9" t="s">
        <v>12</v>
      </c>
      <c r="G1087" s="9" t="s">
        <v>42</v>
      </c>
      <c r="H1087">
        <v>46</v>
      </c>
    </row>
    <row r="1088" spans="1:8" x14ac:dyDescent="0.3">
      <c r="A1088" s="9" t="s">
        <v>1119</v>
      </c>
      <c r="B1088" s="10">
        <v>26617</v>
      </c>
      <c r="C1088">
        <v>0</v>
      </c>
      <c r="D1088">
        <v>8827.2099999999991</v>
      </c>
      <c r="E1088" s="9" t="s">
        <v>12</v>
      </c>
      <c r="F1088" s="9" t="s">
        <v>16</v>
      </c>
      <c r="G1088" s="9" t="s">
        <v>23</v>
      </c>
      <c r="H1088">
        <v>50</v>
      </c>
    </row>
    <row r="1089" spans="1:8" x14ac:dyDescent="0.3">
      <c r="A1089" s="9" t="s">
        <v>1120</v>
      </c>
      <c r="B1089" s="10">
        <v>26625</v>
      </c>
      <c r="C1089">
        <v>0</v>
      </c>
      <c r="D1089">
        <v>8835.26</v>
      </c>
      <c r="E1089" s="9" t="s">
        <v>12</v>
      </c>
      <c r="F1089" s="9" t="s">
        <v>11</v>
      </c>
      <c r="G1089" s="9" t="s">
        <v>23</v>
      </c>
      <c r="H1089">
        <v>50</v>
      </c>
    </row>
    <row r="1090" spans="1:8" x14ac:dyDescent="0.3">
      <c r="A1090" s="9" t="s">
        <v>1121</v>
      </c>
      <c r="B1090" s="10">
        <v>27198</v>
      </c>
      <c r="C1090">
        <v>1</v>
      </c>
      <c r="D1090">
        <v>8871.15</v>
      </c>
      <c r="E1090" s="9" t="s">
        <v>11</v>
      </c>
      <c r="F1090" s="9" t="s">
        <v>12</v>
      </c>
      <c r="G1090" s="9" t="s">
        <v>13</v>
      </c>
      <c r="H1090">
        <v>48</v>
      </c>
    </row>
    <row r="1091" spans="1:8" x14ac:dyDescent="0.3">
      <c r="A1091" s="9" t="s">
        <v>1122</v>
      </c>
      <c r="B1091" s="10">
        <v>26916</v>
      </c>
      <c r="C1091">
        <v>0</v>
      </c>
      <c r="D1091">
        <v>8890.59</v>
      </c>
      <c r="E1091" s="9" t="s">
        <v>11</v>
      </c>
      <c r="F1091" s="9" t="s">
        <v>12</v>
      </c>
      <c r="G1091" s="9" t="s">
        <v>23</v>
      </c>
      <c r="H1091">
        <v>49</v>
      </c>
    </row>
    <row r="1092" spans="1:8" x14ac:dyDescent="0.3">
      <c r="A1092" s="9" t="s">
        <v>1123</v>
      </c>
      <c r="B1092" s="10">
        <v>28840</v>
      </c>
      <c r="C1092">
        <v>3</v>
      </c>
      <c r="D1092">
        <v>8891.14</v>
      </c>
      <c r="E1092" s="9" t="s">
        <v>11</v>
      </c>
      <c r="F1092" s="9" t="s">
        <v>12</v>
      </c>
      <c r="G1092" s="9" t="s">
        <v>356</v>
      </c>
      <c r="H1092">
        <v>44</v>
      </c>
    </row>
    <row r="1093" spans="1:8" x14ac:dyDescent="0.3">
      <c r="A1093" s="9" t="s">
        <v>1124</v>
      </c>
      <c r="B1093" s="10">
        <v>35762</v>
      </c>
      <c r="C1093">
        <v>0</v>
      </c>
      <c r="D1093">
        <v>8906.14</v>
      </c>
      <c r="E1093" s="9" t="s">
        <v>11</v>
      </c>
      <c r="F1093" s="9" t="s">
        <v>11</v>
      </c>
      <c r="G1093" s="9" t="s">
        <v>23</v>
      </c>
      <c r="H1093">
        <v>25</v>
      </c>
    </row>
    <row r="1094" spans="1:8" x14ac:dyDescent="0.3">
      <c r="A1094" s="9" t="s">
        <v>1125</v>
      </c>
      <c r="B1094" s="10">
        <v>24721</v>
      </c>
      <c r="C1094">
        <v>0</v>
      </c>
      <c r="D1094">
        <v>8908.4699999999993</v>
      </c>
      <c r="E1094" s="9" t="s">
        <v>12</v>
      </c>
      <c r="F1094" s="9" t="s">
        <v>11</v>
      </c>
      <c r="G1094" s="9" t="s">
        <v>13</v>
      </c>
      <c r="H1094">
        <v>55</v>
      </c>
    </row>
    <row r="1095" spans="1:8" x14ac:dyDescent="0.3">
      <c r="A1095" s="9" t="s">
        <v>1126</v>
      </c>
      <c r="B1095" s="10">
        <v>27582</v>
      </c>
      <c r="C1095">
        <v>1</v>
      </c>
      <c r="D1095">
        <v>8930.93</v>
      </c>
      <c r="E1095" s="9" t="s">
        <v>11</v>
      </c>
      <c r="F1095" s="9" t="s">
        <v>11</v>
      </c>
      <c r="G1095" s="9" t="s">
        <v>23</v>
      </c>
      <c r="H1095">
        <v>47</v>
      </c>
    </row>
    <row r="1096" spans="1:8" x14ac:dyDescent="0.3">
      <c r="A1096" s="9" t="s">
        <v>1127</v>
      </c>
      <c r="B1096" s="10">
        <v>26456</v>
      </c>
      <c r="C1096">
        <v>0</v>
      </c>
      <c r="D1096">
        <v>8932.08</v>
      </c>
      <c r="E1096" s="9" t="s">
        <v>11</v>
      </c>
      <c r="F1096" s="9" t="s">
        <v>16</v>
      </c>
      <c r="G1096" s="9" t="s">
        <v>42</v>
      </c>
      <c r="H1096">
        <v>51</v>
      </c>
    </row>
    <row r="1097" spans="1:8" x14ac:dyDescent="0.3">
      <c r="A1097" s="9" t="s">
        <v>1128</v>
      </c>
      <c r="B1097" s="10">
        <v>28119</v>
      </c>
      <c r="C1097">
        <v>3</v>
      </c>
      <c r="D1097">
        <v>8944.1200000000008</v>
      </c>
      <c r="E1097" s="9" t="s">
        <v>12</v>
      </c>
      <c r="F1097" s="9" t="s">
        <v>11</v>
      </c>
      <c r="G1097" s="9" t="s">
        <v>13</v>
      </c>
      <c r="H1097">
        <v>46</v>
      </c>
    </row>
    <row r="1098" spans="1:8" x14ac:dyDescent="0.3">
      <c r="A1098" s="9" t="s">
        <v>1129</v>
      </c>
      <c r="B1098" s="10">
        <v>33874</v>
      </c>
      <c r="C1098">
        <v>0</v>
      </c>
      <c r="D1098">
        <v>8954.99</v>
      </c>
      <c r="E1098" s="9" t="s">
        <v>11</v>
      </c>
      <c r="F1098" s="9" t="s">
        <v>12</v>
      </c>
      <c r="G1098" s="9" t="s">
        <v>535</v>
      </c>
      <c r="H1098">
        <v>30</v>
      </c>
    </row>
    <row r="1099" spans="1:8" x14ac:dyDescent="0.3">
      <c r="A1099" s="9" t="s">
        <v>1130</v>
      </c>
      <c r="B1099" s="10">
        <v>27258</v>
      </c>
      <c r="C1099">
        <v>1</v>
      </c>
      <c r="D1099">
        <v>8964.06</v>
      </c>
      <c r="E1099" s="9" t="s">
        <v>12</v>
      </c>
      <c r="F1099" s="9" t="s">
        <v>11</v>
      </c>
      <c r="G1099" s="9" t="s">
        <v>168</v>
      </c>
      <c r="H1099">
        <v>48</v>
      </c>
    </row>
    <row r="1100" spans="1:8" x14ac:dyDescent="0.3">
      <c r="A1100" s="9" t="s">
        <v>1131</v>
      </c>
      <c r="B1100" s="10">
        <v>30512</v>
      </c>
      <c r="C1100">
        <v>5</v>
      </c>
      <c r="D1100">
        <v>8965.7999999999993</v>
      </c>
      <c r="E1100" s="9" t="s">
        <v>11</v>
      </c>
      <c r="F1100" s="9" t="s">
        <v>12</v>
      </c>
      <c r="G1100" s="9" t="s">
        <v>23</v>
      </c>
      <c r="H1100">
        <v>39</v>
      </c>
    </row>
    <row r="1101" spans="1:8" x14ac:dyDescent="0.3">
      <c r="A1101" s="9" t="s">
        <v>1132</v>
      </c>
      <c r="B1101" s="10">
        <v>27280</v>
      </c>
      <c r="C1101">
        <v>2</v>
      </c>
      <c r="D1101">
        <v>8968.33</v>
      </c>
      <c r="E1101" s="9" t="s">
        <v>12</v>
      </c>
      <c r="F1101" s="9" t="s">
        <v>11</v>
      </c>
      <c r="G1101" s="9" t="s">
        <v>42</v>
      </c>
      <c r="H1101">
        <v>48</v>
      </c>
    </row>
    <row r="1102" spans="1:8" x14ac:dyDescent="0.3">
      <c r="A1102" s="9" t="s">
        <v>1133</v>
      </c>
      <c r="B1102" s="10">
        <v>27231</v>
      </c>
      <c r="C1102">
        <v>2</v>
      </c>
      <c r="D1102">
        <v>8978.19</v>
      </c>
      <c r="E1102" s="9" t="s">
        <v>11</v>
      </c>
      <c r="F1102" s="9" t="s">
        <v>11</v>
      </c>
      <c r="G1102" s="9" t="s">
        <v>13</v>
      </c>
      <c r="H1102">
        <v>48</v>
      </c>
    </row>
    <row r="1103" spans="1:8" x14ac:dyDescent="0.3">
      <c r="A1103" s="9" t="s">
        <v>1134</v>
      </c>
      <c r="B1103" s="10">
        <v>26948</v>
      </c>
      <c r="C1103">
        <v>0</v>
      </c>
      <c r="D1103">
        <v>8988.16</v>
      </c>
      <c r="E1103" s="9" t="s">
        <v>11</v>
      </c>
      <c r="F1103" s="9" t="s">
        <v>16</v>
      </c>
      <c r="G1103" s="9" t="s">
        <v>23</v>
      </c>
      <c r="H1103">
        <v>49</v>
      </c>
    </row>
    <row r="1104" spans="1:8" x14ac:dyDescent="0.3">
      <c r="A1104" s="9" t="s">
        <v>1135</v>
      </c>
      <c r="B1104" s="10">
        <v>29205</v>
      </c>
      <c r="C1104">
        <v>2</v>
      </c>
      <c r="D1104">
        <v>8998.43</v>
      </c>
      <c r="E1104" s="9" t="s">
        <v>11</v>
      </c>
      <c r="F1104" s="9" t="s">
        <v>16</v>
      </c>
      <c r="G1104" s="9" t="s">
        <v>200</v>
      </c>
      <c r="H1104">
        <v>43</v>
      </c>
    </row>
    <row r="1105" spans="1:8" x14ac:dyDescent="0.3">
      <c r="A1105" s="9" t="s">
        <v>1136</v>
      </c>
      <c r="B1105" s="10">
        <v>34304</v>
      </c>
      <c r="C1105">
        <v>0</v>
      </c>
      <c r="D1105">
        <v>9010.2000000000007</v>
      </c>
      <c r="E1105" s="9" t="s">
        <v>11</v>
      </c>
      <c r="F1105" s="9" t="s">
        <v>12</v>
      </c>
      <c r="G1105" s="9" t="s">
        <v>535</v>
      </c>
      <c r="H1105">
        <v>29</v>
      </c>
    </row>
    <row r="1106" spans="1:8" x14ac:dyDescent="0.3">
      <c r="A1106" s="9" t="s">
        <v>1137</v>
      </c>
      <c r="B1106" s="10">
        <v>26640</v>
      </c>
      <c r="C1106">
        <v>1</v>
      </c>
      <c r="D1106">
        <v>9048.0300000000007</v>
      </c>
      <c r="E1106" s="9" t="s">
        <v>11</v>
      </c>
      <c r="F1106" s="9" t="s">
        <v>11</v>
      </c>
      <c r="G1106" s="9" t="s">
        <v>13</v>
      </c>
      <c r="H1106">
        <v>50</v>
      </c>
    </row>
    <row r="1107" spans="1:8" x14ac:dyDescent="0.3">
      <c r="A1107" s="9" t="s">
        <v>1138</v>
      </c>
      <c r="B1107" s="10">
        <v>26635</v>
      </c>
      <c r="C1107">
        <v>1</v>
      </c>
      <c r="D1107">
        <v>9058.73</v>
      </c>
      <c r="E1107" s="9" t="s">
        <v>12</v>
      </c>
      <c r="F1107" s="9" t="s">
        <v>11</v>
      </c>
      <c r="G1107" s="9" t="s">
        <v>13</v>
      </c>
      <c r="H1107">
        <v>50</v>
      </c>
    </row>
    <row r="1108" spans="1:8" x14ac:dyDescent="0.3">
      <c r="A1108" s="9" t="s">
        <v>1139</v>
      </c>
      <c r="B1108" s="10">
        <v>28433</v>
      </c>
      <c r="C1108">
        <v>2</v>
      </c>
      <c r="D1108">
        <v>9095.07</v>
      </c>
      <c r="E1108" s="9" t="s">
        <v>11</v>
      </c>
      <c r="F1108" s="9" t="s">
        <v>11</v>
      </c>
      <c r="G1108" s="9" t="s">
        <v>247</v>
      </c>
      <c r="H1108">
        <v>45</v>
      </c>
    </row>
    <row r="1109" spans="1:8" x14ac:dyDescent="0.3">
      <c r="A1109" s="9" t="s">
        <v>1140</v>
      </c>
      <c r="B1109" s="10">
        <v>24055</v>
      </c>
      <c r="C1109">
        <v>0</v>
      </c>
      <c r="D1109">
        <v>9095.94</v>
      </c>
      <c r="E1109" s="9" t="s">
        <v>12</v>
      </c>
      <c r="F1109" s="9" t="s">
        <v>16</v>
      </c>
      <c r="G1109" s="9" t="s">
        <v>42</v>
      </c>
      <c r="H1109">
        <v>57</v>
      </c>
    </row>
    <row r="1110" spans="1:8" x14ac:dyDescent="0.3">
      <c r="A1110" s="9" t="s">
        <v>1141</v>
      </c>
      <c r="B1110" s="10">
        <v>28461</v>
      </c>
      <c r="C1110">
        <v>3</v>
      </c>
      <c r="D1110">
        <v>9101.7999999999993</v>
      </c>
      <c r="E1110" s="9" t="s">
        <v>11</v>
      </c>
      <c r="F1110" s="9" t="s">
        <v>16</v>
      </c>
      <c r="G1110" s="9" t="s">
        <v>42</v>
      </c>
      <c r="H1110">
        <v>45</v>
      </c>
    </row>
    <row r="1111" spans="1:8" x14ac:dyDescent="0.3">
      <c r="A1111" s="9" t="s">
        <v>1142</v>
      </c>
      <c r="B1111" s="10">
        <v>25792</v>
      </c>
      <c r="C1111">
        <v>0</v>
      </c>
      <c r="D1111">
        <v>9140.9500000000007</v>
      </c>
      <c r="E1111" s="9" t="s">
        <v>12</v>
      </c>
      <c r="F1111" s="9" t="s">
        <v>12</v>
      </c>
      <c r="G1111" s="9" t="s">
        <v>13</v>
      </c>
      <c r="H1111">
        <v>52</v>
      </c>
    </row>
    <row r="1112" spans="1:8" x14ac:dyDescent="0.3">
      <c r="A1112" s="9" t="s">
        <v>1143</v>
      </c>
      <c r="B1112" s="10">
        <v>25859</v>
      </c>
      <c r="C1112">
        <v>0</v>
      </c>
      <c r="D1112">
        <v>9144.57</v>
      </c>
      <c r="E1112" s="9" t="s">
        <v>12</v>
      </c>
      <c r="F1112" s="9" t="s">
        <v>11</v>
      </c>
      <c r="G1112" s="9" t="s">
        <v>42</v>
      </c>
      <c r="H1112">
        <v>52</v>
      </c>
    </row>
    <row r="1113" spans="1:8" x14ac:dyDescent="0.3">
      <c r="A1113" s="9" t="s">
        <v>1144</v>
      </c>
      <c r="B1113" s="10">
        <v>30293</v>
      </c>
      <c r="C1113">
        <v>3</v>
      </c>
      <c r="D1113">
        <v>9147.5</v>
      </c>
      <c r="E1113" s="9" t="s">
        <v>11</v>
      </c>
      <c r="F1113" s="9" t="s">
        <v>16</v>
      </c>
      <c r="G1113" s="9" t="s">
        <v>23</v>
      </c>
      <c r="H1113">
        <v>40</v>
      </c>
    </row>
    <row r="1114" spans="1:8" x14ac:dyDescent="0.3">
      <c r="A1114" s="9" t="s">
        <v>1145</v>
      </c>
      <c r="B1114" s="10">
        <v>33108</v>
      </c>
      <c r="C1114">
        <v>3</v>
      </c>
      <c r="D1114">
        <v>9159.51</v>
      </c>
      <c r="E1114" s="9" t="s">
        <v>11</v>
      </c>
      <c r="F1114" s="9" t="s">
        <v>11</v>
      </c>
      <c r="G1114" s="9" t="s">
        <v>300</v>
      </c>
      <c r="H1114">
        <v>32</v>
      </c>
    </row>
    <row r="1115" spans="1:8" x14ac:dyDescent="0.3">
      <c r="A1115" s="9" t="s">
        <v>1146</v>
      </c>
      <c r="B1115" s="10">
        <v>25865</v>
      </c>
      <c r="C1115">
        <v>0</v>
      </c>
      <c r="D1115">
        <v>9171.75</v>
      </c>
      <c r="E1115" s="9" t="s">
        <v>11</v>
      </c>
      <c r="F1115" s="9" t="s">
        <v>11</v>
      </c>
      <c r="G1115" s="9" t="s">
        <v>23</v>
      </c>
      <c r="H1115">
        <v>52</v>
      </c>
    </row>
    <row r="1116" spans="1:8" x14ac:dyDescent="0.3">
      <c r="A1116" s="9" t="s">
        <v>1147</v>
      </c>
      <c r="B1116" s="10">
        <v>26296</v>
      </c>
      <c r="C1116">
        <v>0</v>
      </c>
      <c r="D1116">
        <v>9174.14</v>
      </c>
      <c r="E1116" s="9" t="s">
        <v>12</v>
      </c>
      <c r="F1116" s="9" t="s">
        <v>16</v>
      </c>
      <c r="G1116" s="9" t="s">
        <v>23</v>
      </c>
      <c r="H1116">
        <v>51</v>
      </c>
    </row>
    <row r="1117" spans="1:8" x14ac:dyDescent="0.3">
      <c r="A1117" s="9" t="s">
        <v>1148</v>
      </c>
      <c r="B1117" s="10">
        <v>27023</v>
      </c>
      <c r="C1117">
        <v>1</v>
      </c>
      <c r="D1117">
        <v>9182.17</v>
      </c>
      <c r="E1117" s="9" t="s">
        <v>11</v>
      </c>
      <c r="F1117" s="9" t="s">
        <v>12</v>
      </c>
      <c r="G1117" s="9" t="s">
        <v>42</v>
      </c>
      <c r="H1117">
        <v>49</v>
      </c>
    </row>
    <row r="1118" spans="1:8" x14ac:dyDescent="0.3">
      <c r="A1118" s="9" t="s">
        <v>1149</v>
      </c>
      <c r="B1118" s="10">
        <v>28013</v>
      </c>
      <c r="C1118">
        <v>2</v>
      </c>
      <c r="D1118">
        <v>9193.84</v>
      </c>
      <c r="E1118" s="9" t="s">
        <v>11</v>
      </c>
      <c r="F1118" s="9" t="s">
        <v>16</v>
      </c>
      <c r="G1118" s="9" t="s">
        <v>23</v>
      </c>
      <c r="H1118">
        <v>46</v>
      </c>
    </row>
    <row r="1119" spans="1:8" x14ac:dyDescent="0.3">
      <c r="A1119" s="9" t="s">
        <v>1150</v>
      </c>
      <c r="B1119" s="10">
        <v>31771</v>
      </c>
      <c r="C1119">
        <v>3</v>
      </c>
      <c r="D1119">
        <v>9210.06</v>
      </c>
      <c r="E1119" s="9" t="s">
        <v>11</v>
      </c>
      <c r="F1119" s="9" t="s">
        <v>12</v>
      </c>
      <c r="G1119" s="9" t="s">
        <v>300</v>
      </c>
      <c r="H1119">
        <v>36</v>
      </c>
    </row>
    <row r="1120" spans="1:8" x14ac:dyDescent="0.3">
      <c r="A1120" s="9" t="s">
        <v>1151</v>
      </c>
      <c r="B1120" s="10">
        <v>29925</v>
      </c>
      <c r="C1120">
        <v>5</v>
      </c>
      <c r="D1120">
        <v>9222.4</v>
      </c>
      <c r="E1120" s="9" t="s">
        <v>11</v>
      </c>
      <c r="F1120" s="9" t="s">
        <v>12</v>
      </c>
      <c r="G1120" s="9" t="s">
        <v>166</v>
      </c>
      <c r="H1120">
        <v>41</v>
      </c>
    </row>
    <row r="1121" spans="1:8" x14ac:dyDescent="0.3">
      <c r="A1121" s="9" t="s">
        <v>1152</v>
      </c>
      <c r="B1121" s="10">
        <v>27734</v>
      </c>
      <c r="C1121">
        <v>2</v>
      </c>
      <c r="D1121">
        <v>9225.26</v>
      </c>
      <c r="E1121" s="9" t="s">
        <v>12</v>
      </c>
      <c r="F1121" s="9" t="s">
        <v>12</v>
      </c>
      <c r="G1121" s="9" t="s">
        <v>164</v>
      </c>
      <c r="H1121">
        <v>47</v>
      </c>
    </row>
    <row r="1122" spans="1:8" x14ac:dyDescent="0.3">
      <c r="A1122" s="9" t="s">
        <v>1153</v>
      </c>
      <c r="B1122" s="10">
        <v>29499</v>
      </c>
      <c r="C1122">
        <v>2</v>
      </c>
      <c r="D1122">
        <v>9247.94</v>
      </c>
      <c r="E1122" s="9" t="s">
        <v>11</v>
      </c>
      <c r="F1122" s="9" t="s">
        <v>16</v>
      </c>
      <c r="G1122" s="9" t="s">
        <v>300</v>
      </c>
      <c r="H1122">
        <v>42</v>
      </c>
    </row>
    <row r="1123" spans="1:8" x14ac:dyDescent="0.3">
      <c r="A1123" s="9" t="s">
        <v>1154</v>
      </c>
      <c r="B1123" s="10">
        <v>27262</v>
      </c>
      <c r="C1123">
        <v>1</v>
      </c>
      <c r="D1123">
        <v>9249.5</v>
      </c>
      <c r="E1123" s="9" t="s">
        <v>11</v>
      </c>
      <c r="F1123" s="9" t="s">
        <v>16</v>
      </c>
      <c r="G1123" s="9" t="s">
        <v>23</v>
      </c>
      <c r="H1123">
        <v>48</v>
      </c>
    </row>
    <row r="1124" spans="1:8" x14ac:dyDescent="0.3">
      <c r="A1124" s="9" t="s">
        <v>1155</v>
      </c>
      <c r="B1124" s="10">
        <v>26151</v>
      </c>
      <c r="C1124">
        <v>0</v>
      </c>
      <c r="D1124">
        <v>9264.7999999999993</v>
      </c>
      <c r="E1124" s="9" t="s">
        <v>11</v>
      </c>
      <c r="F1124" s="9" t="s">
        <v>16</v>
      </c>
      <c r="G1124" s="9" t="s">
        <v>42</v>
      </c>
      <c r="H1124">
        <v>51</v>
      </c>
    </row>
    <row r="1125" spans="1:8" x14ac:dyDescent="0.3">
      <c r="A1125" s="9" t="s">
        <v>1156</v>
      </c>
      <c r="B1125" s="10">
        <v>26964</v>
      </c>
      <c r="C1125">
        <v>1</v>
      </c>
      <c r="D1125">
        <v>9282.48</v>
      </c>
      <c r="E1125" s="9" t="s">
        <v>12</v>
      </c>
      <c r="F1125" s="9" t="s">
        <v>11</v>
      </c>
      <c r="G1125" s="9" t="s">
        <v>168</v>
      </c>
      <c r="H1125">
        <v>49</v>
      </c>
    </row>
    <row r="1126" spans="1:8" x14ac:dyDescent="0.3">
      <c r="A1126" s="9" t="s">
        <v>1157</v>
      </c>
      <c r="B1126" s="10">
        <v>26116</v>
      </c>
      <c r="C1126">
        <v>0</v>
      </c>
      <c r="D1126">
        <v>9283.56</v>
      </c>
      <c r="E1126" s="9" t="s">
        <v>11</v>
      </c>
      <c r="F1126" s="9" t="s">
        <v>12</v>
      </c>
      <c r="G1126" s="9" t="s">
        <v>13</v>
      </c>
      <c r="H1126">
        <v>51</v>
      </c>
    </row>
    <row r="1127" spans="1:8" x14ac:dyDescent="0.3">
      <c r="A1127" s="9" t="s">
        <v>1158</v>
      </c>
      <c r="B1127" s="10">
        <v>25533</v>
      </c>
      <c r="C1127">
        <v>0</v>
      </c>
      <c r="D1127">
        <v>9285.8700000000008</v>
      </c>
      <c r="E1127" s="9" t="s">
        <v>11</v>
      </c>
      <c r="F1127" s="9" t="s">
        <v>12</v>
      </c>
      <c r="G1127" s="9" t="s">
        <v>13</v>
      </c>
      <c r="H1127">
        <v>53</v>
      </c>
    </row>
    <row r="1128" spans="1:8" x14ac:dyDescent="0.3">
      <c r="A1128" s="9" t="s">
        <v>1159</v>
      </c>
      <c r="B1128" s="10">
        <v>26953</v>
      </c>
      <c r="C1128">
        <v>1</v>
      </c>
      <c r="D1128">
        <v>9288.0300000000007</v>
      </c>
      <c r="E1128" s="9" t="s">
        <v>11</v>
      </c>
      <c r="F1128" s="9" t="s">
        <v>12</v>
      </c>
      <c r="G1128" s="9" t="s">
        <v>170</v>
      </c>
      <c r="H1128">
        <v>49</v>
      </c>
    </row>
    <row r="1129" spans="1:8" x14ac:dyDescent="0.3">
      <c r="A1129" s="9" t="s">
        <v>1160</v>
      </c>
      <c r="B1129" s="10">
        <v>26925</v>
      </c>
      <c r="C1129">
        <v>1</v>
      </c>
      <c r="D1129">
        <v>9290.14</v>
      </c>
      <c r="E1129" s="9" t="s">
        <v>12</v>
      </c>
      <c r="F1129" s="9" t="s">
        <v>12</v>
      </c>
      <c r="G1129" s="9" t="s">
        <v>168</v>
      </c>
      <c r="H1129">
        <v>49</v>
      </c>
    </row>
    <row r="1130" spans="1:8" x14ac:dyDescent="0.3">
      <c r="A1130" s="9" t="s">
        <v>1161</v>
      </c>
      <c r="B1130" s="10">
        <v>28067</v>
      </c>
      <c r="C1130">
        <v>3</v>
      </c>
      <c r="D1130">
        <v>9301.89</v>
      </c>
      <c r="E1130" s="9" t="s">
        <v>11</v>
      </c>
      <c r="F1130" s="9" t="s">
        <v>16</v>
      </c>
      <c r="G1130" s="9" t="s">
        <v>23</v>
      </c>
      <c r="H1130">
        <v>46</v>
      </c>
    </row>
    <row r="1131" spans="1:8" x14ac:dyDescent="0.3">
      <c r="A1131" s="9" t="s">
        <v>1162</v>
      </c>
      <c r="B1131" s="10">
        <v>26953</v>
      </c>
      <c r="C1131">
        <v>2</v>
      </c>
      <c r="D1131">
        <v>9304.7000000000007</v>
      </c>
      <c r="E1131" s="9" t="s">
        <v>12</v>
      </c>
      <c r="F1131" s="9" t="s">
        <v>12</v>
      </c>
      <c r="G1131" s="9" t="s">
        <v>13</v>
      </c>
      <c r="H1131">
        <v>49</v>
      </c>
    </row>
    <row r="1132" spans="1:8" x14ac:dyDescent="0.3">
      <c r="A1132" s="9" t="s">
        <v>1163</v>
      </c>
      <c r="B1132" s="10">
        <v>23170</v>
      </c>
      <c r="C1132">
        <v>0</v>
      </c>
      <c r="D1132">
        <v>9310.81</v>
      </c>
      <c r="E1132" s="9" t="s">
        <v>12</v>
      </c>
      <c r="F1132" s="9" t="s">
        <v>16</v>
      </c>
      <c r="G1132" s="9" t="s">
        <v>13</v>
      </c>
      <c r="H1132">
        <v>60</v>
      </c>
    </row>
    <row r="1133" spans="1:8" x14ac:dyDescent="0.3">
      <c r="A1133" s="9" t="s">
        <v>1164</v>
      </c>
      <c r="B1133" s="10">
        <v>28410</v>
      </c>
      <c r="C1133">
        <v>2</v>
      </c>
      <c r="D1133">
        <v>9315.41</v>
      </c>
      <c r="E1133" s="9" t="s">
        <v>11</v>
      </c>
      <c r="F1133" s="9" t="s">
        <v>16</v>
      </c>
      <c r="G1133" s="9" t="s">
        <v>247</v>
      </c>
      <c r="H1133">
        <v>45</v>
      </c>
    </row>
    <row r="1134" spans="1:8" x14ac:dyDescent="0.3">
      <c r="A1134" s="9" t="s">
        <v>1165</v>
      </c>
      <c r="B1134" s="10">
        <v>32333</v>
      </c>
      <c r="C1134">
        <v>3</v>
      </c>
      <c r="D1134">
        <v>9320.26</v>
      </c>
      <c r="E1134" s="9" t="s">
        <v>11</v>
      </c>
      <c r="F1134" s="9" t="s">
        <v>16</v>
      </c>
      <c r="G1134" s="9" t="s">
        <v>23</v>
      </c>
      <c r="H1134">
        <v>34</v>
      </c>
    </row>
    <row r="1135" spans="1:8" x14ac:dyDescent="0.3">
      <c r="A1135" s="9" t="s">
        <v>1166</v>
      </c>
      <c r="B1135" s="10">
        <v>35350</v>
      </c>
      <c r="C1135">
        <v>0</v>
      </c>
      <c r="D1135">
        <v>9338.61</v>
      </c>
      <c r="E1135" s="9" t="s">
        <v>11</v>
      </c>
      <c r="F1135" s="9" t="s">
        <v>16</v>
      </c>
      <c r="G1135" s="9" t="s">
        <v>535</v>
      </c>
      <c r="H1135">
        <v>26</v>
      </c>
    </row>
    <row r="1136" spans="1:8" x14ac:dyDescent="0.3">
      <c r="A1136" s="9" t="s">
        <v>1167</v>
      </c>
      <c r="B1136" s="10">
        <v>32325</v>
      </c>
      <c r="C1136">
        <v>3</v>
      </c>
      <c r="D1136">
        <v>9344.2000000000007</v>
      </c>
      <c r="E1136" s="9" t="s">
        <v>11</v>
      </c>
      <c r="F1136" s="9" t="s">
        <v>16</v>
      </c>
      <c r="G1136" s="9" t="s">
        <v>300</v>
      </c>
      <c r="H1136">
        <v>34</v>
      </c>
    </row>
    <row r="1137" spans="1:8" x14ac:dyDescent="0.3">
      <c r="A1137" s="9" t="s">
        <v>1168</v>
      </c>
      <c r="B1137" s="10">
        <v>26214</v>
      </c>
      <c r="C1137">
        <v>0</v>
      </c>
      <c r="D1137">
        <v>9361.33</v>
      </c>
      <c r="E1137" s="9" t="s">
        <v>12</v>
      </c>
      <c r="F1137" s="9" t="s">
        <v>16</v>
      </c>
      <c r="G1137" s="9" t="s">
        <v>168</v>
      </c>
      <c r="H1137">
        <v>51</v>
      </c>
    </row>
    <row r="1138" spans="1:8" x14ac:dyDescent="0.3">
      <c r="A1138" s="9" t="s">
        <v>1169</v>
      </c>
      <c r="B1138" s="10">
        <v>25531</v>
      </c>
      <c r="C1138">
        <v>0</v>
      </c>
      <c r="D1138">
        <v>9377.4500000000007</v>
      </c>
      <c r="E1138" s="9" t="s">
        <v>11</v>
      </c>
      <c r="F1138" s="9" t="s">
        <v>12</v>
      </c>
      <c r="G1138" s="9" t="s">
        <v>13</v>
      </c>
      <c r="H1138">
        <v>53</v>
      </c>
    </row>
    <row r="1139" spans="1:8" x14ac:dyDescent="0.3">
      <c r="A1139" s="9" t="s">
        <v>1170</v>
      </c>
      <c r="B1139" s="10">
        <v>26263</v>
      </c>
      <c r="C1139">
        <v>1</v>
      </c>
      <c r="D1139">
        <v>9377.9</v>
      </c>
      <c r="E1139" s="9" t="s">
        <v>11</v>
      </c>
      <c r="F1139" s="9" t="s">
        <v>16</v>
      </c>
      <c r="G1139" s="9" t="s">
        <v>13</v>
      </c>
      <c r="H1139">
        <v>51</v>
      </c>
    </row>
    <row r="1140" spans="1:8" x14ac:dyDescent="0.3">
      <c r="A1140" s="9" t="s">
        <v>1171</v>
      </c>
      <c r="B1140" s="10">
        <v>27730</v>
      </c>
      <c r="C1140">
        <v>1</v>
      </c>
      <c r="D1140">
        <v>9380.75</v>
      </c>
      <c r="E1140" s="9" t="s">
        <v>11</v>
      </c>
      <c r="F1140" s="9" t="s">
        <v>11</v>
      </c>
      <c r="G1140" s="9" t="s">
        <v>247</v>
      </c>
      <c r="H1140">
        <v>47</v>
      </c>
    </row>
    <row r="1141" spans="1:8" x14ac:dyDescent="0.3">
      <c r="A1141" s="9" t="s">
        <v>1172</v>
      </c>
      <c r="B1141" s="10">
        <v>26296</v>
      </c>
      <c r="C1141">
        <v>1</v>
      </c>
      <c r="D1141">
        <v>9386.16</v>
      </c>
      <c r="E1141" s="9" t="s">
        <v>12</v>
      </c>
      <c r="F1141" s="9" t="s">
        <v>11</v>
      </c>
      <c r="G1141" s="9" t="s">
        <v>13</v>
      </c>
      <c r="H1141">
        <v>51</v>
      </c>
    </row>
    <row r="1142" spans="1:8" x14ac:dyDescent="0.3">
      <c r="A1142" s="9" t="s">
        <v>1173</v>
      </c>
      <c r="B1142" s="10">
        <v>26226</v>
      </c>
      <c r="C1142">
        <v>1</v>
      </c>
      <c r="D1142">
        <v>9391.35</v>
      </c>
      <c r="E1142" s="9" t="s">
        <v>12</v>
      </c>
      <c r="F1142" s="9" t="s">
        <v>12</v>
      </c>
      <c r="G1142" s="9" t="s">
        <v>42</v>
      </c>
      <c r="H1142">
        <v>51</v>
      </c>
    </row>
    <row r="1143" spans="1:8" x14ac:dyDescent="0.3">
      <c r="A1143" s="9" t="s">
        <v>1174</v>
      </c>
      <c r="B1143" s="10">
        <v>28050</v>
      </c>
      <c r="C1143">
        <v>2</v>
      </c>
      <c r="D1143">
        <v>9411.01</v>
      </c>
      <c r="E1143" s="9" t="s">
        <v>11</v>
      </c>
      <c r="F1143" s="9" t="s">
        <v>12</v>
      </c>
      <c r="G1143" s="9" t="s">
        <v>247</v>
      </c>
      <c r="H1143">
        <v>46</v>
      </c>
    </row>
    <row r="1144" spans="1:8" x14ac:dyDescent="0.3">
      <c r="A1144" s="9" t="s">
        <v>1175</v>
      </c>
      <c r="B1144" s="10">
        <v>28063</v>
      </c>
      <c r="C1144">
        <v>3</v>
      </c>
      <c r="D1144">
        <v>9414.92</v>
      </c>
      <c r="E1144" s="9" t="s">
        <v>11</v>
      </c>
      <c r="F1144" s="9" t="s">
        <v>11</v>
      </c>
      <c r="G1144" s="9" t="s">
        <v>42</v>
      </c>
      <c r="H1144">
        <v>46</v>
      </c>
    </row>
    <row r="1145" spans="1:8" x14ac:dyDescent="0.3">
      <c r="A1145" s="9" t="s">
        <v>1176</v>
      </c>
      <c r="B1145" s="10">
        <v>28067</v>
      </c>
      <c r="C1145">
        <v>2</v>
      </c>
      <c r="D1145">
        <v>9432.93</v>
      </c>
      <c r="E1145" s="9" t="s">
        <v>11</v>
      </c>
      <c r="F1145" s="9" t="s">
        <v>16</v>
      </c>
      <c r="G1145" s="9" t="s">
        <v>247</v>
      </c>
      <c r="H1145">
        <v>46</v>
      </c>
    </row>
    <row r="1146" spans="1:8" x14ac:dyDescent="0.3">
      <c r="A1146" s="9" t="s">
        <v>1177</v>
      </c>
      <c r="B1146" s="10">
        <v>27360</v>
      </c>
      <c r="C1146">
        <v>1</v>
      </c>
      <c r="D1146">
        <v>9447.25</v>
      </c>
      <c r="E1146" s="9" t="s">
        <v>11</v>
      </c>
      <c r="F1146" s="9" t="s">
        <v>16</v>
      </c>
      <c r="G1146" s="9" t="s">
        <v>247</v>
      </c>
      <c r="H1146">
        <v>48</v>
      </c>
    </row>
    <row r="1147" spans="1:8" x14ac:dyDescent="0.3">
      <c r="A1147" s="9" t="s">
        <v>1178</v>
      </c>
      <c r="B1147" s="10">
        <v>27188</v>
      </c>
      <c r="C1147">
        <v>1</v>
      </c>
      <c r="D1147">
        <v>9447.3799999999992</v>
      </c>
      <c r="E1147" s="9" t="s">
        <v>11</v>
      </c>
      <c r="F1147" s="9" t="s">
        <v>12</v>
      </c>
      <c r="G1147" s="9" t="s">
        <v>247</v>
      </c>
      <c r="H1147">
        <v>49</v>
      </c>
    </row>
    <row r="1148" spans="1:8" x14ac:dyDescent="0.3">
      <c r="A1148" s="9" t="s">
        <v>1179</v>
      </c>
      <c r="B1148" s="10">
        <v>32095</v>
      </c>
      <c r="C1148">
        <v>3</v>
      </c>
      <c r="D1148">
        <v>9448.42</v>
      </c>
      <c r="E1148" s="9" t="s">
        <v>11</v>
      </c>
      <c r="F1148" s="9" t="s">
        <v>12</v>
      </c>
      <c r="G1148" s="9" t="s">
        <v>300</v>
      </c>
      <c r="H1148">
        <v>35</v>
      </c>
    </row>
    <row r="1149" spans="1:8" x14ac:dyDescent="0.3">
      <c r="A1149" s="9" t="s">
        <v>1180</v>
      </c>
      <c r="B1149" s="10">
        <v>29053</v>
      </c>
      <c r="C1149">
        <v>2</v>
      </c>
      <c r="D1149">
        <v>9453.92</v>
      </c>
      <c r="E1149" s="9" t="s">
        <v>11</v>
      </c>
      <c r="F1149" s="9" t="s">
        <v>11</v>
      </c>
      <c r="G1149" s="9" t="s">
        <v>300</v>
      </c>
      <c r="H1149">
        <v>43</v>
      </c>
    </row>
    <row r="1150" spans="1:8" x14ac:dyDescent="0.3">
      <c r="A1150" s="9" t="s">
        <v>1181</v>
      </c>
      <c r="B1150" s="10">
        <v>25358</v>
      </c>
      <c r="C1150">
        <v>0</v>
      </c>
      <c r="D1150">
        <v>9487.64</v>
      </c>
      <c r="E1150" s="9" t="s">
        <v>11</v>
      </c>
      <c r="F1150" s="9" t="s">
        <v>11</v>
      </c>
      <c r="G1150" s="9" t="s">
        <v>13</v>
      </c>
      <c r="H1150">
        <v>54</v>
      </c>
    </row>
    <row r="1151" spans="1:8" x14ac:dyDescent="0.3">
      <c r="A1151" s="9" t="s">
        <v>1182</v>
      </c>
      <c r="B1151" s="10">
        <v>28092</v>
      </c>
      <c r="C1151">
        <v>3</v>
      </c>
      <c r="D1151">
        <v>9500.57</v>
      </c>
      <c r="E1151" s="9" t="s">
        <v>11</v>
      </c>
      <c r="F1151" s="9" t="s">
        <v>12</v>
      </c>
      <c r="G1151" s="9" t="s">
        <v>356</v>
      </c>
      <c r="H1151">
        <v>46</v>
      </c>
    </row>
    <row r="1152" spans="1:8" x14ac:dyDescent="0.3">
      <c r="A1152" s="9" t="s">
        <v>1183</v>
      </c>
      <c r="B1152" s="10">
        <v>25439</v>
      </c>
      <c r="C1152">
        <v>0</v>
      </c>
      <c r="D1152">
        <v>9504.31</v>
      </c>
      <c r="E1152" s="9" t="s">
        <v>12</v>
      </c>
      <c r="F1152" s="9" t="s">
        <v>11</v>
      </c>
      <c r="G1152" s="9" t="s">
        <v>13</v>
      </c>
      <c r="H1152">
        <v>53</v>
      </c>
    </row>
    <row r="1153" spans="1:8" x14ac:dyDescent="0.3">
      <c r="A1153" s="9" t="s">
        <v>1184</v>
      </c>
      <c r="B1153" s="10">
        <v>33838</v>
      </c>
      <c r="C1153">
        <v>0</v>
      </c>
      <c r="D1153">
        <v>9507.68</v>
      </c>
      <c r="E1153" s="9" t="s">
        <v>11</v>
      </c>
      <c r="F1153" s="9" t="s">
        <v>16</v>
      </c>
      <c r="G1153" s="9" t="s">
        <v>23</v>
      </c>
      <c r="H1153">
        <v>30</v>
      </c>
    </row>
    <row r="1154" spans="1:8" x14ac:dyDescent="0.3">
      <c r="A1154" s="9" t="s">
        <v>1185</v>
      </c>
      <c r="B1154" s="10">
        <v>26266</v>
      </c>
      <c r="C1154">
        <v>0</v>
      </c>
      <c r="D1154">
        <v>9528.9</v>
      </c>
      <c r="E1154" s="9" t="s">
        <v>11</v>
      </c>
      <c r="F1154" s="9" t="s">
        <v>11</v>
      </c>
      <c r="G1154" s="9" t="s">
        <v>42</v>
      </c>
      <c r="H1154">
        <v>51</v>
      </c>
    </row>
    <row r="1155" spans="1:8" x14ac:dyDescent="0.3">
      <c r="A1155" s="9" t="s">
        <v>1186</v>
      </c>
      <c r="B1155" s="10">
        <v>27019</v>
      </c>
      <c r="C1155">
        <v>0</v>
      </c>
      <c r="D1155">
        <v>9538.65</v>
      </c>
      <c r="E1155" s="9" t="s">
        <v>11</v>
      </c>
      <c r="F1155" s="9" t="s">
        <v>12</v>
      </c>
      <c r="G1155" s="9" t="s">
        <v>300</v>
      </c>
      <c r="H1155">
        <v>49</v>
      </c>
    </row>
    <row r="1156" spans="1:8" x14ac:dyDescent="0.3">
      <c r="A1156" s="9" t="s">
        <v>1187</v>
      </c>
      <c r="B1156" s="10">
        <v>27603</v>
      </c>
      <c r="C1156">
        <v>1</v>
      </c>
      <c r="D1156">
        <v>9540.17</v>
      </c>
      <c r="E1156" s="9" t="s">
        <v>11</v>
      </c>
      <c r="F1156" s="9" t="s">
        <v>11</v>
      </c>
      <c r="G1156" s="9" t="s">
        <v>247</v>
      </c>
      <c r="H1156">
        <v>47</v>
      </c>
    </row>
    <row r="1157" spans="1:8" x14ac:dyDescent="0.3">
      <c r="A1157" s="9" t="s">
        <v>1188</v>
      </c>
      <c r="B1157" s="10">
        <v>26564</v>
      </c>
      <c r="C1157">
        <v>0</v>
      </c>
      <c r="D1157">
        <v>9541.7000000000007</v>
      </c>
      <c r="E1157" s="9" t="s">
        <v>11</v>
      </c>
      <c r="F1157" s="9" t="s">
        <v>16</v>
      </c>
      <c r="G1157" s="9" t="s">
        <v>247</v>
      </c>
      <c r="H1157">
        <v>50</v>
      </c>
    </row>
    <row r="1158" spans="1:8" x14ac:dyDescent="0.3">
      <c r="A1158" s="9" t="s">
        <v>1189</v>
      </c>
      <c r="B1158" s="10">
        <v>26564</v>
      </c>
      <c r="C1158">
        <v>1</v>
      </c>
      <c r="D1158">
        <v>9549.57</v>
      </c>
      <c r="E1158" s="9" t="s">
        <v>11</v>
      </c>
      <c r="F1158" s="9" t="s">
        <v>16</v>
      </c>
      <c r="G1158" s="9" t="s">
        <v>13</v>
      </c>
      <c r="H1158">
        <v>50</v>
      </c>
    </row>
    <row r="1159" spans="1:8" x14ac:dyDescent="0.3">
      <c r="A1159" s="9" t="s">
        <v>1190</v>
      </c>
      <c r="B1159" s="10">
        <v>27255</v>
      </c>
      <c r="C1159">
        <v>3</v>
      </c>
      <c r="D1159">
        <v>9563.0300000000007</v>
      </c>
      <c r="E1159" s="9" t="s">
        <v>12</v>
      </c>
      <c r="F1159" s="9" t="s">
        <v>16</v>
      </c>
      <c r="G1159" s="9" t="s">
        <v>42</v>
      </c>
      <c r="H1159">
        <v>48</v>
      </c>
    </row>
    <row r="1160" spans="1:8" x14ac:dyDescent="0.3">
      <c r="A1160" s="9" t="s">
        <v>1191</v>
      </c>
      <c r="B1160" s="10">
        <v>26999</v>
      </c>
      <c r="C1160">
        <v>1</v>
      </c>
      <c r="D1160">
        <v>9566.99</v>
      </c>
      <c r="E1160" s="9" t="s">
        <v>11</v>
      </c>
      <c r="F1160" s="9" t="s">
        <v>16</v>
      </c>
      <c r="G1160" s="9" t="s">
        <v>23</v>
      </c>
      <c r="H1160">
        <v>49</v>
      </c>
    </row>
    <row r="1161" spans="1:8" x14ac:dyDescent="0.3">
      <c r="A1161" s="9" t="s">
        <v>1192</v>
      </c>
      <c r="B1161" s="10">
        <v>24445</v>
      </c>
      <c r="C1161">
        <v>0</v>
      </c>
      <c r="D1161">
        <v>9582.5400000000009</v>
      </c>
      <c r="E1161" s="9" t="s">
        <v>12</v>
      </c>
      <c r="F1161" s="9" t="s">
        <v>11</v>
      </c>
      <c r="G1161" s="9" t="s">
        <v>13</v>
      </c>
      <c r="H1161">
        <v>56</v>
      </c>
    </row>
    <row r="1162" spans="1:8" x14ac:dyDescent="0.3">
      <c r="A1162" s="9" t="s">
        <v>1193</v>
      </c>
      <c r="B1162" s="10">
        <v>26996</v>
      </c>
      <c r="C1162">
        <v>1</v>
      </c>
      <c r="D1162">
        <v>9583.89</v>
      </c>
      <c r="E1162" s="9" t="s">
        <v>11</v>
      </c>
      <c r="F1162" s="9" t="s">
        <v>12</v>
      </c>
      <c r="G1162" s="9" t="s">
        <v>23</v>
      </c>
      <c r="H1162">
        <v>49</v>
      </c>
    </row>
    <row r="1163" spans="1:8" x14ac:dyDescent="0.3">
      <c r="A1163" s="9" t="s">
        <v>1194</v>
      </c>
      <c r="B1163" s="10">
        <v>29877</v>
      </c>
      <c r="C1163">
        <v>1</v>
      </c>
      <c r="D1163">
        <v>9584.0400000000009</v>
      </c>
      <c r="E1163" s="9" t="s">
        <v>11</v>
      </c>
      <c r="F1163" s="9" t="s">
        <v>16</v>
      </c>
      <c r="G1163" s="9" t="s">
        <v>300</v>
      </c>
      <c r="H1163">
        <v>41</v>
      </c>
    </row>
    <row r="1164" spans="1:8" x14ac:dyDescent="0.3">
      <c r="A1164" s="9" t="s">
        <v>1195</v>
      </c>
      <c r="B1164" s="10">
        <v>23726</v>
      </c>
      <c r="C1164">
        <v>0</v>
      </c>
      <c r="D1164">
        <v>9597.6299999999992</v>
      </c>
      <c r="E1164" s="9" t="s">
        <v>12</v>
      </c>
      <c r="F1164" s="9" t="s">
        <v>12</v>
      </c>
      <c r="G1164" s="9" t="s">
        <v>13</v>
      </c>
      <c r="H1164">
        <v>58</v>
      </c>
    </row>
    <row r="1165" spans="1:8" x14ac:dyDescent="0.3">
      <c r="A1165" s="9" t="s">
        <v>1196</v>
      </c>
      <c r="B1165" s="10">
        <v>26660</v>
      </c>
      <c r="C1165">
        <v>1</v>
      </c>
      <c r="D1165">
        <v>9617.66</v>
      </c>
      <c r="E1165" s="9" t="s">
        <v>12</v>
      </c>
      <c r="F1165" s="9" t="s">
        <v>12</v>
      </c>
      <c r="G1165" s="9" t="s">
        <v>168</v>
      </c>
      <c r="H1165">
        <v>50</v>
      </c>
    </row>
    <row r="1166" spans="1:8" x14ac:dyDescent="0.3">
      <c r="A1166" s="9" t="s">
        <v>1197</v>
      </c>
      <c r="B1166" s="10">
        <v>30192</v>
      </c>
      <c r="C1166">
        <v>3</v>
      </c>
      <c r="D1166">
        <v>9619.18</v>
      </c>
      <c r="E1166" s="9" t="s">
        <v>11</v>
      </c>
      <c r="F1166" s="9" t="s">
        <v>16</v>
      </c>
      <c r="G1166" s="9" t="s">
        <v>200</v>
      </c>
      <c r="H1166">
        <v>40</v>
      </c>
    </row>
    <row r="1167" spans="1:8" x14ac:dyDescent="0.3">
      <c r="A1167" s="9" t="s">
        <v>1198</v>
      </c>
      <c r="B1167" s="10">
        <v>27696</v>
      </c>
      <c r="C1167">
        <v>3</v>
      </c>
      <c r="D1167">
        <v>9620.33</v>
      </c>
      <c r="E1167" s="9" t="s">
        <v>12</v>
      </c>
      <c r="F1167" s="9" t="s">
        <v>12</v>
      </c>
      <c r="G1167" s="9" t="s">
        <v>23</v>
      </c>
      <c r="H1167">
        <v>47</v>
      </c>
    </row>
    <row r="1168" spans="1:8" x14ac:dyDescent="0.3">
      <c r="A1168" s="9" t="s">
        <v>1199</v>
      </c>
      <c r="B1168" s="10">
        <v>25918</v>
      </c>
      <c r="C1168">
        <v>0</v>
      </c>
      <c r="D1168">
        <v>9625.92</v>
      </c>
      <c r="E1168" s="9" t="s">
        <v>11</v>
      </c>
      <c r="F1168" s="9" t="s">
        <v>12</v>
      </c>
      <c r="G1168" s="9" t="s">
        <v>42</v>
      </c>
      <c r="H1168">
        <v>52</v>
      </c>
    </row>
    <row r="1169" spans="1:8" x14ac:dyDescent="0.3">
      <c r="A1169" s="9" t="s">
        <v>1200</v>
      </c>
      <c r="B1169" s="10">
        <v>35969</v>
      </c>
      <c r="C1169">
        <v>0</v>
      </c>
      <c r="D1169">
        <v>9628.7900000000009</v>
      </c>
      <c r="E1169" s="9" t="s">
        <v>11</v>
      </c>
      <c r="F1169" s="9" t="s">
        <v>11</v>
      </c>
      <c r="G1169" s="9" t="s">
        <v>535</v>
      </c>
      <c r="H1169">
        <v>24</v>
      </c>
    </row>
    <row r="1170" spans="1:8" x14ac:dyDescent="0.3">
      <c r="A1170" s="9" t="s">
        <v>1201</v>
      </c>
      <c r="B1170" s="10">
        <v>29208</v>
      </c>
      <c r="C1170">
        <v>2</v>
      </c>
      <c r="D1170">
        <v>9630.2999999999993</v>
      </c>
      <c r="E1170" s="9" t="s">
        <v>11</v>
      </c>
      <c r="F1170" s="9" t="s">
        <v>11</v>
      </c>
      <c r="G1170" s="9" t="s">
        <v>300</v>
      </c>
      <c r="H1170">
        <v>43</v>
      </c>
    </row>
    <row r="1171" spans="1:8" x14ac:dyDescent="0.3">
      <c r="A1171" s="9" t="s">
        <v>1202</v>
      </c>
      <c r="B1171" s="10">
        <v>26595</v>
      </c>
      <c r="C1171">
        <v>2</v>
      </c>
      <c r="D1171">
        <v>9630.4</v>
      </c>
      <c r="E1171" s="9" t="s">
        <v>11</v>
      </c>
      <c r="F1171" s="9" t="s">
        <v>11</v>
      </c>
      <c r="G1171" s="9" t="s">
        <v>42</v>
      </c>
      <c r="H1171">
        <v>50</v>
      </c>
    </row>
    <row r="1172" spans="1:8" x14ac:dyDescent="0.3">
      <c r="A1172" s="9" t="s">
        <v>1203</v>
      </c>
      <c r="B1172" s="10">
        <v>25011</v>
      </c>
      <c r="C1172">
        <v>0</v>
      </c>
      <c r="D1172">
        <v>9630.91</v>
      </c>
      <c r="E1172" s="9" t="s">
        <v>12</v>
      </c>
      <c r="F1172" s="9" t="s">
        <v>11</v>
      </c>
      <c r="G1172" s="9" t="s">
        <v>13</v>
      </c>
      <c r="H1172">
        <v>54</v>
      </c>
    </row>
    <row r="1173" spans="1:8" x14ac:dyDescent="0.3">
      <c r="A1173" s="9" t="s">
        <v>1204</v>
      </c>
      <c r="B1173" s="10">
        <v>25841</v>
      </c>
      <c r="C1173">
        <v>0</v>
      </c>
      <c r="D1173">
        <v>9634.5400000000009</v>
      </c>
      <c r="E1173" s="9" t="s">
        <v>11</v>
      </c>
      <c r="F1173" s="9" t="s">
        <v>11</v>
      </c>
      <c r="G1173" s="9" t="s">
        <v>42</v>
      </c>
      <c r="H1173">
        <v>52</v>
      </c>
    </row>
    <row r="1174" spans="1:8" x14ac:dyDescent="0.3">
      <c r="A1174" s="9" t="s">
        <v>1205</v>
      </c>
      <c r="B1174" s="10">
        <v>26133</v>
      </c>
      <c r="C1174">
        <v>0</v>
      </c>
      <c r="D1174">
        <v>9644.25</v>
      </c>
      <c r="E1174" s="9" t="s">
        <v>11</v>
      </c>
      <c r="F1174" s="9" t="s">
        <v>16</v>
      </c>
      <c r="G1174" s="9" t="s">
        <v>23</v>
      </c>
      <c r="H1174">
        <v>51</v>
      </c>
    </row>
    <row r="1175" spans="1:8" x14ac:dyDescent="0.3">
      <c r="A1175" s="9" t="s">
        <v>1206</v>
      </c>
      <c r="B1175" s="10">
        <v>27218</v>
      </c>
      <c r="C1175">
        <v>0</v>
      </c>
      <c r="D1175">
        <v>9653.81</v>
      </c>
      <c r="E1175" s="9" t="s">
        <v>11</v>
      </c>
      <c r="F1175" s="9" t="s">
        <v>11</v>
      </c>
      <c r="G1175" s="9" t="s">
        <v>42</v>
      </c>
      <c r="H1175">
        <v>48</v>
      </c>
    </row>
    <row r="1176" spans="1:8" x14ac:dyDescent="0.3">
      <c r="A1176" s="9" t="s">
        <v>1207</v>
      </c>
      <c r="B1176" s="10">
        <v>29806</v>
      </c>
      <c r="C1176">
        <v>1</v>
      </c>
      <c r="D1176">
        <v>9664.34</v>
      </c>
      <c r="E1176" s="9" t="s">
        <v>11</v>
      </c>
      <c r="F1176" s="9" t="s">
        <v>12</v>
      </c>
      <c r="G1176" s="9" t="s">
        <v>42</v>
      </c>
      <c r="H1176">
        <v>41</v>
      </c>
    </row>
    <row r="1177" spans="1:8" x14ac:dyDescent="0.3">
      <c r="A1177" s="9" t="s">
        <v>1208</v>
      </c>
      <c r="B1177" s="10">
        <v>24366</v>
      </c>
      <c r="C1177">
        <v>0</v>
      </c>
      <c r="D1177">
        <v>9684.2900000000009</v>
      </c>
      <c r="E1177" s="9" t="s">
        <v>12</v>
      </c>
      <c r="F1177" s="9" t="s">
        <v>11</v>
      </c>
      <c r="G1177" s="9" t="s">
        <v>13</v>
      </c>
      <c r="H1177">
        <v>56</v>
      </c>
    </row>
    <row r="1178" spans="1:8" x14ac:dyDescent="0.3">
      <c r="A1178" s="9" t="s">
        <v>1209</v>
      </c>
      <c r="B1178" s="10">
        <v>23688</v>
      </c>
      <c r="C1178">
        <v>0</v>
      </c>
      <c r="D1178">
        <v>9698.42</v>
      </c>
      <c r="E1178" s="9" t="s">
        <v>12</v>
      </c>
      <c r="F1178" s="9" t="s">
        <v>12</v>
      </c>
      <c r="G1178" s="9" t="s">
        <v>13</v>
      </c>
      <c r="H1178">
        <v>58</v>
      </c>
    </row>
    <row r="1179" spans="1:8" x14ac:dyDescent="0.3">
      <c r="A1179" s="9" t="s">
        <v>1210</v>
      </c>
      <c r="B1179" s="10">
        <v>28387</v>
      </c>
      <c r="C1179">
        <v>3</v>
      </c>
      <c r="D1179">
        <v>9704.67</v>
      </c>
      <c r="E1179" s="9" t="s">
        <v>11</v>
      </c>
      <c r="F1179" s="9" t="s">
        <v>12</v>
      </c>
      <c r="G1179" s="9" t="s">
        <v>247</v>
      </c>
      <c r="H1179">
        <v>45</v>
      </c>
    </row>
    <row r="1180" spans="1:8" x14ac:dyDescent="0.3">
      <c r="A1180" s="9" t="s">
        <v>1211</v>
      </c>
      <c r="B1180" s="10">
        <v>26490</v>
      </c>
      <c r="C1180">
        <v>0</v>
      </c>
      <c r="D1180">
        <v>9710.7099999999991</v>
      </c>
      <c r="E1180" s="9" t="s">
        <v>11</v>
      </c>
      <c r="F1180" s="9" t="s">
        <v>16</v>
      </c>
      <c r="G1180" s="9" t="s">
        <v>300</v>
      </c>
      <c r="H1180">
        <v>50</v>
      </c>
    </row>
    <row r="1181" spans="1:8" x14ac:dyDescent="0.3">
      <c r="A1181" s="9" t="s">
        <v>1212</v>
      </c>
      <c r="B1181" s="10">
        <v>27572</v>
      </c>
      <c r="C1181">
        <v>2</v>
      </c>
      <c r="D1181">
        <v>9715.84</v>
      </c>
      <c r="E1181" s="9" t="s">
        <v>11</v>
      </c>
      <c r="F1181" s="9" t="s">
        <v>16</v>
      </c>
      <c r="G1181" s="9" t="s">
        <v>247</v>
      </c>
      <c r="H1181">
        <v>47</v>
      </c>
    </row>
    <row r="1182" spans="1:8" x14ac:dyDescent="0.3">
      <c r="A1182" s="9" t="s">
        <v>1213</v>
      </c>
      <c r="B1182" s="10">
        <v>25823</v>
      </c>
      <c r="C1182">
        <v>0</v>
      </c>
      <c r="D1182">
        <v>9722.77</v>
      </c>
      <c r="E1182" s="9" t="s">
        <v>12</v>
      </c>
      <c r="F1182" s="9" t="s">
        <v>16</v>
      </c>
      <c r="G1182" s="9" t="s">
        <v>168</v>
      </c>
      <c r="H1182">
        <v>52</v>
      </c>
    </row>
    <row r="1183" spans="1:8" x14ac:dyDescent="0.3">
      <c r="A1183" s="9" t="s">
        <v>1214</v>
      </c>
      <c r="B1183" s="10">
        <v>25798</v>
      </c>
      <c r="C1183">
        <v>1</v>
      </c>
      <c r="D1183">
        <v>9724.5300000000007</v>
      </c>
      <c r="E1183" s="9" t="s">
        <v>12</v>
      </c>
      <c r="F1183" s="9" t="s">
        <v>16</v>
      </c>
      <c r="G1183" s="9" t="s">
        <v>42</v>
      </c>
      <c r="H1183">
        <v>52</v>
      </c>
    </row>
    <row r="1184" spans="1:8" x14ac:dyDescent="0.3">
      <c r="A1184" s="9" t="s">
        <v>1215</v>
      </c>
      <c r="B1184" s="10">
        <v>25753</v>
      </c>
      <c r="C1184">
        <v>1</v>
      </c>
      <c r="D1184">
        <v>9748.91</v>
      </c>
      <c r="E1184" s="9" t="s">
        <v>11</v>
      </c>
      <c r="F1184" s="9" t="s">
        <v>16</v>
      </c>
      <c r="G1184" s="9" t="s">
        <v>13</v>
      </c>
      <c r="H1184">
        <v>52</v>
      </c>
    </row>
    <row r="1185" spans="1:8" x14ac:dyDescent="0.3">
      <c r="A1185" s="9" t="s">
        <v>1216</v>
      </c>
      <c r="B1185" s="10">
        <v>37086</v>
      </c>
      <c r="C1185">
        <v>0</v>
      </c>
      <c r="D1185">
        <v>9753.49</v>
      </c>
      <c r="E1185" s="9" t="s">
        <v>11</v>
      </c>
      <c r="F1185" s="9" t="s">
        <v>11</v>
      </c>
      <c r="G1185" s="9" t="s">
        <v>23</v>
      </c>
      <c r="H1185">
        <v>21</v>
      </c>
    </row>
    <row r="1186" spans="1:8" x14ac:dyDescent="0.3">
      <c r="A1186" s="9" t="s">
        <v>1217</v>
      </c>
      <c r="B1186" s="10">
        <v>23990</v>
      </c>
      <c r="C1186">
        <v>0</v>
      </c>
      <c r="D1186">
        <v>9764.08</v>
      </c>
      <c r="E1186" s="9" t="s">
        <v>12</v>
      </c>
      <c r="F1186" s="9" t="s">
        <v>16</v>
      </c>
      <c r="G1186" s="9" t="s">
        <v>23</v>
      </c>
      <c r="H1186">
        <v>57</v>
      </c>
    </row>
    <row r="1187" spans="1:8" x14ac:dyDescent="0.3">
      <c r="A1187" s="9" t="s">
        <v>1218</v>
      </c>
      <c r="B1187" s="10">
        <v>26852</v>
      </c>
      <c r="C1187">
        <v>1</v>
      </c>
      <c r="D1187">
        <v>9778.35</v>
      </c>
      <c r="E1187" s="9" t="s">
        <v>11</v>
      </c>
      <c r="F1187" s="9" t="s">
        <v>11</v>
      </c>
      <c r="G1187" s="9" t="s">
        <v>247</v>
      </c>
      <c r="H1187">
        <v>49</v>
      </c>
    </row>
    <row r="1188" spans="1:8" x14ac:dyDescent="0.3">
      <c r="A1188" s="9" t="s">
        <v>1219</v>
      </c>
      <c r="B1188" s="10">
        <v>35285</v>
      </c>
      <c r="C1188">
        <v>0</v>
      </c>
      <c r="D1188">
        <v>9787.32</v>
      </c>
      <c r="E1188" s="9" t="s">
        <v>11</v>
      </c>
      <c r="F1188" s="9" t="s">
        <v>12</v>
      </c>
      <c r="G1188" s="9" t="s">
        <v>249</v>
      </c>
      <c r="H1188">
        <v>26</v>
      </c>
    </row>
    <row r="1189" spans="1:8" x14ac:dyDescent="0.3">
      <c r="A1189" s="9" t="s">
        <v>1220</v>
      </c>
      <c r="B1189" s="10">
        <v>28283</v>
      </c>
      <c r="C1189">
        <v>5</v>
      </c>
      <c r="D1189">
        <v>9788.8700000000008</v>
      </c>
      <c r="E1189" s="9" t="s">
        <v>12</v>
      </c>
      <c r="F1189" s="9" t="s">
        <v>11</v>
      </c>
      <c r="G1189" s="9" t="s">
        <v>13</v>
      </c>
      <c r="H1189">
        <v>46</v>
      </c>
    </row>
    <row r="1190" spans="1:8" x14ac:dyDescent="0.3">
      <c r="A1190" s="9" t="s">
        <v>1221</v>
      </c>
      <c r="B1190" s="10">
        <v>26924</v>
      </c>
      <c r="C1190">
        <v>2</v>
      </c>
      <c r="D1190">
        <v>9800.89</v>
      </c>
      <c r="E1190" s="9" t="s">
        <v>11</v>
      </c>
      <c r="F1190" s="9" t="s">
        <v>16</v>
      </c>
      <c r="G1190" s="9" t="s">
        <v>13</v>
      </c>
      <c r="H1190">
        <v>49</v>
      </c>
    </row>
    <row r="1191" spans="1:8" x14ac:dyDescent="0.3">
      <c r="A1191" s="9" t="s">
        <v>1222</v>
      </c>
      <c r="B1191" s="10">
        <v>26478</v>
      </c>
      <c r="C1191">
        <v>0</v>
      </c>
      <c r="D1191">
        <v>9819.25</v>
      </c>
      <c r="E1191" s="9" t="s">
        <v>11</v>
      </c>
      <c r="F1191" s="9" t="s">
        <v>11</v>
      </c>
      <c r="G1191" s="9" t="s">
        <v>300</v>
      </c>
      <c r="H1191">
        <v>50</v>
      </c>
    </row>
    <row r="1192" spans="1:8" x14ac:dyDescent="0.3">
      <c r="A1192" s="9" t="s">
        <v>1223</v>
      </c>
      <c r="B1192" s="10">
        <v>26568</v>
      </c>
      <c r="C1192">
        <v>0</v>
      </c>
      <c r="D1192">
        <v>9836.2099999999991</v>
      </c>
      <c r="E1192" s="9" t="s">
        <v>11</v>
      </c>
      <c r="F1192" s="9" t="s">
        <v>12</v>
      </c>
      <c r="G1192" s="9" t="s">
        <v>300</v>
      </c>
      <c r="H1192">
        <v>50</v>
      </c>
    </row>
    <row r="1193" spans="1:8" x14ac:dyDescent="0.3">
      <c r="A1193" s="9" t="s">
        <v>1224</v>
      </c>
      <c r="B1193" s="10">
        <v>33829</v>
      </c>
      <c r="C1193">
        <v>0</v>
      </c>
      <c r="D1193">
        <v>9844.4500000000007</v>
      </c>
      <c r="E1193" s="9" t="s">
        <v>11</v>
      </c>
      <c r="F1193" s="9" t="s">
        <v>16</v>
      </c>
      <c r="G1193" s="9" t="s">
        <v>23</v>
      </c>
      <c r="H1193">
        <v>30</v>
      </c>
    </row>
    <row r="1194" spans="1:8" x14ac:dyDescent="0.3">
      <c r="A1194" s="9" t="s">
        <v>1225</v>
      </c>
      <c r="B1194" s="10">
        <v>25146</v>
      </c>
      <c r="C1194">
        <v>0</v>
      </c>
      <c r="D1194">
        <v>9850.43</v>
      </c>
      <c r="E1194" s="9" t="s">
        <v>12</v>
      </c>
      <c r="F1194" s="9" t="s">
        <v>12</v>
      </c>
      <c r="G1194" s="9" t="s">
        <v>42</v>
      </c>
      <c r="H1194">
        <v>54</v>
      </c>
    </row>
    <row r="1195" spans="1:8" x14ac:dyDescent="0.3">
      <c r="A1195" s="9" t="s">
        <v>1226</v>
      </c>
      <c r="B1195" s="10">
        <v>26229</v>
      </c>
      <c r="C1195">
        <v>1</v>
      </c>
      <c r="D1195">
        <v>9855.1299999999992</v>
      </c>
      <c r="E1195" s="9" t="s">
        <v>11</v>
      </c>
      <c r="F1195" s="9" t="s">
        <v>12</v>
      </c>
      <c r="G1195" s="9" t="s">
        <v>13</v>
      </c>
      <c r="H1195">
        <v>51</v>
      </c>
    </row>
    <row r="1196" spans="1:8" x14ac:dyDescent="0.3">
      <c r="A1196" s="9" t="s">
        <v>1227</v>
      </c>
      <c r="B1196" s="10">
        <v>26131</v>
      </c>
      <c r="C1196">
        <v>1</v>
      </c>
      <c r="D1196">
        <v>9861.0300000000007</v>
      </c>
      <c r="E1196" s="9" t="s">
        <v>11</v>
      </c>
      <c r="F1196" s="9" t="s">
        <v>11</v>
      </c>
      <c r="G1196" s="9" t="s">
        <v>42</v>
      </c>
      <c r="H1196">
        <v>51</v>
      </c>
    </row>
    <row r="1197" spans="1:8" x14ac:dyDescent="0.3">
      <c r="A1197" s="9" t="s">
        <v>1228</v>
      </c>
      <c r="B1197" s="10">
        <v>25496</v>
      </c>
      <c r="C1197">
        <v>0</v>
      </c>
      <c r="D1197">
        <v>9863.4699999999993</v>
      </c>
      <c r="E1197" s="9" t="s">
        <v>12</v>
      </c>
      <c r="F1197" s="9" t="s">
        <v>12</v>
      </c>
      <c r="G1197" s="9" t="s">
        <v>23</v>
      </c>
      <c r="H1197">
        <v>53</v>
      </c>
    </row>
    <row r="1198" spans="1:8" x14ac:dyDescent="0.3">
      <c r="A1198" s="9" t="s">
        <v>1229</v>
      </c>
      <c r="B1198" s="10">
        <v>26246</v>
      </c>
      <c r="C1198">
        <v>0</v>
      </c>
      <c r="D1198">
        <v>9866.2999999999993</v>
      </c>
      <c r="E1198" s="9" t="s">
        <v>11</v>
      </c>
      <c r="F1198" s="9" t="s">
        <v>12</v>
      </c>
      <c r="G1198" s="9" t="s">
        <v>247</v>
      </c>
      <c r="H1198">
        <v>51</v>
      </c>
    </row>
    <row r="1199" spans="1:8" x14ac:dyDescent="0.3">
      <c r="A1199" s="9" t="s">
        <v>1230</v>
      </c>
      <c r="B1199" s="10">
        <v>25428</v>
      </c>
      <c r="C1199">
        <v>0</v>
      </c>
      <c r="D1199">
        <v>9869.81</v>
      </c>
      <c r="E1199" s="9" t="s">
        <v>12</v>
      </c>
      <c r="F1199" s="9" t="s">
        <v>12</v>
      </c>
      <c r="G1199" s="9" t="s">
        <v>23</v>
      </c>
      <c r="H1199">
        <v>53</v>
      </c>
    </row>
    <row r="1200" spans="1:8" x14ac:dyDescent="0.3">
      <c r="A1200" s="9" t="s">
        <v>1231</v>
      </c>
      <c r="B1200" s="10">
        <v>35982</v>
      </c>
      <c r="C1200">
        <v>0</v>
      </c>
      <c r="D1200">
        <v>9870.59</v>
      </c>
      <c r="E1200" s="9" t="s">
        <v>11</v>
      </c>
      <c r="F1200" s="9" t="s">
        <v>11</v>
      </c>
      <c r="G1200" s="9" t="s">
        <v>249</v>
      </c>
      <c r="H1200">
        <v>24</v>
      </c>
    </row>
    <row r="1201" spans="1:8" x14ac:dyDescent="0.3">
      <c r="A1201" s="9" t="s">
        <v>1232</v>
      </c>
      <c r="B1201" s="10">
        <v>26289</v>
      </c>
      <c r="C1201">
        <v>1</v>
      </c>
      <c r="D1201">
        <v>9872.7000000000007</v>
      </c>
      <c r="E1201" s="9" t="s">
        <v>11</v>
      </c>
      <c r="F1201" s="9" t="s">
        <v>11</v>
      </c>
      <c r="G1201" s="9" t="s">
        <v>42</v>
      </c>
      <c r="H1201">
        <v>51</v>
      </c>
    </row>
    <row r="1202" spans="1:8" x14ac:dyDescent="0.3">
      <c r="A1202" s="9" t="s">
        <v>1233</v>
      </c>
      <c r="B1202" s="10">
        <v>26117</v>
      </c>
      <c r="C1202">
        <v>0</v>
      </c>
      <c r="D1202">
        <v>9875.68</v>
      </c>
      <c r="E1202" s="9" t="s">
        <v>11</v>
      </c>
      <c r="F1202" s="9" t="s">
        <v>12</v>
      </c>
      <c r="G1202" s="9" t="s">
        <v>247</v>
      </c>
      <c r="H1202">
        <v>51</v>
      </c>
    </row>
    <row r="1203" spans="1:8" x14ac:dyDescent="0.3">
      <c r="A1203" s="9" t="s">
        <v>1234</v>
      </c>
      <c r="B1203" s="10">
        <v>26209</v>
      </c>
      <c r="C1203">
        <v>1</v>
      </c>
      <c r="D1203">
        <v>9877.61</v>
      </c>
      <c r="E1203" s="9" t="s">
        <v>11</v>
      </c>
      <c r="F1203" s="9" t="s">
        <v>16</v>
      </c>
      <c r="G1203" s="9" t="s">
        <v>13</v>
      </c>
      <c r="H1203">
        <v>51</v>
      </c>
    </row>
    <row r="1204" spans="1:8" x14ac:dyDescent="0.3">
      <c r="A1204" s="9" t="s">
        <v>1235</v>
      </c>
      <c r="B1204" s="10">
        <v>26245</v>
      </c>
      <c r="C1204">
        <v>1</v>
      </c>
      <c r="D1204">
        <v>9880.07</v>
      </c>
      <c r="E1204" s="9" t="s">
        <v>11</v>
      </c>
      <c r="F1204" s="9" t="s">
        <v>12</v>
      </c>
      <c r="G1204" s="9" t="s">
        <v>42</v>
      </c>
      <c r="H1204">
        <v>51</v>
      </c>
    </row>
    <row r="1205" spans="1:8" x14ac:dyDescent="0.3">
      <c r="A1205" s="9" t="s">
        <v>1236</v>
      </c>
      <c r="B1205" s="10">
        <v>24416</v>
      </c>
      <c r="C1205">
        <v>0</v>
      </c>
      <c r="D1205">
        <v>9890.23</v>
      </c>
      <c r="E1205" s="9" t="s">
        <v>12</v>
      </c>
      <c r="F1205" s="9" t="s">
        <v>12</v>
      </c>
      <c r="G1205" s="9" t="s">
        <v>13</v>
      </c>
      <c r="H1205">
        <v>56</v>
      </c>
    </row>
    <row r="1206" spans="1:8" x14ac:dyDescent="0.3">
      <c r="A1206" s="9" t="s">
        <v>1237</v>
      </c>
      <c r="B1206" s="10">
        <v>35254</v>
      </c>
      <c r="C1206">
        <v>0</v>
      </c>
      <c r="D1206">
        <v>9894.69</v>
      </c>
      <c r="E1206" s="9" t="s">
        <v>11</v>
      </c>
      <c r="F1206" s="9" t="s">
        <v>12</v>
      </c>
      <c r="G1206" s="9" t="s">
        <v>23</v>
      </c>
      <c r="H1206">
        <v>26</v>
      </c>
    </row>
    <row r="1207" spans="1:8" x14ac:dyDescent="0.3">
      <c r="A1207" s="9" t="s">
        <v>1238</v>
      </c>
      <c r="B1207" s="10">
        <v>22875</v>
      </c>
      <c r="C1207">
        <v>0</v>
      </c>
      <c r="D1207">
        <v>9907.83</v>
      </c>
      <c r="E1207" s="9" t="s">
        <v>12</v>
      </c>
      <c r="F1207" s="9" t="s">
        <v>11</v>
      </c>
      <c r="G1207" s="9" t="s">
        <v>13</v>
      </c>
      <c r="H1207">
        <v>60</v>
      </c>
    </row>
    <row r="1208" spans="1:8" x14ac:dyDescent="0.3">
      <c r="A1208" s="9" t="s">
        <v>1239</v>
      </c>
      <c r="B1208" s="10">
        <v>26556</v>
      </c>
      <c r="C1208">
        <v>1</v>
      </c>
      <c r="D1208">
        <v>9910.36</v>
      </c>
      <c r="E1208" s="9" t="s">
        <v>11</v>
      </c>
      <c r="F1208" s="9" t="s">
        <v>12</v>
      </c>
      <c r="G1208" s="9" t="s">
        <v>23</v>
      </c>
      <c r="H1208">
        <v>50</v>
      </c>
    </row>
    <row r="1209" spans="1:8" x14ac:dyDescent="0.3">
      <c r="A1209" s="9" t="s">
        <v>1240</v>
      </c>
      <c r="B1209" s="10">
        <v>31278</v>
      </c>
      <c r="C1209">
        <v>3</v>
      </c>
      <c r="D1209">
        <v>9930.64</v>
      </c>
      <c r="E1209" s="9" t="s">
        <v>11</v>
      </c>
      <c r="F1209" s="9" t="s">
        <v>12</v>
      </c>
      <c r="G1209" s="9" t="s">
        <v>200</v>
      </c>
      <c r="H1209">
        <v>37</v>
      </c>
    </row>
    <row r="1210" spans="1:8" x14ac:dyDescent="0.3">
      <c r="A1210" s="9" t="s">
        <v>1241</v>
      </c>
      <c r="B1210" s="10">
        <v>30653</v>
      </c>
      <c r="C1210">
        <v>3</v>
      </c>
      <c r="D1210">
        <v>9931.9599999999991</v>
      </c>
      <c r="E1210" s="9" t="s">
        <v>11</v>
      </c>
      <c r="F1210" s="9" t="s">
        <v>11</v>
      </c>
      <c r="G1210" s="9" t="s">
        <v>23</v>
      </c>
      <c r="H1210">
        <v>39</v>
      </c>
    </row>
    <row r="1211" spans="1:8" x14ac:dyDescent="0.3">
      <c r="A1211" s="9" t="s">
        <v>1242</v>
      </c>
      <c r="B1211" s="10">
        <v>23631</v>
      </c>
      <c r="C1211">
        <v>0</v>
      </c>
      <c r="D1211">
        <v>9933.44</v>
      </c>
      <c r="E1211" s="9" t="s">
        <v>12</v>
      </c>
      <c r="F1211" s="9" t="s">
        <v>12</v>
      </c>
      <c r="G1211" s="9" t="s">
        <v>13</v>
      </c>
      <c r="H1211">
        <v>58</v>
      </c>
    </row>
    <row r="1212" spans="1:8" x14ac:dyDescent="0.3">
      <c r="A1212" s="9" t="s">
        <v>1243</v>
      </c>
      <c r="B1212" s="10">
        <v>26293</v>
      </c>
      <c r="C1212">
        <v>1</v>
      </c>
      <c r="D1212">
        <v>9957.7199999999993</v>
      </c>
      <c r="E1212" s="9" t="s">
        <v>11</v>
      </c>
      <c r="F1212" s="9" t="s">
        <v>12</v>
      </c>
      <c r="G1212" s="9" t="s">
        <v>170</v>
      </c>
      <c r="H1212">
        <v>51</v>
      </c>
    </row>
    <row r="1213" spans="1:8" x14ac:dyDescent="0.3">
      <c r="A1213" s="9" t="s">
        <v>1244</v>
      </c>
      <c r="B1213" s="10">
        <v>26212</v>
      </c>
      <c r="C1213">
        <v>1</v>
      </c>
      <c r="D1213">
        <v>9964.06</v>
      </c>
      <c r="E1213" s="9" t="s">
        <v>11</v>
      </c>
      <c r="F1213" s="9" t="s">
        <v>11</v>
      </c>
      <c r="G1213" s="9" t="s">
        <v>166</v>
      </c>
      <c r="H1213">
        <v>51</v>
      </c>
    </row>
    <row r="1214" spans="1:8" x14ac:dyDescent="0.3">
      <c r="A1214" s="9" t="s">
        <v>1245</v>
      </c>
      <c r="B1214" s="10">
        <v>25791</v>
      </c>
      <c r="C1214">
        <v>0</v>
      </c>
      <c r="D1214">
        <v>9991.0400000000009</v>
      </c>
      <c r="E1214" s="9" t="s">
        <v>11</v>
      </c>
      <c r="F1214" s="9" t="s">
        <v>12</v>
      </c>
      <c r="G1214" s="9" t="s">
        <v>23</v>
      </c>
      <c r="H1214">
        <v>52</v>
      </c>
    </row>
    <row r="1215" spans="1:8" x14ac:dyDescent="0.3">
      <c r="A1215" s="9" t="s">
        <v>1246</v>
      </c>
      <c r="B1215" s="10">
        <v>32327</v>
      </c>
      <c r="C1215">
        <v>3</v>
      </c>
      <c r="D1215">
        <v>10011.44</v>
      </c>
      <c r="E1215" s="9" t="s">
        <v>12</v>
      </c>
      <c r="F1215" s="9" t="s">
        <v>12</v>
      </c>
      <c r="G1215" s="9" t="s">
        <v>535</v>
      </c>
      <c r="H1215">
        <v>34</v>
      </c>
    </row>
    <row r="1216" spans="1:8" x14ac:dyDescent="0.3">
      <c r="A1216" s="9" t="s">
        <v>1247</v>
      </c>
      <c r="B1216" s="10">
        <v>29217</v>
      </c>
      <c r="C1216">
        <v>2</v>
      </c>
      <c r="D1216">
        <v>10027.15</v>
      </c>
      <c r="E1216" s="9" t="s">
        <v>12</v>
      </c>
      <c r="F1216" s="9" t="s">
        <v>16</v>
      </c>
      <c r="G1216" s="9" t="s">
        <v>300</v>
      </c>
      <c r="H1216">
        <v>43</v>
      </c>
    </row>
    <row r="1217" spans="1:8" x14ac:dyDescent="0.3">
      <c r="A1217" s="9" t="s">
        <v>1248</v>
      </c>
      <c r="B1217" s="10">
        <v>27271</v>
      </c>
      <c r="C1217">
        <v>2</v>
      </c>
      <c r="D1217">
        <v>10043.25</v>
      </c>
      <c r="E1217" s="9" t="s">
        <v>12</v>
      </c>
      <c r="F1217" s="9" t="s">
        <v>11</v>
      </c>
      <c r="G1217" s="9" t="s">
        <v>247</v>
      </c>
      <c r="H1217">
        <v>48</v>
      </c>
    </row>
    <row r="1218" spans="1:8" x14ac:dyDescent="0.3">
      <c r="A1218" s="9" t="s">
        <v>1249</v>
      </c>
      <c r="B1218" s="10">
        <v>25437</v>
      </c>
      <c r="C1218">
        <v>1</v>
      </c>
      <c r="D1218">
        <v>10065.41</v>
      </c>
      <c r="E1218" s="9" t="s">
        <v>12</v>
      </c>
      <c r="F1218" s="9" t="s">
        <v>11</v>
      </c>
      <c r="G1218" s="9" t="s">
        <v>42</v>
      </c>
      <c r="H1218">
        <v>53</v>
      </c>
    </row>
    <row r="1219" spans="1:8" x14ac:dyDescent="0.3">
      <c r="A1219" s="9" t="s">
        <v>1250</v>
      </c>
      <c r="B1219" s="10">
        <v>25503</v>
      </c>
      <c r="C1219">
        <v>0</v>
      </c>
      <c r="D1219">
        <v>10072.06</v>
      </c>
      <c r="E1219" s="9" t="s">
        <v>12</v>
      </c>
      <c r="F1219" s="9" t="s">
        <v>16</v>
      </c>
      <c r="G1219" s="9" t="s">
        <v>356</v>
      </c>
      <c r="H1219">
        <v>53</v>
      </c>
    </row>
    <row r="1220" spans="1:8" x14ac:dyDescent="0.3">
      <c r="A1220" s="9" t="s">
        <v>1251</v>
      </c>
      <c r="B1220" s="10">
        <v>25387</v>
      </c>
      <c r="C1220">
        <v>1</v>
      </c>
      <c r="D1220">
        <v>10085.85</v>
      </c>
      <c r="E1220" s="9" t="s">
        <v>12</v>
      </c>
      <c r="F1220" s="9" t="s">
        <v>12</v>
      </c>
      <c r="G1220" s="9" t="s">
        <v>42</v>
      </c>
      <c r="H1220">
        <v>53</v>
      </c>
    </row>
    <row r="1221" spans="1:8" x14ac:dyDescent="0.3">
      <c r="A1221" s="9" t="s">
        <v>1252</v>
      </c>
      <c r="B1221" s="10">
        <v>28113</v>
      </c>
      <c r="C1221">
        <v>5</v>
      </c>
      <c r="D1221">
        <v>10096.969999999999</v>
      </c>
      <c r="E1221" s="9" t="s">
        <v>12</v>
      </c>
      <c r="F1221" s="9" t="s">
        <v>11</v>
      </c>
      <c r="G1221" s="9" t="s">
        <v>42</v>
      </c>
      <c r="H1221">
        <v>46</v>
      </c>
    </row>
    <row r="1222" spans="1:8" x14ac:dyDescent="0.3">
      <c r="A1222" s="9" t="s">
        <v>1253</v>
      </c>
      <c r="B1222" s="10">
        <v>26591</v>
      </c>
      <c r="C1222">
        <v>1</v>
      </c>
      <c r="D1222">
        <v>10106.129999999999</v>
      </c>
      <c r="E1222" s="9" t="s">
        <v>12</v>
      </c>
      <c r="F1222" s="9" t="s">
        <v>16</v>
      </c>
      <c r="G1222" s="9" t="s">
        <v>247</v>
      </c>
      <c r="H1222">
        <v>50</v>
      </c>
    </row>
    <row r="1223" spans="1:8" x14ac:dyDescent="0.3">
      <c r="A1223" s="9" t="s">
        <v>1254</v>
      </c>
      <c r="B1223" s="10">
        <v>26519</v>
      </c>
      <c r="C1223">
        <v>2</v>
      </c>
      <c r="D1223">
        <v>10107.219999999999</v>
      </c>
      <c r="E1223" s="9" t="s">
        <v>12</v>
      </c>
      <c r="F1223" s="9" t="s">
        <v>16</v>
      </c>
      <c r="G1223" s="9" t="s">
        <v>13</v>
      </c>
      <c r="H1223">
        <v>50</v>
      </c>
    </row>
    <row r="1224" spans="1:8" x14ac:dyDescent="0.3">
      <c r="A1224" s="9" t="s">
        <v>1255</v>
      </c>
      <c r="B1224" s="10">
        <v>27577</v>
      </c>
      <c r="C1224">
        <v>3</v>
      </c>
      <c r="D1224">
        <v>10115.01</v>
      </c>
      <c r="E1224" s="9" t="s">
        <v>12</v>
      </c>
      <c r="F1224" s="9" t="s">
        <v>12</v>
      </c>
      <c r="G1224" s="9" t="s">
        <v>23</v>
      </c>
      <c r="H1224">
        <v>47</v>
      </c>
    </row>
    <row r="1225" spans="1:8" x14ac:dyDescent="0.3">
      <c r="A1225" s="9" t="s">
        <v>1256</v>
      </c>
      <c r="B1225" s="10">
        <v>26619</v>
      </c>
      <c r="C1225">
        <v>2</v>
      </c>
      <c r="D1225">
        <v>10118.42</v>
      </c>
      <c r="E1225" s="9" t="s">
        <v>12</v>
      </c>
      <c r="F1225" s="9" t="s">
        <v>12</v>
      </c>
      <c r="G1225" s="9" t="s">
        <v>42</v>
      </c>
      <c r="H1225">
        <v>50</v>
      </c>
    </row>
    <row r="1226" spans="1:8" x14ac:dyDescent="0.3">
      <c r="A1226" s="9" t="s">
        <v>1257</v>
      </c>
      <c r="B1226" s="10">
        <v>35678</v>
      </c>
      <c r="C1226">
        <v>0</v>
      </c>
      <c r="D1226">
        <v>10139.84</v>
      </c>
      <c r="E1226" s="9" t="s">
        <v>12</v>
      </c>
      <c r="F1226" s="9" t="s">
        <v>11</v>
      </c>
      <c r="G1226" s="9" t="s">
        <v>23</v>
      </c>
      <c r="H1226">
        <v>25</v>
      </c>
    </row>
    <row r="1227" spans="1:8" x14ac:dyDescent="0.3">
      <c r="A1227" s="9" t="s">
        <v>1258</v>
      </c>
      <c r="B1227" s="10">
        <v>27393</v>
      </c>
      <c r="C1227">
        <v>3</v>
      </c>
      <c r="D1227">
        <v>10141.14</v>
      </c>
      <c r="E1227" s="9" t="s">
        <v>12</v>
      </c>
      <c r="F1227" s="9" t="s">
        <v>16</v>
      </c>
      <c r="G1227" s="9" t="s">
        <v>168</v>
      </c>
      <c r="H1227">
        <v>48</v>
      </c>
    </row>
    <row r="1228" spans="1:8" x14ac:dyDescent="0.3">
      <c r="A1228" s="9" t="s">
        <v>1259</v>
      </c>
      <c r="B1228" s="10">
        <v>29749</v>
      </c>
      <c r="C1228">
        <v>1</v>
      </c>
      <c r="D1228">
        <v>10146.129999999999</v>
      </c>
      <c r="E1228" s="9" t="s">
        <v>12</v>
      </c>
      <c r="F1228" s="9" t="s">
        <v>16</v>
      </c>
      <c r="G1228" s="9" t="s">
        <v>200</v>
      </c>
      <c r="H1228">
        <v>41</v>
      </c>
    </row>
    <row r="1229" spans="1:8" x14ac:dyDescent="0.3">
      <c r="A1229" s="9" t="s">
        <v>1260</v>
      </c>
      <c r="B1229" s="10">
        <v>26950</v>
      </c>
      <c r="C1229">
        <v>2</v>
      </c>
      <c r="D1229">
        <v>10156.780000000001</v>
      </c>
      <c r="E1229" s="9" t="s">
        <v>12</v>
      </c>
      <c r="F1229" s="9" t="s">
        <v>11</v>
      </c>
      <c r="G1229" s="9" t="s">
        <v>23</v>
      </c>
      <c r="H1229">
        <v>49</v>
      </c>
    </row>
    <row r="1230" spans="1:8" x14ac:dyDescent="0.3">
      <c r="A1230" s="9" t="s">
        <v>1261</v>
      </c>
      <c r="B1230" s="10">
        <v>26490</v>
      </c>
      <c r="C1230">
        <v>0</v>
      </c>
      <c r="D1230">
        <v>10160.870000000001</v>
      </c>
      <c r="E1230" s="9" t="s">
        <v>12</v>
      </c>
      <c r="F1230" s="9" t="s">
        <v>12</v>
      </c>
      <c r="G1230" s="9" t="s">
        <v>200</v>
      </c>
      <c r="H1230">
        <v>50</v>
      </c>
    </row>
    <row r="1231" spans="1:8" x14ac:dyDescent="0.3">
      <c r="A1231" s="9" t="s">
        <v>1262</v>
      </c>
      <c r="B1231" s="10">
        <v>31336</v>
      </c>
      <c r="C1231">
        <v>3</v>
      </c>
      <c r="D1231">
        <v>10191.82</v>
      </c>
      <c r="E1231" s="9" t="s">
        <v>12</v>
      </c>
      <c r="F1231" s="9" t="s">
        <v>11</v>
      </c>
      <c r="G1231" s="9" t="s">
        <v>535</v>
      </c>
      <c r="H1231">
        <v>37</v>
      </c>
    </row>
    <row r="1232" spans="1:8" x14ac:dyDescent="0.3">
      <c r="A1232" s="9" t="s">
        <v>1263</v>
      </c>
      <c r="B1232" s="10">
        <v>25926</v>
      </c>
      <c r="C1232">
        <v>0</v>
      </c>
      <c r="D1232">
        <v>10197.77</v>
      </c>
      <c r="E1232" s="9" t="s">
        <v>12</v>
      </c>
      <c r="F1232" s="9" t="s">
        <v>16</v>
      </c>
      <c r="G1232" s="9" t="s">
        <v>247</v>
      </c>
      <c r="H1232">
        <v>52</v>
      </c>
    </row>
    <row r="1233" spans="1:8" x14ac:dyDescent="0.3">
      <c r="A1233" s="9" t="s">
        <v>1264</v>
      </c>
      <c r="B1233" s="10">
        <v>24741</v>
      </c>
      <c r="C1233">
        <v>0</v>
      </c>
      <c r="D1233">
        <v>10214.64</v>
      </c>
      <c r="E1233" s="9" t="s">
        <v>12</v>
      </c>
      <c r="F1233" s="9" t="s">
        <v>11</v>
      </c>
      <c r="G1233" s="9" t="s">
        <v>42</v>
      </c>
      <c r="H1233">
        <v>55</v>
      </c>
    </row>
    <row r="1234" spans="1:8" x14ac:dyDescent="0.3">
      <c r="A1234" s="9" t="s">
        <v>1265</v>
      </c>
      <c r="B1234" s="10">
        <v>24651</v>
      </c>
      <c r="C1234">
        <v>0</v>
      </c>
      <c r="D1234">
        <v>10226.280000000001</v>
      </c>
      <c r="E1234" s="9" t="s">
        <v>12</v>
      </c>
      <c r="F1234" s="9" t="s">
        <v>12</v>
      </c>
      <c r="G1234" s="9" t="s">
        <v>13</v>
      </c>
      <c r="H1234">
        <v>55</v>
      </c>
    </row>
    <row r="1235" spans="1:8" x14ac:dyDescent="0.3">
      <c r="A1235" s="9" t="s">
        <v>1266</v>
      </c>
      <c r="B1235" s="10">
        <v>25104</v>
      </c>
      <c r="C1235">
        <v>0</v>
      </c>
      <c r="D1235">
        <v>10231.5</v>
      </c>
      <c r="E1235" s="9" t="s">
        <v>12</v>
      </c>
      <c r="F1235" s="9" t="s">
        <v>16</v>
      </c>
      <c r="G1235" s="9" t="s">
        <v>23</v>
      </c>
      <c r="H1235">
        <v>54</v>
      </c>
    </row>
    <row r="1236" spans="1:8" x14ac:dyDescent="0.3">
      <c r="A1236" s="9" t="s">
        <v>1267</v>
      </c>
      <c r="B1236" s="10">
        <v>27621</v>
      </c>
      <c r="C1236">
        <v>1</v>
      </c>
      <c r="D1236">
        <v>10259.129999999999</v>
      </c>
      <c r="E1236" s="9" t="s">
        <v>12</v>
      </c>
      <c r="F1236" s="9" t="s">
        <v>11</v>
      </c>
      <c r="G1236" s="9" t="s">
        <v>42</v>
      </c>
      <c r="H1236">
        <v>47</v>
      </c>
    </row>
    <row r="1237" spans="1:8" x14ac:dyDescent="0.3">
      <c r="A1237" s="9" t="s">
        <v>1268</v>
      </c>
      <c r="B1237" s="10">
        <v>26912</v>
      </c>
      <c r="C1237">
        <v>3</v>
      </c>
      <c r="D1237">
        <v>10264.44</v>
      </c>
      <c r="E1237" s="9" t="s">
        <v>12</v>
      </c>
      <c r="F1237" s="9" t="s">
        <v>11</v>
      </c>
      <c r="G1237" s="9" t="s">
        <v>23</v>
      </c>
      <c r="H1237">
        <v>49</v>
      </c>
    </row>
    <row r="1238" spans="1:8" x14ac:dyDescent="0.3">
      <c r="A1238" s="9" t="s">
        <v>1269</v>
      </c>
      <c r="B1238" s="10">
        <v>26995</v>
      </c>
      <c r="C1238">
        <v>3</v>
      </c>
      <c r="D1238">
        <v>10269.459999999999</v>
      </c>
      <c r="E1238" s="9" t="s">
        <v>12</v>
      </c>
      <c r="F1238" s="9" t="s">
        <v>12</v>
      </c>
      <c r="G1238" s="9" t="s">
        <v>23</v>
      </c>
      <c r="H1238">
        <v>49</v>
      </c>
    </row>
    <row r="1239" spans="1:8" x14ac:dyDescent="0.3">
      <c r="A1239" s="9" t="s">
        <v>1270</v>
      </c>
      <c r="B1239" s="10">
        <v>25740</v>
      </c>
      <c r="C1239">
        <v>0</v>
      </c>
      <c r="D1239">
        <v>10274.33</v>
      </c>
      <c r="E1239" s="9" t="s">
        <v>12</v>
      </c>
      <c r="F1239" s="9" t="s">
        <v>16</v>
      </c>
      <c r="G1239" s="9" t="s">
        <v>247</v>
      </c>
      <c r="H1239">
        <v>52</v>
      </c>
    </row>
    <row r="1240" spans="1:8" x14ac:dyDescent="0.3">
      <c r="A1240" s="9" t="s">
        <v>1271</v>
      </c>
      <c r="B1240" s="10">
        <v>32400</v>
      </c>
      <c r="C1240">
        <v>3</v>
      </c>
      <c r="D1240">
        <v>10276.99</v>
      </c>
      <c r="E1240" s="9" t="s">
        <v>12</v>
      </c>
      <c r="F1240" s="9" t="s">
        <v>16</v>
      </c>
      <c r="G1240" s="9" t="s">
        <v>300</v>
      </c>
      <c r="H1240">
        <v>34</v>
      </c>
    </row>
    <row r="1241" spans="1:8" x14ac:dyDescent="0.3">
      <c r="A1241" s="9" t="s">
        <v>1272</v>
      </c>
      <c r="B1241" s="10">
        <v>23278</v>
      </c>
      <c r="C1241">
        <v>0</v>
      </c>
      <c r="D1241">
        <v>10308.040000000001</v>
      </c>
      <c r="E1241" s="9" t="s">
        <v>12</v>
      </c>
      <c r="F1241" s="9" t="s">
        <v>16</v>
      </c>
      <c r="G1241" s="9" t="s">
        <v>13</v>
      </c>
      <c r="H1241">
        <v>59</v>
      </c>
    </row>
    <row r="1242" spans="1:8" x14ac:dyDescent="0.3">
      <c r="A1242" s="9" t="s">
        <v>1273</v>
      </c>
      <c r="B1242" s="10">
        <v>22839</v>
      </c>
      <c r="C1242">
        <v>0</v>
      </c>
      <c r="D1242">
        <v>10310.780000000001</v>
      </c>
      <c r="E1242" s="9" t="s">
        <v>12</v>
      </c>
      <c r="F1242" s="9" t="s">
        <v>12</v>
      </c>
      <c r="G1242" s="9" t="s">
        <v>23</v>
      </c>
      <c r="H1242">
        <v>60</v>
      </c>
    </row>
    <row r="1243" spans="1:8" x14ac:dyDescent="0.3">
      <c r="A1243" s="9" t="s">
        <v>1274</v>
      </c>
      <c r="B1243" s="10">
        <v>33559</v>
      </c>
      <c r="C1243">
        <v>3</v>
      </c>
      <c r="D1243">
        <v>10315.91</v>
      </c>
      <c r="E1243" s="9" t="s">
        <v>12</v>
      </c>
      <c r="F1243" s="9" t="s">
        <v>11</v>
      </c>
      <c r="G1243" s="9" t="s">
        <v>23</v>
      </c>
      <c r="H1243">
        <v>31</v>
      </c>
    </row>
    <row r="1244" spans="1:8" x14ac:dyDescent="0.3">
      <c r="A1244" s="9" t="s">
        <v>1275</v>
      </c>
      <c r="B1244" s="10">
        <v>33471</v>
      </c>
      <c r="C1244">
        <v>3</v>
      </c>
      <c r="D1244">
        <v>10322.9</v>
      </c>
      <c r="E1244" s="9" t="s">
        <v>12</v>
      </c>
      <c r="F1244" s="9" t="s">
        <v>16</v>
      </c>
      <c r="G1244" s="9" t="s">
        <v>535</v>
      </c>
      <c r="H1244">
        <v>31</v>
      </c>
    </row>
    <row r="1245" spans="1:8" x14ac:dyDescent="0.3">
      <c r="A1245" s="9" t="s">
        <v>1276</v>
      </c>
      <c r="B1245" s="10">
        <v>25903</v>
      </c>
      <c r="C1245">
        <v>2</v>
      </c>
      <c r="D1245">
        <v>10325.209999999999</v>
      </c>
      <c r="E1245" s="9" t="s">
        <v>12</v>
      </c>
      <c r="F1245" s="9" t="s">
        <v>12</v>
      </c>
      <c r="G1245" s="9" t="s">
        <v>42</v>
      </c>
      <c r="H1245">
        <v>52</v>
      </c>
    </row>
    <row r="1246" spans="1:8" x14ac:dyDescent="0.3">
      <c r="A1246" s="9" t="s">
        <v>1277</v>
      </c>
      <c r="B1246" s="10">
        <v>30153</v>
      </c>
      <c r="C1246">
        <v>3</v>
      </c>
      <c r="D1246">
        <v>10329.06</v>
      </c>
      <c r="E1246" s="9" t="s">
        <v>12</v>
      </c>
      <c r="F1246" s="9" t="s">
        <v>16</v>
      </c>
      <c r="G1246" s="9" t="s">
        <v>300</v>
      </c>
      <c r="H1246">
        <v>40</v>
      </c>
    </row>
    <row r="1247" spans="1:8" x14ac:dyDescent="0.3">
      <c r="A1247" s="9" t="s">
        <v>1278</v>
      </c>
      <c r="B1247" s="10">
        <v>25038</v>
      </c>
      <c r="C1247">
        <v>0</v>
      </c>
      <c r="D1247">
        <v>10338.93</v>
      </c>
      <c r="E1247" s="9" t="s">
        <v>12</v>
      </c>
      <c r="F1247" s="9" t="s">
        <v>16</v>
      </c>
      <c r="G1247" s="9" t="s">
        <v>13</v>
      </c>
      <c r="H1247">
        <v>54</v>
      </c>
    </row>
    <row r="1248" spans="1:8" x14ac:dyDescent="0.3">
      <c r="A1248" s="9" t="s">
        <v>1279</v>
      </c>
      <c r="B1248" s="10">
        <v>26884</v>
      </c>
      <c r="C1248">
        <v>0</v>
      </c>
      <c r="D1248">
        <v>10345.93</v>
      </c>
      <c r="E1248" s="9" t="s">
        <v>12</v>
      </c>
      <c r="F1248" s="9" t="s">
        <v>11</v>
      </c>
      <c r="G1248" s="9" t="s">
        <v>300</v>
      </c>
      <c r="H1248">
        <v>49</v>
      </c>
    </row>
    <row r="1249" spans="1:8" x14ac:dyDescent="0.3">
      <c r="A1249" s="9" t="s">
        <v>1280</v>
      </c>
      <c r="B1249" s="10">
        <v>27301</v>
      </c>
      <c r="C1249">
        <v>0</v>
      </c>
      <c r="D1249">
        <v>10352.48</v>
      </c>
      <c r="E1249" s="9" t="s">
        <v>12</v>
      </c>
      <c r="F1249" s="9" t="s">
        <v>16</v>
      </c>
      <c r="G1249" s="9" t="s">
        <v>23</v>
      </c>
      <c r="H1249">
        <v>48</v>
      </c>
    </row>
    <row r="1250" spans="1:8" x14ac:dyDescent="0.3">
      <c r="A1250" s="9" t="s">
        <v>1281</v>
      </c>
      <c r="B1250" s="10">
        <v>25371</v>
      </c>
      <c r="C1250">
        <v>0</v>
      </c>
      <c r="D1250">
        <v>10355.64</v>
      </c>
      <c r="E1250" s="9" t="s">
        <v>12</v>
      </c>
      <c r="F1250" s="9" t="s">
        <v>16</v>
      </c>
      <c r="G1250" s="9" t="s">
        <v>23</v>
      </c>
      <c r="H1250">
        <v>53</v>
      </c>
    </row>
    <row r="1251" spans="1:8" x14ac:dyDescent="0.3">
      <c r="A1251" s="9" t="s">
        <v>1282</v>
      </c>
      <c r="B1251" s="10">
        <v>26182</v>
      </c>
      <c r="C1251">
        <v>0</v>
      </c>
      <c r="D1251">
        <v>10356.67</v>
      </c>
      <c r="E1251" s="9" t="s">
        <v>12</v>
      </c>
      <c r="F1251" s="9" t="s">
        <v>16</v>
      </c>
      <c r="G1251" s="9" t="s">
        <v>200</v>
      </c>
      <c r="H1251">
        <v>51</v>
      </c>
    </row>
    <row r="1252" spans="1:8" x14ac:dyDescent="0.3">
      <c r="A1252" s="9" t="s">
        <v>1283</v>
      </c>
      <c r="B1252" s="10">
        <v>26936</v>
      </c>
      <c r="C1252">
        <v>2</v>
      </c>
      <c r="D1252">
        <v>10370.91</v>
      </c>
      <c r="E1252" s="9" t="s">
        <v>12</v>
      </c>
      <c r="F1252" s="9" t="s">
        <v>12</v>
      </c>
      <c r="G1252" s="9" t="s">
        <v>247</v>
      </c>
      <c r="H1252">
        <v>49</v>
      </c>
    </row>
    <row r="1253" spans="1:8" x14ac:dyDescent="0.3">
      <c r="A1253" s="9" t="s">
        <v>1284</v>
      </c>
      <c r="B1253" s="10">
        <v>26926</v>
      </c>
      <c r="C1253">
        <v>3</v>
      </c>
      <c r="D1253">
        <v>10381.48</v>
      </c>
      <c r="E1253" s="9" t="s">
        <v>12</v>
      </c>
      <c r="F1253" s="9" t="s">
        <v>12</v>
      </c>
      <c r="G1253" s="9" t="s">
        <v>13</v>
      </c>
      <c r="H1253">
        <v>49</v>
      </c>
    </row>
    <row r="1254" spans="1:8" x14ac:dyDescent="0.3">
      <c r="A1254" s="9" t="s">
        <v>1285</v>
      </c>
      <c r="B1254" s="10">
        <v>25391</v>
      </c>
      <c r="C1254">
        <v>0</v>
      </c>
      <c r="D1254">
        <v>10403.27</v>
      </c>
      <c r="E1254" s="9" t="s">
        <v>12</v>
      </c>
      <c r="F1254" s="9" t="s">
        <v>11</v>
      </c>
      <c r="G1254" s="9" t="s">
        <v>516</v>
      </c>
      <c r="H1254">
        <v>53</v>
      </c>
    </row>
    <row r="1255" spans="1:8" x14ac:dyDescent="0.3">
      <c r="A1255" s="9" t="s">
        <v>1286</v>
      </c>
      <c r="B1255" s="10">
        <v>27550</v>
      </c>
      <c r="C1255">
        <v>4</v>
      </c>
      <c r="D1255">
        <v>10407.09</v>
      </c>
      <c r="E1255" s="9" t="s">
        <v>12</v>
      </c>
      <c r="F1255" s="9" t="s">
        <v>16</v>
      </c>
      <c r="G1255" s="9" t="s">
        <v>164</v>
      </c>
      <c r="H1255">
        <v>48</v>
      </c>
    </row>
    <row r="1256" spans="1:8" x14ac:dyDescent="0.3">
      <c r="A1256" s="9" t="s">
        <v>1287</v>
      </c>
      <c r="B1256" s="10">
        <v>29518</v>
      </c>
      <c r="C1256">
        <v>2</v>
      </c>
      <c r="D1256">
        <v>10407.98</v>
      </c>
      <c r="E1256" s="9" t="s">
        <v>12</v>
      </c>
      <c r="F1256" s="9" t="s">
        <v>16</v>
      </c>
      <c r="G1256" s="9" t="s">
        <v>300</v>
      </c>
      <c r="H1256">
        <v>42</v>
      </c>
    </row>
    <row r="1257" spans="1:8" x14ac:dyDescent="0.3">
      <c r="A1257" s="9" t="s">
        <v>1288</v>
      </c>
      <c r="B1257" s="10">
        <v>26948</v>
      </c>
      <c r="C1257">
        <v>0</v>
      </c>
      <c r="D1257">
        <v>10419.59</v>
      </c>
      <c r="E1257" s="9" t="s">
        <v>12</v>
      </c>
      <c r="F1257" s="9" t="s">
        <v>11</v>
      </c>
      <c r="G1257" s="9" t="s">
        <v>200</v>
      </c>
      <c r="H1257">
        <v>49</v>
      </c>
    </row>
    <row r="1258" spans="1:8" x14ac:dyDescent="0.3">
      <c r="A1258" s="9" t="s">
        <v>1289</v>
      </c>
      <c r="B1258" s="10">
        <v>29184</v>
      </c>
      <c r="C1258">
        <v>2</v>
      </c>
      <c r="D1258">
        <v>10419.65</v>
      </c>
      <c r="E1258" s="9" t="s">
        <v>12</v>
      </c>
      <c r="F1258" s="9" t="s">
        <v>11</v>
      </c>
      <c r="G1258" s="9" t="s">
        <v>200</v>
      </c>
      <c r="H1258">
        <v>43</v>
      </c>
    </row>
    <row r="1259" spans="1:8" x14ac:dyDescent="0.3">
      <c r="A1259" s="9" t="s">
        <v>1290</v>
      </c>
      <c r="B1259" s="10">
        <v>25199</v>
      </c>
      <c r="C1259">
        <v>0</v>
      </c>
      <c r="D1259">
        <v>10422.92</v>
      </c>
      <c r="E1259" s="9" t="s">
        <v>12</v>
      </c>
      <c r="F1259" s="9" t="s">
        <v>16</v>
      </c>
      <c r="G1259" s="9" t="s">
        <v>356</v>
      </c>
      <c r="H1259">
        <v>54</v>
      </c>
    </row>
    <row r="1260" spans="1:8" x14ac:dyDescent="0.3">
      <c r="A1260" s="9" t="s">
        <v>1291</v>
      </c>
      <c r="B1260" s="10">
        <v>25073</v>
      </c>
      <c r="C1260">
        <v>0</v>
      </c>
      <c r="D1260">
        <v>10435.07</v>
      </c>
      <c r="E1260" s="9" t="s">
        <v>12</v>
      </c>
      <c r="F1260" s="9" t="s">
        <v>16</v>
      </c>
      <c r="G1260" s="9" t="s">
        <v>168</v>
      </c>
      <c r="H1260">
        <v>54</v>
      </c>
    </row>
    <row r="1261" spans="1:8" x14ac:dyDescent="0.3">
      <c r="A1261" s="9" t="s">
        <v>1292</v>
      </c>
      <c r="B1261" s="10">
        <v>25079</v>
      </c>
      <c r="C1261">
        <v>1</v>
      </c>
      <c r="D1261">
        <v>10436.1</v>
      </c>
      <c r="E1261" s="9" t="s">
        <v>12</v>
      </c>
      <c r="F1261" s="9" t="s">
        <v>12</v>
      </c>
      <c r="G1261" s="9" t="s">
        <v>42</v>
      </c>
      <c r="H1261">
        <v>54</v>
      </c>
    </row>
    <row r="1262" spans="1:8" x14ac:dyDescent="0.3">
      <c r="A1262" s="9" t="s">
        <v>1293</v>
      </c>
      <c r="B1262" s="10">
        <v>25150</v>
      </c>
      <c r="C1262">
        <v>1</v>
      </c>
      <c r="D1262">
        <v>10450.549999999999</v>
      </c>
      <c r="E1262" s="9" t="s">
        <v>12</v>
      </c>
      <c r="F1262" s="9" t="s">
        <v>16</v>
      </c>
      <c r="G1262" s="9" t="s">
        <v>42</v>
      </c>
      <c r="H1262">
        <v>54</v>
      </c>
    </row>
    <row r="1263" spans="1:8" x14ac:dyDescent="0.3">
      <c r="A1263" s="9" t="s">
        <v>1294</v>
      </c>
      <c r="B1263" s="10">
        <v>23664</v>
      </c>
      <c r="C1263">
        <v>0</v>
      </c>
      <c r="D1263">
        <v>10455.1</v>
      </c>
      <c r="E1263" s="9" t="s">
        <v>12</v>
      </c>
      <c r="F1263" s="9" t="s">
        <v>16</v>
      </c>
      <c r="G1263" s="9" t="s">
        <v>23</v>
      </c>
      <c r="H1263">
        <v>58</v>
      </c>
    </row>
    <row r="1264" spans="1:8" x14ac:dyDescent="0.3">
      <c r="A1264" s="9" t="s">
        <v>1295</v>
      </c>
      <c r="B1264" s="10">
        <v>27975</v>
      </c>
      <c r="C1264">
        <v>2</v>
      </c>
      <c r="D1264">
        <v>10455.14</v>
      </c>
      <c r="E1264" s="9" t="s">
        <v>12</v>
      </c>
      <c r="F1264" s="9" t="s">
        <v>11</v>
      </c>
      <c r="G1264" s="9" t="s">
        <v>300</v>
      </c>
      <c r="H1264">
        <v>46</v>
      </c>
    </row>
    <row r="1265" spans="1:8" x14ac:dyDescent="0.3">
      <c r="A1265" s="9" t="s">
        <v>1296</v>
      </c>
      <c r="B1265" s="10">
        <v>23585</v>
      </c>
      <c r="C1265">
        <v>0</v>
      </c>
      <c r="D1265">
        <v>10459.19</v>
      </c>
      <c r="E1265" s="9" t="s">
        <v>12</v>
      </c>
      <c r="F1265" s="9" t="s">
        <v>16</v>
      </c>
      <c r="G1265" s="9" t="s">
        <v>13</v>
      </c>
      <c r="H1265">
        <v>58</v>
      </c>
    </row>
    <row r="1266" spans="1:8" x14ac:dyDescent="0.3">
      <c r="A1266" s="9" t="s">
        <v>1297</v>
      </c>
      <c r="B1266" s="10">
        <v>25468</v>
      </c>
      <c r="C1266">
        <v>1</v>
      </c>
      <c r="D1266">
        <v>10461.98</v>
      </c>
      <c r="E1266" s="9" t="s">
        <v>12</v>
      </c>
      <c r="F1266" s="9" t="s">
        <v>16</v>
      </c>
      <c r="G1266" s="9" t="s">
        <v>23</v>
      </c>
      <c r="H1266">
        <v>53</v>
      </c>
    </row>
    <row r="1267" spans="1:8" x14ac:dyDescent="0.3">
      <c r="A1267" s="9" t="s">
        <v>1298</v>
      </c>
      <c r="B1267" s="10">
        <v>31956</v>
      </c>
      <c r="C1267">
        <v>3</v>
      </c>
      <c r="D1267">
        <v>10464.83</v>
      </c>
      <c r="E1267" s="9" t="s">
        <v>12</v>
      </c>
      <c r="F1267" s="9" t="s">
        <v>16</v>
      </c>
      <c r="G1267" s="9" t="s">
        <v>23</v>
      </c>
      <c r="H1267">
        <v>35</v>
      </c>
    </row>
    <row r="1268" spans="1:8" x14ac:dyDescent="0.3">
      <c r="A1268" s="9" t="s">
        <v>1299</v>
      </c>
      <c r="B1268" s="10">
        <v>28723</v>
      </c>
      <c r="C1268">
        <v>2</v>
      </c>
      <c r="D1268">
        <v>10486.55</v>
      </c>
      <c r="E1268" s="9" t="s">
        <v>12</v>
      </c>
      <c r="F1268" s="9" t="s">
        <v>12</v>
      </c>
      <c r="G1268" s="9" t="s">
        <v>200</v>
      </c>
      <c r="H1268">
        <v>44</v>
      </c>
    </row>
    <row r="1269" spans="1:8" x14ac:dyDescent="0.3">
      <c r="A1269" s="9" t="s">
        <v>1300</v>
      </c>
      <c r="B1269" s="10">
        <v>26591</v>
      </c>
      <c r="C1269">
        <v>2</v>
      </c>
      <c r="D1269">
        <v>10493.95</v>
      </c>
      <c r="E1269" s="9" t="s">
        <v>12</v>
      </c>
      <c r="F1269" s="9" t="s">
        <v>16</v>
      </c>
      <c r="G1269" s="9" t="s">
        <v>23</v>
      </c>
      <c r="H1269">
        <v>50</v>
      </c>
    </row>
    <row r="1270" spans="1:8" x14ac:dyDescent="0.3">
      <c r="A1270" s="9" t="s">
        <v>1301</v>
      </c>
      <c r="B1270" s="10">
        <v>28423</v>
      </c>
      <c r="C1270">
        <v>2</v>
      </c>
      <c r="D1270">
        <v>10495.6</v>
      </c>
      <c r="E1270" s="9" t="s">
        <v>12</v>
      </c>
      <c r="F1270" s="9" t="s">
        <v>16</v>
      </c>
      <c r="G1270" s="9" t="s">
        <v>23</v>
      </c>
      <c r="H1270">
        <v>45</v>
      </c>
    </row>
    <row r="1271" spans="1:8" x14ac:dyDescent="0.3">
      <c r="A1271" s="9" t="s">
        <v>1302</v>
      </c>
      <c r="B1271" s="10">
        <v>26202</v>
      </c>
      <c r="C1271">
        <v>0</v>
      </c>
      <c r="D1271">
        <v>10546.48</v>
      </c>
      <c r="E1271" s="9" t="s">
        <v>12</v>
      </c>
      <c r="F1271" s="9" t="s">
        <v>12</v>
      </c>
      <c r="G1271" s="9" t="s">
        <v>42</v>
      </c>
      <c r="H1271">
        <v>51</v>
      </c>
    </row>
    <row r="1272" spans="1:8" x14ac:dyDescent="0.3">
      <c r="A1272" s="9" t="s">
        <v>1303</v>
      </c>
      <c r="B1272" s="10">
        <v>26113</v>
      </c>
      <c r="C1272">
        <v>3</v>
      </c>
      <c r="D1272">
        <v>10560.49</v>
      </c>
      <c r="E1272" s="9" t="s">
        <v>12</v>
      </c>
      <c r="F1272" s="9" t="s">
        <v>11</v>
      </c>
      <c r="G1272" s="9" t="s">
        <v>13</v>
      </c>
      <c r="H1272">
        <v>51</v>
      </c>
    </row>
    <row r="1273" spans="1:8" x14ac:dyDescent="0.3">
      <c r="A1273" s="9" t="s">
        <v>1304</v>
      </c>
      <c r="B1273" s="10">
        <v>25401</v>
      </c>
      <c r="C1273">
        <v>0</v>
      </c>
      <c r="D1273">
        <v>10564.88</v>
      </c>
      <c r="E1273" s="9" t="s">
        <v>12</v>
      </c>
      <c r="F1273" s="9" t="s">
        <v>16</v>
      </c>
      <c r="G1273" s="9" t="s">
        <v>247</v>
      </c>
      <c r="H1273">
        <v>53</v>
      </c>
    </row>
    <row r="1274" spans="1:8" x14ac:dyDescent="0.3">
      <c r="A1274" s="9" t="s">
        <v>1305</v>
      </c>
      <c r="B1274" s="10">
        <v>24452</v>
      </c>
      <c r="C1274">
        <v>0</v>
      </c>
      <c r="D1274">
        <v>10577.09</v>
      </c>
      <c r="E1274" s="9" t="s">
        <v>12</v>
      </c>
      <c r="F1274" s="9" t="s">
        <v>12</v>
      </c>
      <c r="G1274" s="9" t="s">
        <v>42</v>
      </c>
      <c r="H1274">
        <v>56</v>
      </c>
    </row>
    <row r="1275" spans="1:8" x14ac:dyDescent="0.3">
      <c r="A1275" s="9" t="s">
        <v>1306</v>
      </c>
      <c r="B1275" s="10">
        <v>25562</v>
      </c>
      <c r="C1275">
        <v>1</v>
      </c>
      <c r="D1275">
        <v>10579.71</v>
      </c>
      <c r="E1275" s="9" t="s">
        <v>12</v>
      </c>
      <c r="F1275" s="9" t="s">
        <v>12</v>
      </c>
      <c r="G1275" s="9" t="s">
        <v>13</v>
      </c>
      <c r="H1275">
        <v>53</v>
      </c>
    </row>
    <row r="1276" spans="1:8" x14ac:dyDescent="0.3">
      <c r="A1276" s="9" t="s">
        <v>1307</v>
      </c>
      <c r="B1276" s="10">
        <v>24414</v>
      </c>
      <c r="C1276">
        <v>0</v>
      </c>
      <c r="D1276">
        <v>10594.23</v>
      </c>
      <c r="E1276" s="9" t="s">
        <v>12</v>
      </c>
      <c r="F1276" s="9" t="s">
        <v>12</v>
      </c>
      <c r="G1276" s="9" t="s">
        <v>13</v>
      </c>
      <c r="H1276">
        <v>56</v>
      </c>
    </row>
    <row r="1277" spans="1:8" x14ac:dyDescent="0.3">
      <c r="A1277" s="9" t="s">
        <v>1308</v>
      </c>
      <c r="B1277" s="10">
        <v>24805</v>
      </c>
      <c r="C1277">
        <v>0</v>
      </c>
      <c r="D1277">
        <v>10594.5</v>
      </c>
      <c r="E1277" s="9" t="s">
        <v>12</v>
      </c>
      <c r="F1277" s="9" t="s">
        <v>16</v>
      </c>
      <c r="G1277" s="9" t="s">
        <v>23</v>
      </c>
      <c r="H1277">
        <v>55</v>
      </c>
    </row>
    <row r="1278" spans="1:8" x14ac:dyDescent="0.3">
      <c r="A1278" s="9" t="s">
        <v>1309</v>
      </c>
      <c r="B1278" s="10">
        <v>26647</v>
      </c>
      <c r="C1278">
        <v>3</v>
      </c>
      <c r="D1278">
        <v>10600.55</v>
      </c>
      <c r="E1278" s="9" t="s">
        <v>12</v>
      </c>
      <c r="F1278" s="9" t="s">
        <v>16</v>
      </c>
      <c r="G1278" s="9" t="s">
        <v>23</v>
      </c>
      <c r="H1278">
        <v>50</v>
      </c>
    </row>
    <row r="1279" spans="1:8" x14ac:dyDescent="0.3">
      <c r="A1279" s="9" t="s">
        <v>1310</v>
      </c>
      <c r="B1279" s="10">
        <v>24308</v>
      </c>
      <c r="C1279">
        <v>0</v>
      </c>
      <c r="D1279">
        <v>10601.41</v>
      </c>
      <c r="E1279" s="9" t="s">
        <v>12</v>
      </c>
      <c r="F1279" s="9" t="s">
        <v>11</v>
      </c>
      <c r="G1279" s="9" t="s">
        <v>42</v>
      </c>
      <c r="H1279">
        <v>56</v>
      </c>
    </row>
    <row r="1280" spans="1:8" x14ac:dyDescent="0.3">
      <c r="A1280" s="9" t="s">
        <v>1311</v>
      </c>
      <c r="B1280" s="10">
        <v>24646</v>
      </c>
      <c r="C1280">
        <v>0</v>
      </c>
      <c r="D1280">
        <v>10601.63</v>
      </c>
      <c r="E1280" s="9" t="s">
        <v>12</v>
      </c>
      <c r="F1280" s="9" t="s">
        <v>11</v>
      </c>
      <c r="G1280" s="9" t="s">
        <v>23</v>
      </c>
      <c r="H1280">
        <v>55</v>
      </c>
    </row>
    <row r="1281" spans="1:8" x14ac:dyDescent="0.3">
      <c r="A1281" s="9" t="s">
        <v>1312</v>
      </c>
      <c r="B1281" s="10">
        <v>24290</v>
      </c>
      <c r="C1281">
        <v>0</v>
      </c>
      <c r="D1281">
        <v>10602.39</v>
      </c>
      <c r="E1281" s="9" t="s">
        <v>12</v>
      </c>
      <c r="F1281" s="9" t="s">
        <v>12</v>
      </c>
      <c r="G1281" s="9" t="s">
        <v>42</v>
      </c>
      <c r="H1281">
        <v>56</v>
      </c>
    </row>
    <row r="1282" spans="1:8" x14ac:dyDescent="0.3">
      <c r="A1282" s="9" t="s">
        <v>1313</v>
      </c>
      <c r="B1282" s="10">
        <v>23920</v>
      </c>
      <c r="C1282">
        <v>0</v>
      </c>
      <c r="D1282">
        <v>10608.67</v>
      </c>
      <c r="E1282" s="9" t="s">
        <v>12</v>
      </c>
      <c r="F1282" s="9" t="s">
        <v>12</v>
      </c>
      <c r="G1282" s="9" t="s">
        <v>23</v>
      </c>
      <c r="H1282">
        <v>57</v>
      </c>
    </row>
    <row r="1283" spans="1:8" x14ac:dyDescent="0.3">
      <c r="A1283" s="9" t="s">
        <v>1314</v>
      </c>
      <c r="B1283" s="10">
        <v>33808</v>
      </c>
      <c r="C1283">
        <v>0</v>
      </c>
      <c r="D1283">
        <v>10617.04</v>
      </c>
      <c r="E1283" s="9" t="s">
        <v>12</v>
      </c>
      <c r="F1283" s="9" t="s">
        <v>12</v>
      </c>
      <c r="G1283" s="9" t="s">
        <v>535</v>
      </c>
      <c r="H1283">
        <v>30</v>
      </c>
    </row>
    <row r="1284" spans="1:8" x14ac:dyDescent="0.3">
      <c r="A1284" s="9" t="s">
        <v>1315</v>
      </c>
      <c r="B1284" s="10">
        <v>33060</v>
      </c>
      <c r="C1284">
        <v>3</v>
      </c>
      <c r="D1284">
        <v>10620.26</v>
      </c>
      <c r="E1284" s="9" t="s">
        <v>12</v>
      </c>
      <c r="F1284" s="9" t="s">
        <v>12</v>
      </c>
      <c r="G1284" s="9" t="s">
        <v>23</v>
      </c>
      <c r="H1284">
        <v>32</v>
      </c>
    </row>
    <row r="1285" spans="1:8" x14ac:dyDescent="0.3">
      <c r="A1285" s="9" t="s">
        <v>1316</v>
      </c>
      <c r="B1285" s="10">
        <v>23597</v>
      </c>
      <c r="C1285">
        <v>0</v>
      </c>
      <c r="D1285">
        <v>10627.81</v>
      </c>
      <c r="E1285" s="9" t="s">
        <v>12</v>
      </c>
      <c r="F1285" s="9" t="s">
        <v>12</v>
      </c>
      <c r="G1285" s="9" t="s">
        <v>13</v>
      </c>
      <c r="H1285">
        <v>58</v>
      </c>
    </row>
    <row r="1286" spans="1:8" x14ac:dyDescent="0.3">
      <c r="A1286" s="9" t="s">
        <v>1317</v>
      </c>
      <c r="B1286" s="10">
        <v>28086</v>
      </c>
      <c r="C1286">
        <v>2</v>
      </c>
      <c r="D1286">
        <v>10665.44</v>
      </c>
      <c r="E1286" s="9" t="s">
        <v>12</v>
      </c>
      <c r="F1286" s="9" t="s">
        <v>11</v>
      </c>
      <c r="G1286" s="9" t="s">
        <v>300</v>
      </c>
      <c r="H1286">
        <v>46</v>
      </c>
    </row>
    <row r="1287" spans="1:8" x14ac:dyDescent="0.3">
      <c r="A1287" s="9" t="s">
        <v>1318</v>
      </c>
      <c r="B1287" s="10">
        <v>22896</v>
      </c>
      <c r="C1287">
        <v>0</v>
      </c>
      <c r="D1287">
        <v>10676.83</v>
      </c>
      <c r="E1287" s="9" t="s">
        <v>12</v>
      </c>
      <c r="F1287" s="9" t="s">
        <v>12</v>
      </c>
      <c r="G1287" s="9" t="s">
        <v>13</v>
      </c>
      <c r="H1287">
        <v>60</v>
      </c>
    </row>
    <row r="1288" spans="1:8" x14ac:dyDescent="0.3">
      <c r="A1288" s="9" t="s">
        <v>1319</v>
      </c>
      <c r="B1288" s="10">
        <v>28339</v>
      </c>
      <c r="C1288">
        <v>2</v>
      </c>
      <c r="D1288">
        <v>10690.11</v>
      </c>
      <c r="E1288" s="9" t="s">
        <v>12</v>
      </c>
      <c r="F1288" s="9" t="s">
        <v>11</v>
      </c>
      <c r="G1288" s="9" t="s">
        <v>300</v>
      </c>
      <c r="H1288">
        <v>45</v>
      </c>
    </row>
    <row r="1289" spans="1:8" x14ac:dyDescent="0.3">
      <c r="A1289" s="9" t="s">
        <v>1320</v>
      </c>
      <c r="B1289" s="10">
        <v>28033</v>
      </c>
      <c r="C1289">
        <v>2</v>
      </c>
      <c r="D1289">
        <v>10698.38</v>
      </c>
      <c r="E1289" s="9" t="s">
        <v>12</v>
      </c>
      <c r="F1289" s="9" t="s">
        <v>16</v>
      </c>
      <c r="G1289" s="9" t="s">
        <v>200</v>
      </c>
      <c r="H1289">
        <v>46</v>
      </c>
    </row>
    <row r="1290" spans="1:8" x14ac:dyDescent="0.3">
      <c r="A1290" s="9" t="s">
        <v>1321</v>
      </c>
      <c r="B1290" s="10">
        <v>26596</v>
      </c>
      <c r="C1290">
        <v>3</v>
      </c>
      <c r="D1290">
        <v>10702.64</v>
      </c>
      <c r="E1290" s="9" t="s">
        <v>12</v>
      </c>
      <c r="F1290" s="9" t="s">
        <v>12</v>
      </c>
      <c r="G1290" s="9" t="s">
        <v>13</v>
      </c>
      <c r="H1290">
        <v>50</v>
      </c>
    </row>
    <row r="1291" spans="1:8" x14ac:dyDescent="0.3">
      <c r="A1291" s="9" t="s">
        <v>1322</v>
      </c>
      <c r="B1291" s="10">
        <v>24683</v>
      </c>
      <c r="C1291">
        <v>0</v>
      </c>
      <c r="D1291">
        <v>10704.47</v>
      </c>
      <c r="E1291" s="9" t="s">
        <v>12</v>
      </c>
      <c r="F1291" s="9" t="s">
        <v>11</v>
      </c>
      <c r="G1291" s="9" t="s">
        <v>42</v>
      </c>
      <c r="H1291">
        <v>55</v>
      </c>
    </row>
    <row r="1292" spans="1:8" x14ac:dyDescent="0.3">
      <c r="A1292" s="9" t="s">
        <v>1323</v>
      </c>
      <c r="B1292" s="10">
        <v>24750</v>
      </c>
      <c r="C1292">
        <v>0</v>
      </c>
      <c r="D1292">
        <v>10713.64</v>
      </c>
      <c r="E1292" s="9" t="s">
        <v>12</v>
      </c>
      <c r="F1292" s="9" t="s">
        <v>12</v>
      </c>
      <c r="G1292" s="9" t="s">
        <v>42</v>
      </c>
      <c r="H1292">
        <v>55</v>
      </c>
    </row>
    <row r="1293" spans="1:8" x14ac:dyDescent="0.3">
      <c r="A1293" s="9" t="s">
        <v>1324</v>
      </c>
      <c r="B1293" s="10">
        <v>33780</v>
      </c>
      <c r="C1293">
        <v>0</v>
      </c>
      <c r="D1293">
        <v>10719.57</v>
      </c>
      <c r="E1293" s="9" t="s">
        <v>12</v>
      </c>
      <c r="F1293" s="9" t="s">
        <v>16</v>
      </c>
      <c r="G1293" s="9" t="s">
        <v>23</v>
      </c>
      <c r="H1293">
        <v>30</v>
      </c>
    </row>
    <row r="1294" spans="1:8" x14ac:dyDescent="0.3">
      <c r="A1294" s="9" t="s">
        <v>1325</v>
      </c>
      <c r="B1294" s="10">
        <v>27372</v>
      </c>
      <c r="C1294">
        <v>4</v>
      </c>
      <c r="D1294">
        <v>10736.87</v>
      </c>
      <c r="E1294" s="9" t="s">
        <v>12</v>
      </c>
      <c r="F1294" s="9" t="s">
        <v>16</v>
      </c>
      <c r="G1294" s="9" t="s">
        <v>168</v>
      </c>
      <c r="H1294">
        <v>48</v>
      </c>
    </row>
    <row r="1295" spans="1:8" x14ac:dyDescent="0.3">
      <c r="A1295" s="9" t="s">
        <v>1326</v>
      </c>
      <c r="B1295" s="10">
        <v>31653</v>
      </c>
      <c r="C1295">
        <v>3</v>
      </c>
      <c r="D1295">
        <v>10749.02</v>
      </c>
      <c r="E1295" s="9" t="s">
        <v>12</v>
      </c>
      <c r="F1295" s="9" t="s">
        <v>16</v>
      </c>
      <c r="G1295" s="9" t="s">
        <v>535</v>
      </c>
      <c r="H1295">
        <v>36</v>
      </c>
    </row>
    <row r="1296" spans="1:8" x14ac:dyDescent="0.3">
      <c r="A1296" s="9" t="s">
        <v>1327</v>
      </c>
      <c r="B1296" s="10">
        <v>32837</v>
      </c>
      <c r="C1296">
        <v>3</v>
      </c>
      <c r="D1296">
        <v>10769.75</v>
      </c>
      <c r="E1296" s="9" t="s">
        <v>12</v>
      </c>
      <c r="F1296" s="9" t="s">
        <v>11</v>
      </c>
      <c r="G1296" s="9" t="s">
        <v>632</v>
      </c>
      <c r="H1296">
        <v>33</v>
      </c>
    </row>
    <row r="1297" spans="1:8" x14ac:dyDescent="0.3">
      <c r="A1297" s="9" t="s">
        <v>1328</v>
      </c>
      <c r="B1297" s="10">
        <v>24787</v>
      </c>
      <c r="C1297">
        <v>1</v>
      </c>
      <c r="D1297">
        <v>10791.96</v>
      </c>
      <c r="E1297" s="9" t="s">
        <v>12</v>
      </c>
      <c r="F1297" s="9" t="s">
        <v>11</v>
      </c>
      <c r="G1297" s="9" t="s">
        <v>42</v>
      </c>
      <c r="H1297">
        <v>55</v>
      </c>
    </row>
    <row r="1298" spans="1:8" x14ac:dyDescent="0.3">
      <c r="A1298" s="9" t="s">
        <v>1329</v>
      </c>
      <c r="B1298" s="10">
        <v>36518</v>
      </c>
      <c r="C1298">
        <v>0</v>
      </c>
      <c r="D1298">
        <v>10795.94</v>
      </c>
      <c r="E1298" s="9" t="s">
        <v>12</v>
      </c>
      <c r="F1298" s="9" t="s">
        <v>16</v>
      </c>
      <c r="G1298" s="9" t="s">
        <v>42</v>
      </c>
      <c r="H1298">
        <v>23</v>
      </c>
    </row>
    <row r="1299" spans="1:8" x14ac:dyDescent="0.3">
      <c r="A1299" s="9" t="s">
        <v>1330</v>
      </c>
      <c r="B1299" s="10">
        <v>24768</v>
      </c>
      <c r="C1299">
        <v>0</v>
      </c>
      <c r="D1299">
        <v>10796.35</v>
      </c>
      <c r="E1299" s="9" t="s">
        <v>12</v>
      </c>
      <c r="F1299" s="9" t="s">
        <v>16</v>
      </c>
      <c r="G1299" s="9" t="s">
        <v>166</v>
      </c>
      <c r="H1299">
        <v>55</v>
      </c>
    </row>
    <row r="1300" spans="1:8" x14ac:dyDescent="0.3">
      <c r="A1300" s="9" t="s">
        <v>1331</v>
      </c>
      <c r="B1300" s="10">
        <v>25869</v>
      </c>
      <c r="C1300">
        <v>1</v>
      </c>
      <c r="D1300">
        <v>10797.34</v>
      </c>
      <c r="E1300" s="9" t="s">
        <v>12</v>
      </c>
      <c r="F1300" s="9" t="s">
        <v>11</v>
      </c>
      <c r="G1300" s="9" t="s">
        <v>249</v>
      </c>
      <c r="H1300">
        <v>52</v>
      </c>
    </row>
    <row r="1301" spans="1:8" x14ac:dyDescent="0.3">
      <c r="A1301" s="9" t="s">
        <v>1332</v>
      </c>
      <c r="B1301" s="10">
        <v>25920</v>
      </c>
      <c r="C1301">
        <v>2</v>
      </c>
      <c r="D1301">
        <v>10806.84</v>
      </c>
      <c r="E1301" s="9" t="s">
        <v>12</v>
      </c>
      <c r="F1301" s="9" t="s">
        <v>11</v>
      </c>
      <c r="G1301" s="9" t="s">
        <v>42</v>
      </c>
      <c r="H1301">
        <v>52</v>
      </c>
    </row>
    <row r="1302" spans="1:8" x14ac:dyDescent="0.3">
      <c r="A1302" s="9" t="s">
        <v>1333</v>
      </c>
      <c r="B1302" s="10">
        <v>24747</v>
      </c>
      <c r="C1302">
        <v>1</v>
      </c>
      <c r="D1302">
        <v>10807.49</v>
      </c>
      <c r="E1302" s="9" t="s">
        <v>12</v>
      </c>
      <c r="F1302" s="9" t="s">
        <v>11</v>
      </c>
      <c r="G1302" s="9" t="s">
        <v>13</v>
      </c>
      <c r="H1302">
        <v>55</v>
      </c>
    </row>
    <row r="1303" spans="1:8" x14ac:dyDescent="0.3">
      <c r="A1303" s="9" t="s">
        <v>1334</v>
      </c>
      <c r="B1303" s="10">
        <v>25047</v>
      </c>
      <c r="C1303">
        <v>1</v>
      </c>
      <c r="D1303">
        <v>10825.25</v>
      </c>
      <c r="E1303" s="9" t="s">
        <v>12</v>
      </c>
      <c r="F1303" s="9" t="s">
        <v>12</v>
      </c>
      <c r="G1303" s="9" t="s">
        <v>23</v>
      </c>
      <c r="H1303">
        <v>54</v>
      </c>
    </row>
    <row r="1304" spans="1:8" x14ac:dyDescent="0.3">
      <c r="A1304" s="9" t="s">
        <v>1335</v>
      </c>
      <c r="B1304" s="10">
        <v>26287</v>
      </c>
      <c r="C1304">
        <v>2</v>
      </c>
      <c r="D1304">
        <v>10848.13</v>
      </c>
      <c r="E1304" s="9" t="s">
        <v>12</v>
      </c>
      <c r="F1304" s="9" t="s">
        <v>12</v>
      </c>
      <c r="G1304" s="9" t="s">
        <v>23</v>
      </c>
      <c r="H1304">
        <v>51</v>
      </c>
    </row>
    <row r="1305" spans="1:8" x14ac:dyDescent="0.3">
      <c r="A1305" s="9" t="s">
        <v>1336</v>
      </c>
      <c r="B1305" s="10">
        <v>34583</v>
      </c>
      <c r="C1305">
        <v>0</v>
      </c>
      <c r="D1305">
        <v>10886.66</v>
      </c>
      <c r="E1305" s="9" t="s">
        <v>12</v>
      </c>
      <c r="F1305" s="9" t="s">
        <v>12</v>
      </c>
      <c r="G1305" s="9" t="s">
        <v>23</v>
      </c>
      <c r="H1305">
        <v>28</v>
      </c>
    </row>
    <row r="1306" spans="1:8" x14ac:dyDescent="0.3">
      <c r="A1306" s="9" t="s">
        <v>1337</v>
      </c>
      <c r="B1306" s="10">
        <v>25155</v>
      </c>
      <c r="C1306">
        <v>0</v>
      </c>
      <c r="D1306">
        <v>10923.93</v>
      </c>
      <c r="E1306" s="9" t="s">
        <v>12</v>
      </c>
      <c r="F1306" s="9" t="s">
        <v>16</v>
      </c>
      <c r="G1306" s="9" t="s">
        <v>247</v>
      </c>
      <c r="H1306">
        <v>54</v>
      </c>
    </row>
    <row r="1307" spans="1:8" x14ac:dyDescent="0.3">
      <c r="A1307" s="9" t="s">
        <v>1338</v>
      </c>
      <c r="B1307" s="10">
        <v>25154</v>
      </c>
      <c r="C1307">
        <v>1</v>
      </c>
      <c r="D1307">
        <v>10928.85</v>
      </c>
      <c r="E1307" s="9" t="s">
        <v>12</v>
      </c>
      <c r="F1307" s="9" t="s">
        <v>12</v>
      </c>
      <c r="G1307" s="9" t="s">
        <v>13</v>
      </c>
      <c r="H1307">
        <v>54</v>
      </c>
    </row>
    <row r="1308" spans="1:8" x14ac:dyDescent="0.3">
      <c r="A1308" s="9" t="s">
        <v>1339</v>
      </c>
      <c r="B1308" s="10">
        <v>25517</v>
      </c>
      <c r="C1308">
        <v>1</v>
      </c>
      <c r="D1308">
        <v>10942.13</v>
      </c>
      <c r="E1308" s="9" t="s">
        <v>12</v>
      </c>
      <c r="F1308" s="9" t="s">
        <v>12</v>
      </c>
      <c r="G1308" s="9" t="s">
        <v>23</v>
      </c>
      <c r="H1308">
        <v>53</v>
      </c>
    </row>
    <row r="1309" spans="1:8" x14ac:dyDescent="0.3">
      <c r="A1309" s="9" t="s">
        <v>1340</v>
      </c>
      <c r="B1309" s="10">
        <v>24080</v>
      </c>
      <c r="C1309">
        <v>0</v>
      </c>
      <c r="D1309">
        <v>10959.33</v>
      </c>
      <c r="E1309" s="9" t="s">
        <v>12</v>
      </c>
      <c r="F1309" s="9" t="s">
        <v>12</v>
      </c>
      <c r="G1309" s="9" t="s">
        <v>42</v>
      </c>
      <c r="H1309">
        <v>57</v>
      </c>
    </row>
    <row r="1310" spans="1:8" x14ac:dyDescent="0.3">
      <c r="A1310" s="9" t="s">
        <v>1341</v>
      </c>
      <c r="B1310" s="10">
        <v>25429</v>
      </c>
      <c r="C1310">
        <v>1</v>
      </c>
      <c r="D1310">
        <v>10959.69</v>
      </c>
      <c r="E1310" s="9" t="s">
        <v>12</v>
      </c>
      <c r="F1310" s="9" t="s">
        <v>12</v>
      </c>
      <c r="G1310" s="9" t="s">
        <v>23</v>
      </c>
      <c r="H1310">
        <v>53</v>
      </c>
    </row>
    <row r="1311" spans="1:8" x14ac:dyDescent="0.3">
      <c r="A1311" s="9" t="s">
        <v>1342</v>
      </c>
      <c r="B1311" s="10">
        <v>23912</v>
      </c>
      <c r="C1311">
        <v>0</v>
      </c>
      <c r="D1311">
        <v>10965.45</v>
      </c>
      <c r="E1311" s="9" t="s">
        <v>12</v>
      </c>
      <c r="F1311" s="9" t="s">
        <v>11</v>
      </c>
      <c r="G1311" s="9" t="s">
        <v>42</v>
      </c>
      <c r="H1311">
        <v>57</v>
      </c>
    </row>
    <row r="1312" spans="1:8" x14ac:dyDescent="0.3">
      <c r="A1312" s="9" t="s">
        <v>1343</v>
      </c>
      <c r="B1312" s="10">
        <v>24297</v>
      </c>
      <c r="C1312">
        <v>0</v>
      </c>
      <c r="D1312">
        <v>10976.25</v>
      </c>
      <c r="E1312" s="9" t="s">
        <v>12</v>
      </c>
      <c r="F1312" s="9" t="s">
        <v>11</v>
      </c>
      <c r="G1312" s="9" t="s">
        <v>23</v>
      </c>
      <c r="H1312">
        <v>56</v>
      </c>
    </row>
    <row r="1313" spans="1:8" x14ac:dyDescent="0.3">
      <c r="A1313" s="9" t="s">
        <v>1344</v>
      </c>
      <c r="B1313" s="10">
        <v>26958</v>
      </c>
      <c r="C1313">
        <v>4</v>
      </c>
      <c r="D1313">
        <v>10977.21</v>
      </c>
      <c r="E1313" s="9" t="s">
        <v>12</v>
      </c>
      <c r="F1313" s="9" t="s">
        <v>16</v>
      </c>
      <c r="G1313" s="9" t="s">
        <v>13</v>
      </c>
      <c r="H1313">
        <v>49</v>
      </c>
    </row>
    <row r="1314" spans="1:8" x14ac:dyDescent="0.3">
      <c r="A1314" s="9" t="s">
        <v>1345</v>
      </c>
      <c r="B1314" s="10">
        <v>24094</v>
      </c>
      <c r="C1314">
        <v>0</v>
      </c>
      <c r="D1314">
        <v>10982.5</v>
      </c>
      <c r="E1314" s="9" t="s">
        <v>12</v>
      </c>
      <c r="F1314" s="9" t="s">
        <v>12</v>
      </c>
      <c r="G1314" s="9" t="s">
        <v>13</v>
      </c>
      <c r="H1314">
        <v>57</v>
      </c>
    </row>
    <row r="1315" spans="1:8" x14ac:dyDescent="0.3">
      <c r="A1315" s="9" t="s">
        <v>1346</v>
      </c>
      <c r="B1315" s="10">
        <v>36786</v>
      </c>
      <c r="C1315">
        <v>0</v>
      </c>
      <c r="D1315">
        <v>10991.58</v>
      </c>
      <c r="E1315" s="9" t="s">
        <v>12</v>
      </c>
      <c r="F1315" s="9" t="s">
        <v>12</v>
      </c>
      <c r="G1315" s="9" t="s">
        <v>23</v>
      </c>
      <c r="H1315">
        <v>22</v>
      </c>
    </row>
    <row r="1316" spans="1:8" x14ac:dyDescent="0.3">
      <c r="A1316" s="9" t="s">
        <v>1347</v>
      </c>
      <c r="B1316" s="10">
        <v>25135</v>
      </c>
      <c r="C1316">
        <v>2</v>
      </c>
      <c r="D1316">
        <v>11013.71</v>
      </c>
      <c r="E1316" s="9" t="s">
        <v>12</v>
      </c>
      <c r="F1316" s="9" t="s">
        <v>16</v>
      </c>
      <c r="G1316" s="9" t="s">
        <v>13</v>
      </c>
      <c r="H1316">
        <v>54</v>
      </c>
    </row>
    <row r="1317" spans="1:8" x14ac:dyDescent="0.3">
      <c r="A1317" s="9" t="s">
        <v>1348</v>
      </c>
      <c r="B1317" s="10">
        <v>27378</v>
      </c>
      <c r="C1317">
        <v>4</v>
      </c>
      <c r="D1317">
        <v>11015.17</v>
      </c>
      <c r="E1317" s="9" t="s">
        <v>12</v>
      </c>
      <c r="F1317" s="9" t="s">
        <v>16</v>
      </c>
      <c r="G1317" s="9" t="s">
        <v>23</v>
      </c>
      <c r="H1317">
        <v>48</v>
      </c>
    </row>
    <row r="1318" spans="1:8" x14ac:dyDescent="0.3">
      <c r="A1318" s="9" t="s">
        <v>1349</v>
      </c>
      <c r="B1318" s="10">
        <v>33415</v>
      </c>
      <c r="C1318">
        <v>3</v>
      </c>
      <c r="D1318">
        <v>11018.05</v>
      </c>
      <c r="E1318" s="9" t="s">
        <v>12</v>
      </c>
      <c r="F1318" s="9" t="s">
        <v>11</v>
      </c>
      <c r="G1318" s="9" t="s">
        <v>23</v>
      </c>
      <c r="H1318">
        <v>31</v>
      </c>
    </row>
    <row r="1319" spans="1:8" x14ac:dyDescent="0.3">
      <c r="A1319" s="9" t="s">
        <v>1350</v>
      </c>
      <c r="B1319" s="10">
        <v>35267</v>
      </c>
      <c r="C1319">
        <v>0</v>
      </c>
      <c r="D1319">
        <v>11028.56</v>
      </c>
      <c r="E1319" s="9" t="s">
        <v>12</v>
      </c>
      <c r="F1319" s="9" t="s">
        <v>12</v>
      </c>
      <c r="G1319" s="9" t="s">
        <v>23</v>
      </c>
      <c r="H1319">
        <v>26</v>
      </c>
    </row>
    <row r="1320" spans="1:8" x14ac:dyDescent="0.3">
      <c r="A1320" s="9" t="s">
        <v>1351</v>
      </c>
      <c r="B1320" s="10">
        <v>27373</v>
      </c>
      <c r="C1320">
        <v>4</v>
      </c>
      <c r="D1320">
        <v>11033.66</v>
      </c>
      <c r="E1320" s="9" t="s">
        <v>12</v>
      </c>
      <c r="F1320" s="9" t="s">
        <v>12</v>
      </c>
      <c r="G1320" s="9" t="s">
        <v>23</v>
      </c>
      <c r="H1320">
        <v>48</v>
      </c>
    </row>
    <row r="1321" spans="1:8" x14ac:dyDescent="0.3">
      <c r="A1321" s="9" t="s">
        <v>1352</v>
      </c>
      <c r="B1321" s="10">
        <v>32806</v>
      </c>
      <c r="C1321">
        <v>3</v>
      </c>
      <c r="D1321">
        <v>11037.51</v>
      </c>
      <c r="E1321" s="9" t="s">
        <v>12</v>
      </c>
      <c r="F1321" s="9" t="s">
        <v>16</v>
      </c>
      <c r="G1321" s="9" t="s">
        <v>23</v>
      </c>
      <c r="H1321">
        <v>33</v>
      </c>
    </row>
    <row r="1322" spans="1:8" x14ac:dyDescent="0.3">
      <c r="A1322" s="9" t="s">
        <v>1353</v>
      </c>
      <c r="B1322" s="10">
        <v>27271</v>
      </c>
      <c r="C1322">
        <v>0</v>
      </c>
      <c r="D1322">
        <v>11037.85</v>
      </c>
      <c r="E1322" s="9" t="s">
        <v>12</v>
      </c>
      <c r="F1322" s="9" t="s">
        <v>11</v>
      </c>
      <c r="G1322" s="9" t="s">
        <v>200</v>
      </c>
      <c r="H1322">
        <v>48</v>
      </c>
    </row>
    <row r="1323" spans="1:8" x14ac:dyDescent="0.3">
      <c r="A1323" s="9" t="s">
        <v>1354</v>
      </c>
      <c r="B1323" s="10">
        <v>37242</v>
      </c>
      <c r="C1323">
        <v>0</v>
      </c>
      <c r="D1323">
        <v>11046.02</v>
      </c>
      <c r="E1323" s="9" t="s">
        <v>12</v>
      </c>
      <c r="F1323" s="9" t="s">
        <v>16</v>
      </c>
      <c r="G1323" s="9" t="s">
        <v>535</v>
      </c>
      <c r="H1323">
        <v>21</v>
      </c>
    </row>
    <row r="1324" spans="1:8" x14ac:dyDescent="0.3">
      <c r="A1324" s="9" t="s">
        <v>1355</v>
      </c>
      <c r="B1324" s="10">
        <v>36787</v>
      </c>
      <c r="C1324">
        <v>0</v>
      </c>
      <c r="D1324">
        <v>11068.7</v>
      </c>
      <c r="E1324" s="9" t="s">
        <v>12</v>
      </c>
      <c r="F1324" s="9" t="s">
        <v>16</v>
      </c>
      <c r="G1324" s="9" t="s">
        <v>42</v>
      </c>
      <c r="H1324">
        <v>22</v>
      </c>
    </row>
    <row r="1325" spans="1:8" x14ac:dyDescent="0.3">
      <c r="A1325" s="9" t="s">
        <v>1356</v>
      </c>
      <c r="B1325" s="10">
        <v>26246</v>
      </c>
      <c r="C1325">
        <v>0</v>
      </c>
      <c r="D1325">
        <v>11068.77</v>
      </c>
      <c r="E1325" s="9" t="s">
        <v>12</v>
      </c>
      <c r="F1325" s="9" t="s">
        <v>11</v>
      </c>
      <c r="G1325" s="9" t="s">
        <v>23</v>
      </c>
      <c r="H1325">
        <v>51</v>
      </c>
    </row>
    <row r="1326" spans="1:8" x14ac:dyDescent="0.3">
      <c r="A1326" s="9" t="s">
        <v>1357</v>
      </c>
      <c r="B1326" s="10">
        <v>24418</v>
      </c>
      <c r="C1326">
        <v>0</v>
      </c>
      <c r="D1326">
        <v>11070.54</v>
      </c>
      <c r="E1326" s="9" t="s">
        <v>12</v>
      </c>
      <c r="F1326" s="9" t="s">
        <v>12</v>
      </c>
      <c r="G1326" s="9" t="s">
        <v>42</v>
      </c>
      <c r="H1326">
        <v>56</v>
      </c>
    </row>
    <row r="1327" spans="1:8" x14ac:dyDescent="0.3">
      <c r="A1327" s="9" t="s">
        <v>1358</v>
      </c>
      <c r="B1327" s="10">
        <v>24431</v>
      </c>
      <c r="C1327">
        <v>0</v>
      </c>
      <c r="D1327">
        <v>11073.18</v>
      </c>
      <c r="E1327" s="9" t="s">
        <v>12</v>
      </c>
      <c r="F1327" s="9" t="s">
        <v>12</v>
      </c>
      <c r="G1327" s="9" t="s">
        <v>42</v>
      </c>
      <c r="H1327">
        <v>56</v>
      </c>
    </row>
    <row r="1328" spans="1:8" x14ac:dyDescent="0.3">
      <c r="A1328" s="9" t="s">
        <v>1359</v>
      </c>
      <c r="B1328" s="10">
        <v>24719</v>
      </c>
      <c r="C1328">
        <v>0</v>
      </c>
      <c r="D1328">
        <v>11082.58</v>
      </c>
      <c r="E1328" s="9" t="s">
        <v>12</v>
      </c>
      <c r="F1328" s="9" t="s">
        <v>11</v>
      </c>
      <c r="G1328" s="9" t="s">
        <v>23</v>
      </c>
      <c r="H1328">
        <v>55</v>
      </c>
    </row>
    <row r="1329" spans="1:8" x14ac:dyDescent="0.3">
      <c r="A1329" s="9" t="s">
        <v>1360</v>
      </c>
      <c r="B1329" s="10">
        <v>26579</v>
      </c>
      <c r="C1329">
        <v>3</v>
      </c>
      <c r="D1329">
        <v>11085.59</v>
      </c>
      <c r="E1329" s="9" t="s">
        <v>12</v>
      </c>
      <c r="F1329" s="9" t="s">
        <v>11</v>
      </c>
      <c r="G1329" s="9" t="s">
        <v>23</v>
      </c>
      <c r="H1329">
        <v>50</v>
      </c>
    </row>
    <row r="1330" spans="1:8" x14ac:dyDescent="0.3">
      <c r="A1330" s="9" t="s">
        <v>1361</v>
      </c>
      <c r="B1330" s="10">
        <v>24359</v>
      </c>
      <c r="C1330">
        <v>0</v>
      </c>
      <c r="D1330">
        <v>11090.72</v>
      </c>
      <c r="E1330" s="9" t="s">
        <v>12</v>
      </c>
      <c r="F1330" s="9" t="s">
        <v>16</v>
      </c>
      <c r="G1330" s="9" t="s">
        <v>13</v>
      </c>
      <c r="H1330">
        <v>56</v>
      </c>
    </row>
    <row r="1331" spans="1:8" x14ac:dyDescent="0.3">
      <c r="A1331" s="9" t="s">
        <v>1362</v>
      </c>
      <c r="B1331" s="10">
        <v>24293</v>
      </c>
      <c r="C1331">
        <v>0</v>
      </c>
      <c r="D1331">
        <v>11093.62</v>
      </c>
      <c r="E1331" s="9" t="s">
        <v>12</v>
      </c>
      <c r="F1331" s="9" t="s">
        <v>16</v>
      </c>
      <c r="G1331" s="9" t="s">
        <v>13</v>
      </c>
      <c r="H1331">
        <v>56</v>
      </c>
    </row>
    <row r="1332" spans="1:8" x14ac:dyDescent="0.3">
      <c r="A1332" s="9" t="s">
        <v>1363</v>
      </c>
      <c r="B1332" s="10">
        <v>29453</v>
      </c>
      <c r="C1332">
        <v>2</v>
      </c>
      <c r="D1332">
        <v>11103.33</v>
      </c>
      <c r="E1332" s="9" t="s">
        <v>12</v>
      </c>
      <c r="F1332" s="9" t="s">
        <v>16</v>
      </c>
      <c r="G1332" s="9" t="s">
        <v>300</v>
      </c>
      <c r="H1332">
        <v>42</v>
      </c>
    </row>
    <row r="1333" spans="1:8" x14ac:dyDescent="0.3">
      <c r="A1333" s="9" t="s">
        <v>1364</v>
      </c>
      <c r="B1333" s="10">
        <v>25537</v>
      </c>
      <c r="C1333">
        <v>2</v>
      </c>
      <c r="D1333">
        <v>11150.78</v>
      </c>
      <c r="E1333" s="9" t="s">
        <v>12</v>
      </c>
      <c r="F1333" s="9" t="s">
        <v>11</v>
      </c>
      <c r="G1333" s="9" t="s">
        <v>42</v>
      </c>
      <c r="H1333">
        <v>53</v>
      </c>
    </row>
    <row r="1334" spans="1:8" x14ac:dyDescent="0.3">
      <c r="A1334" s="9" t="s">
        <v>1365</v>
      </c>
      <c r="B1334" s="10">
        <v>25379</v>
      </c>
      <c r="C1334">
        <v>2</v>
      </c>
      <c r="D1334">
        <v>11163.57</v>
      </c>
      <c r="E1334" s="9" t="s">
        <v>12</v>
      </c>
      <c r="F1334" s="9" t="s">
        <v>11</v>
      </c>
      <c r="G1334" s="9" t="s">
        <v>42</v>
      </c>
      <c r="H1334">
        <v>53</v>
      </c>
    </row>
    <row r="1335" spans="1:8" x14ac:dyDescent="0.3">
      <c r="A1335" s="9" t="s">
        <v>1366</v>
      </c>
      <c r="B1335" s="10">
        <v>24325</v>
      </c>
      <c r="C1335">
        <v>0</v>
      </c>
      <c r="D1335">
        <v>11165.42</v>
      </c>
      <c r="E1335" s="9" t="s">
        <v>12</v>
      </c>
      <c r="F1335" s="9" t="s">
        <v>16</v>
      </c>
      <c r="G1335" s="9" t="s">
        <v>168</v>
      </c>
      <c r="H1335">
        <v>56</v>
      </c>
    </row>
    <row r="1336" spans="1:8" x14ac:dyDescent="0.3">
      <c r="A1336" s="9" t="s">
        <v>1367</v>
      </c>
      <c r="B1336" s="10">
        <v>26545</v>
      </c>
      <c r="C1336">
        <v>0</v>
      </c>
      <c r="D1336">
        <v>11186.2</v>
      </c>
      <c r="E1336" s="9" t="s">
        <v>12</v>
      </c>
      <c r="F1336" s="9" t="s">
        <v>11</v>
      </c>
      <c r="G1336" s="9" t="s">
        <v>300</v>
      </c>
      <c r="H1336">
        <v>50</v>
      </c>
    </row>
    <row r="1337" spans="1:8" x14ac:dyDescent="0.3">
      <c r="A1337" s="9" t="s">
        <v>1368</v>
      </c>
      <c r="B1337" s="10">
        <v>25733</v>
      </c>
      <c r="C1337">
        <v>2</v>
      </c>
      <c r="D1337">
        <v>11187.66</v>
      </c>
      <c r="E1337" s="9" t="s">
        <v>12</v>
      </c>
      <c r="F1337" s="9" t="s">
        <v>11</v>
      </c>
      <c r="G1337" s="9" t="s">
        <v>23</v>
      </c>
      <c r="H1337">
        <v>52</v>
      </c>
    </row>
    <row r="1338" spans="1:8" x14ac:dyDescent="0.3">
      <c r="A1338" s="9" t="s">
        <v>1369</v>
      </c>
      <c r="B1338" s="10">
        <v>27939</v>
      </c>
      <c r="C1338">
        <v>2</v>
      </c>
      <c r="D1338">
        <v>11217.35</v>
      </c>
      <c r="E1338" s="9" t="s">
        <v>12</v>
      </c>
      <c r="F1338" s="9" t="s">
        <v>11</v>
      </c>
      <c r="G1338" s="9" t="s">
        <v>200</v>
      </c>
      <c r="H1338">
        <v>46</v>
      </c>
    </row>
    <row r="1339" spans="1:8" x14ac:dyDescent="0.3">
      <c r="A1339" s="9" t="s">
        <v>1370</v>
      </c>
      <c r="B1339" s="10">
        <v>25567</v>
      </c>
      <c r="C1339">
        <v>2</v>
      </c>
      <c r="D1339">
        <v>11244.38</v>
      </c>
      <c r="E1339" s="9" t="s">
        <v>12</v>
      </c>
      <c r="F1339" s="9" t="s">
        <v>16</v>
      </c>
      <c r="G1339" s="9" t="s">
        <v>168</v>
      </c>
      <c r="H1339">
        <v>53</v>
      </c>
    </row>
    <row r="1340" spans="1:8" x14ac:dyDescent="0.3">
      <c r="A1340" s="9" t="s">
        <v>1371</v>
      </c>
      <c r="B1340" s="10">
        <v>32859</v>
      </c>
      <c r="C1340">
        <v>3</v>
      </c>
      <c r="D1340">
        <v>11250.43</v>
      </c>
      <c r="E1340" s="9" t="s">
        <v>12</v>
      </c>
      <c r="F1340" s="9" t="s">
        <v>11</v>
      </c>
      <c r="G1340" s="9" t="s">
        <v>535</v>
      </c>
      <c r="H1340">
        <v>33</v>
      </c>
    </row>
    <row r="1341" spans="1:8" x14ac:dyDescent="0.3">
      <c r="A1341" s="9" t="s">
        <v>1372</v>
      </c>
      <c r="B1341" s="10">
        <v>25435</v>
      </c>
      <c r="C1341">
        <v>3</v>
      </c>
      <c r="D1341">
        <v>11253.42</v>
      </c>
      <c r="E1341" s="9" t="s">
        <v>12</v>
      </c>
      <c r="F1341" s="9" t="s">
        <v>16</v>
      </c>
      <c r="G1341" s="9" t="s">
        <v>42</v>
      </c>
      <c r="H1341">
        <v>53</v>
      </c>
    </row>
    <row r="1342" spans="1:8" x14ac:dyDescent="0.3">
      <c r="A1342" s="9" t="s">
        <v>1373</v>
      </c>
      <c r="B1342" s="10">
        <v>29861</v>
      </c>
      <c r="C1342">
        <v>1</v>
      </c>
      <c r="D1342">
        <v>11255.29</v>
      </c>
      <c r="E1342" s="9" t="s">
        <v>12</v>
      </c>
      <c r="F1342" s="9" t="s">
        <v>16</v>
      </c>
      <c r="G1342" s="9" t="s">
        <v>535</v>
      </c>
      <c r="H1342">
        <v>41</v>
      </c>
    </row>
    <row r="1343" spans="1:8" x14ac:dyDescent="0.3">
      <c r="A1343" s="9" t="s">
        <v>1374</v>
      </c>
      <c r="B1343" s="10">
        <v>25487</v>
      </c>
      <c r="C1343">
        <v>3</v>
      </c>
      <c r="D1343">
        <v>11264.54</v>
      </c>
      <c r="E1343" s="9" t="s">
        <v>12</v>
      </c>
      <c r="F1343" s="9" t="s">
        <v>11</v>
      </c>
      <c r="G1343" s="9" t="s">
        <v>42</v>
      </c>
      <c r="H1343">
        <v>53</v>
      </c>
    </row>
    <row r="1344" spans="1:8" x14ac:dyDescent="0.3">
      <c r="A1344" s="9" t="s">
        <v>1375</v>
      </c>
      <c r="B1344" s="10">
        <v>26293</v>
      </c>
      <c r="C1344">
        <v>0</v>
      </c>
      <c r="D1344">
        <v>11265.71</v>
      </c>
      <c r="E1344" s="9" t="s">
        <v>12</v>
      </c>
      <c r="F1344" s="9" t="s">
        <v>16</v>
      </c>
      <c r="G1344" s="9" t="s">
        <v>200</v>
      </c>
      <c r="H1344">
        <v>51</v>
      </c>
    </row>
    <row r="1345" spans="1:8" x14ac:dyDescent="0.3">
      <c r="A1345" s="9" t="s">
        <v>1376</v>
      </c>
      <c r="B1345" s="10">
        <v>38264</v>
      </c>
      <c r="C1345">
        <v>1</v>
      </c>
      <c r="D1345">
        <v>11272.33</v>
      </c>
      <c r="E1345" s="9" t="s">
        <v>12</v>
      </c>
      <c r="F1345" s="9" t="s">
        <v>11</v>
      </c>
      <c r="G1345" s="9" t="s">
        <v>166</v>
      </c>
      <c r="H1345">
        <v>18</v>
      </c>
    </row>
    <row r="1346" spans="1:8" x14ac:dyDescent="0.3">
      <c r="A1346" s="9" t="s">
        <v>1377</v>
      </c>
      <c r="B1346" s="10">
        <v>24637</v>
      </c>
      <c r="C1346">
        <v>0</v>
      </c>
      <c r="D1346">
        <v>11286.54</v>
      </c>
      <c r="E1346" s="9" t="s">
        <v>12</v>
      </c>
      <c r="F1346" s="9" t="s">
        <v>12</v>
      </c>
      <c r="G1346" s="9" t="s">
        <v>247</v>
      </c>
      <c r="H1346">
        <v>55</v>
      </c>
    </row>
    <row r="1347" spans="1:8" x14ac:dyDescent="0.3">
      <c r="A1347" s="9" t="s">
        <v>1378</v>
      </c>
      <c r="B1347" s="10">
        <v>25741</v>
      </c>
      <c r="C1347">
        <v>3</v>
      </c>
      <c r="D1347">
        <v>11289.11</v>
      </c>
      <c r="E1347" s="9" t="s">
        <v>12</v>
      </c>
      <c r="F1347" s="9" t="s">
        <v>16</v>
      </c>
      <c r="G1347" s="9" t="s">
        <v>23</v>
      </c>
      <c r="H1347">
        <v>52</v>
      </c>
    </row>
    <row r="1348" spans="1:8" x14ac:dyDescent="0.3">
      <c r="A1348" s="9" t="s">
        <v>1379</v>
      </c>
      <c r="B1348" s="10">
        <v>32461</v>
      </c>
      <c r="C1348">
        <v>3</v>
      </c>
      <c r="D1348">
        <v>11294.57</v>
      </c>
      <c r="E1348" s="9" t="s">
        <v>12</v>
      </c>
      <c r="F1348" s="9" t="s">
        <v>16</v>
      </c>
      <c r="G1348" s="9" t="s">
        <v>632</v>
      </c>
      <c r="H1348">
        <v>34</v>
      </c>
    </row>
    <row r="1349" spans="1:8" x14ac:dyDescent="0.3">
      <c r="A1349" s="9" t="s">
        <v>1380</v>
      </c>
      <c r="B1349" s="10">
        <v>26567</v>
      </c>
      <c r="C1349">
        <v>4</v>
      </c>
      <c r="D1349">
        <v>11299.34</v>
      </c>
      <c r="E1349" s="9" t="s">
        <v>12</v>
      </c>
      <c r="F1349" s="9" t="s">
        <v>11</v>
      </c>
      <c r="G1349" s="9" t="s">
        <v>42</v>
      </c>
      <c r="H1349">
        <v>50</v>
      </c>
    </row>
    <row r="1350" spans="1:8" x14ac:dyDescent="0.3">
      <c r="A1350" s="9" t="s">
        <v>1381</v>
      </c>
      <c r="B1350" s="10">
        <v>25117</v>
      </c>
      <c r="C1350">
        <v>1</v>
      </c>
      <c r="D1350">
        <v>11305.93</v>
      </c>
      <c r="E1350" s="9" t="s">
        <v>12</v>
      </c>
      <c r="F1350" s="9" t="s">
        <v>16</v>
      </c>
      <c r="G1350" s="9" t="s">
        <v>23</v>
      </c>
      <c r="H1350">
        <v>54</v>
      </c>
    </row>
    <row r="1351" spans="1:8" x14ac:dyDescent="0.3">
      <c r="A1351" s="9" t="s">
        <v>1382</v>
      </c>
      <c r="B1351" s="10">
        <v>23337</v>
      </c>
      <c r="C1351">
        <v>0</v>
      </c>
      <c r="D1351">
        <v>11312.33</v>
      </c>
      <c r="E1351" s="9" t="s">
        <v>12</v>
      </c>
      <c r="F1351" s="9" t="s">
        <v>12</v>
      </c>
      <c r="G1351" s="9" t="s">
        <v>23</v>
      </c>
      <c r="H1351">
        <v>59</v>
      </c>
    </row>
    <row r="1352" spans="1:8" x14ac:dyDescent="0.3">
      <c r="A1352" s="9" t="s">
        <v>1383</v>
      </c>
      <c r="B1352" s="10">
        <v>35043</v>
      </c>
      <c r="C1352">
        <v>0</v>
      </c>
      <c r="D1352">
        <v>11318.57</v>
      </c>
      <c r="E1352" s="9" t="s">
        <v>12</v>
      </c>
      <c r="F1352" s="9" t="s">
        <v>11</v>
      </c>
      <c r="G1352" s="9" t="s">
        <v>535</v>
      </c>
      <c r="H1352">
        <v>27</v>
      </c>
    </row>
    <row r="1353" spans="1:8" x14ac:dyDescent="0.3">
      <c r="A1353" s="9" t="s">
        <v>1384</v>
      </c>
      <c r="B1353" s="10">
        <v>23203</v>
      </c>
      <c r="C1353">
        <v>0</v>
      </c>
      <c r="D1353">
        <v>11319.12</v>
      </c>
      <c r="E1353" s="9" t="s">
        <v>12</v>
      </c>
      <c r="F1353" s="9" t="s">
        <v>16</v>
      </c>
      <c r="G1353" s="9" t="s">
        <v>23</v>
      </c>
      <c r="H1353">
        <v>59</v>
      </c>
    </row>
    <row r="1354" spans="1:8" x14ac:dyDescent="0.3">
      <c r="A1354" s="9" t="s">
        <v>1385</v>
      </c>
      <c r="B1354" s="10">
        <v>37519</v>
      </c>
      <c r="C1354">
        <v>0</v>
      </c>
      <c r="D1354">
        <v>11321.49</v>
      </c>
      <c r="E1354" s="9" t="s">
        <v>12</v>
      </c>
      <c r="F1354" s="9" t="s">
        <v>12</v>
      </c>
      <c r="G1354" s="9" t="s">
        <v>23</v>
      </c>
      <c r="H1354">
        <v>20</v>
      </c>
    </row>
    <row r="1355" spans="1:8" x14ac:dyDescent="0.3">
      <c r="A1355" s="9" t="s">
        <v>1386</v>
      </c>
      <c r="B1355" s="10">
        <v>32739</v>
      </c>
      <c r="C1355">
        <v>1</v>
      </c>
      <c r="D1355">
        <v>11326.71</v>
      </c>
      <c r="E1355" s="9" t="s">
        <v>12</v>
      </c>
      <c r="F1355" s="9" t="s">
        <v>12</v>
      </c>
      <c r="G1355" s="9" t="s">
        <v>13</v>
      </c>
      <c r="H1355">
        <v>33</v>
      </c>
    </row>
    <row r="1356" spans="1:8" x14ac:dyDescent="0.3">
      <c r="A1356" s="9" t="s">
        <v>1387</v>
      </c>
      <c r="B1356" s="10">
        <v>25144</v>
      </c>
      <c r="C1356">
        <v>0</v>
      </c>
      <c r="D1356">
        <v>11344.32</v>
      </c>
      <c r="E1356" s="9" t="s">
        <v>12</v>
      </c>
      <c r="F1356" s="9" t="s">
        <v>11</v>
      </c>
      <c r="G1356" s="9" t="s">
        <v>200</v>
      </c>
      <c r="H1356">
        <v>54</v>
      </c>
    </row>
    <row r="1357" spans="1:8" x14ac:dyDescent="0.3">
      <c r="A1357" s="9" t="s">
        <v>1388</v>
      </c>
      <c r="B1357" s="10">
        <v>23570</v>
      </c>
      <c r="C1357">
        <v>0</v>
      </c>
      <c r="D1357">
        <v>11345.52</v>
      </c>
      <c r="E1357" s="9" t="s">
        <v>12</v>
      </c>
      <c r="F1357" s="9" t="s">
        <v>12</v>
      </c>
      <c r="G1357" s="9" t="s">
        <v>42</v>
      </c>
      <c r="H1357">
        <v>58</v>
      </c>
    </row>
    <row r="1358" spans="1:8" x14ac:dyDescent="0.3">
      <c r="A1358" s="9" t="s">
        <v>1389</v>
      </c>
      <c r="B1358" s="10">
        <v>24075</v>
      </c>
      <c r="C1358">
        <v>0</v>
      </c>
      <c r="D1358">
        <v>11353.23</v>
      </c>
      <c r="E1358" s="9" t="s">
        <v>12</v>
      </c>
      <c r="F1358" s="9" t="s">
        <v>16</v>
      </c>
      <c r="G1358" s="9" t="s">
        <v>23</v>
      </c>
      <c r="H1358">
        <v>57</v>
      </c>
    </row>
    <row r="1359" spans="1:8" x14ac:dyDescent="0.3">
      <c r="A1359" s="9" t="s">
        <v>1390</v>
      </c>
      <c r="B1359" s="10">
        <v>24011</v>
      </c>
      <c r="C1359">
        <v>0</v>
      </c>
      <c r="D1359">
        <v>11356.66</v>
      </c>
      <c r="E1359" s="9" t="s">
        <v>12</v>
      </c>
      <c r="F1359" s="9" t="s">
        <v>12</v>
      </c>
      <c r="G1359" s="9" t="s">
        <v>23</v>
      </c>
      <c r="H1359">
        <v>57</v>
      </c>
    </row>
    <row r="1360" spans="1:8" x14ac:dyDescent="0.3">
      <c r="A1360" s="9" t="s">
        <v>1391</v>
      </c>
      <c r="B1360" s="10">
        <v>23562</v>
      </c>
      <c r="C1360">
        <v>0</v>
      </c>
      <c r="D1360">
        <v>11362.76</v>
      </c>
      <c r="E1360" s="9" t="s">
        <v>12</v>
      </c>
      <c r="F1360" s="9" t="s">
        <v>16</v>
      </c>
      <c r="G1360" s="9" t="s">
        <v>42</v>
      </c>
      <c r="H1360">
        <v>58</v>
      </c>
    </row>
    <row r="1361" spans="1:8" x14ac:dyDescent="0.3">
      <c r="A1361" s="9" t="s">
        <v>1392</v>
      </c>
      <c r="B1361" s="10">
        <v>23561</v>
      </c>
      <c r="C1361">
        <v>0</v>
      </c>
      <c r="D1361">
        <v>11363.28</v>
      </c>
      <c r="E1361" s="9" t="s">
        <v>12</v>
      </c>
      <c r="F1361" s="9" t="s">
        <v>16</v>
      </c>
      <c r="G1361" s="9" t="s">
        <v>13</v>
      </c>
      <c r="H1361">
        <v>58</v>
      </c>
    </row>
    <row r="1362" spans="1:8" x14ac:dyDescent="0.3">
      <c r="A1362" s="9" t="s">
        <v>1393</v>
      </c>
      <c r="B1362" s="10">
        <v>23724</v>
      </c>
      <c r="C1362">
        <v>0</v>
      </c>
      <c r="D1362">
        <v>11365.95</v>
      </c>
      <c r="E1362" s="9" t="s">
        <v>12</v>
      </c>
      <c r="F1362" s="9" t="s">
        <v>11</v>
      </c>
      <c r="G1362" s="9" t="s">
        <v>42</v>
      </c>
      <c r="H1362">
        <v>58</v>
      </c>
    </row>
    <row r="1363" spans="1:8" x14ac:dyDescent="0.3">
      <c r="A1363" s="9" t="s">
        <v>1394</v>
      </c>
      <c r="B1363" s="10">
        <v>29013</v>
      </c>
      <c r="C1363">
        <v>2</v>
      </c>
      <c r="D1363">
        <v>11369.39</v>
      </c>
      <c r="E1363" s="9" t="s">
        <v>12</v>
      </c>
      <c r="F1363" s="9" t="s">
        <v>16</v>
      </c>
      <c r="G1363" s="9" t="s">
        <v>535</v>
      </c>
      <c r="H1363">
        <v>44</v>
      </c>
    </row>
    <row r="1364" spans="1:8" x14ac:dyDescent="0.3">
      <c r="A1364" s="9" t="s">
        <v>1395</v>
      </c>
      <c r="B1364" s="10">
        <v>26639</v>
      </c>
      <c r="C1364">
        <v>0</v>
      </c>
      <c r="D1364">
        <v>11378.57</v>
      </c>
      <c r="E1364" s="9" t="s">
        <v>12</v>
      </c>
      <c r="F1364" s="9" t="s">
        <v>11</v>
      </c>
      <c r="G1364" s="9" t="s">
        <v>200</v>
      </c>
      <c r="H1364">
        <v>50</v>
      </c>
    </row>
    <row r="1365" spans="1:8" x14ac:dyDescent="0.3">
      <c r="A1365" s="9" t="s">
        <v>1396</v>
      </c>
      <c r="B1365" s="10">
        <v>23541</v>
      </c>
      <c r="C1365">
        <v>0</v>
      </c>
      <c r="D1365">
        <v>11381.33</v>
      </c>
      <c r="E1365" s="9" t="s">
        <v>12</v>
      </c>
      <c r="F1365" s="9" t="s">
        <v>11</v>
      </c>
      <c r="G1365" s="9" t="s">
        <v>13</v>
      </c>
      <c r="H1365">
        <v>58</v>
      </c>
    </row>
    <row r="1366" spans="1:8" x14ac:dyDescent="0.3">
      <c r="A1366" s="9" t="s">
        <v>1397</v>
      </c>
      <c r="B1366" s="10">
        <v>35639</v>
      </c>
      <c r="C1366">
        <v>0</v>
      </c>
      <c r="D1366">
        <v>11388.27</v>
      </c>
      <c r="E1366" s="9" t="s">
        <v>12</v>
      </c>
      <c r="F1366" s="9" t="s">
        <v>11</v>
      </c>
      <c r="G1366" s="9" t="s">
        <v>535</v>
      </c>
      <c r="H1366">
        <v>25</v>
      </c>
    </row>
    <row r="1367" spans="1:8" x14ac:dyDescent="0.3">
      <c r="A1367" s="9" t="s">
        <v>1398</v>
      </c>
      <c r="B1367" s="10">
        <v>24825</v>
      </c>
      <c r="C1367">
        <v>1</v>
      </c>
      <c r="D1367">
        <v>11394.07</v>
      </c>
      <c r="E1367" s="9" t="s">
        <v>12</v>
      </c>
      <c r="F1367" s="9" t="s">
        <v>16</v>
      </c>
      <c r="G1367" s="9" t="s">
        <v>170</v>
      </c>
      <c r="H1367">
        <v>55</v>
      </c>
    </row>
    <row r="1368" spans="1:8" x14ac:dyDescent="0.3">
      <c r="A1368" s="9" t="s">
        <v>1399</v>
      </c>
      <c r="B1368" s="10">
        <v>25843</v>
      </c>
      <c r="C1368">
        <v>2</v>
      </c>
      <c r="D1368">
        <v>11396.9</v>
      </c>
      <c r="E1368" s="9" t="s">
        <v>12</v>
      </c>
      <c r="F1368" s="9" t="s">
        <v>12</v>
      </c>
      <c r="G1368" s="9" t="s">
        <v>247</v>
      </c>
      <c r="H1368">
        <v>52</v>
      </c>
    </row>
    <row r="1369" spans="1:8" x14ac:dyDescent="0.3">
      <c r="A1369" s="9" t="s">
        <v>1400</v>
      </c>
      <c r="B1369" s="10">
        <v>25848</v>
      </c>
      <c r="C1369">
        <v>3</v>
      </c>
      <c r="D1369">
        <v>11411.69</v>
      </c>
      <c r="E1369" s="9" t="s">
        <v>12</v>
      </c>
      <c r="F1369" s="9" t="s">
        <v>11</v>
      </c>
      <c r="G1369" s="9" t="s">
        <v>42</v>
      </c>
      <c r="H1369">
        <v>52</v>
      </c>
    </row>
    <row r="1370" spans="1:8" x14ac:dyDescent="0.3">
      <c r="A1370" s="9" t="s">
        <v>1401</v>
      </c>
      <c r="B1370" s="10">
        <v>30612</v>
      </c>
      <c r="C1370">
        <v>3</v>
      </c>
      <c r="D1370">
        <v>11412.02</v>
      </c>
      <c r="E1370" s="9" t="s">
        <v>12</v>
      </c>
      <c r="F1370" s="9" t="s">
        <v>16</v>
      </c>
      <c r="G1370" s="9" t="s">
        <v>300</v>
      </c>
      <c r="H1370">
        <v>39</v>
      </c>
    </row>
    <row r="1371" spans="1:8" x14ac:dyDescent="0.3">
      <c r="A1371" s="9" t="s">
        <v>1402</v>
      </c>
      <c r="B1371" s="10">
        <v>31207</v>
      </c>
      <c r="C1371">
        <v>3</v>
      </c>
      <c r="D1371">
        <v>11419.49</v>
      </c>
      <c r="E1371" s="9" t="s">
        <v>12</v>
      </c>
      <c r="F1371" s="9" t="s">
        <v>16</v>
      </c>
      <c r="G1371" s="9" t="s">
        <v>23</v>
      </c>
      <c r="H1371">
        <v>37</v>
      </c>
    </row>
    <row r="1372" spans="1:8" x14ac:dyDescent="0.3">
      <c r="A1372" s="9" t="s">
        <v>1403</v>
      </c>
      <c r="B1372" s="10">
        <v>29419</v>
      </c>
      <c r="C1372">
        <v>2</v>
      </c>
      <c r="D1372">
        <v>11435.74</v>
      </c>
      <c r="E1372" s="9" t="s">
        <v>12</v>
      </c>
      <c r="F1372" s="9" t="s">
        <v>12</v>
      </c>
      <c r="G1372" s="9" t="s">
        <v>300</v>
      </c>
      <c r="H1372">
        <v>42</v>
      </c>
    </row>
    <row r="1373" spans="1:8" x14ac:dyDescent="0.3">
      <c r="A1373" s="9" t="s">
        <v>1404</v>
      </c>
      <c r="B1373" s="10">
        <v>26188</v>
      </c>
      <c r="C1373">
        <v>3</v>
      </c>
      <c r="D1373">
        <v>11436.74</v>
      </c>
      <c r="E1373" s="9" t="s">
        <v>12</v>
      </c>
      <c r="F1373" s="9" t="s">
        <v>12</v>
      </c>
      <c r="G1373" s="9" t="s">
        <v>23</v>
      </c>
      <c r="H1373">
        <v>51</v>
      </c>
    </row>
    <row r="1374" spans="1:8" x14ac:dyDescent="0.3">
      <c r="A1374" s="9" t="s">
        <v>1405</v>
      </c>
      <c r="B1374" s="10">
        <v>24272</v>
      </c>
      <c r="C1374">
        <v>0</v>
      </c>
      <c r="D1374">
        <v>11454.02</v>
      </c>
      <c r="E1374" s="9" t="s">
        <v>12</v>
      </c>
      <c r="F1374" s="9" t="s">
        <v>16</v>
      </c>
      <c r="G1374" s="9" t="s">
        <v>23</v>
      </c>
      <c r="H1374">
        <v>56</v>
      </c>
    </row>
    <row r="1375" spans="1:8" x14ac:dyDescent="0.3">
      <c r="A1375" s="9" t="s">
        <v>1406</v>
      </c>
      <c r="B1375" s="10">
        <v>23916</v>
      </c>
      <c r="C1375">
        <v>0</v>
      </c>
      <c r="D1375">
        <v>11455.28</v>
      </c>
      <c r="E1375" s="9" t="s">
        <v>12</v>
      </c>
      <c r="F1375" s="9" t="s">
        <v>11</v>
      </c>
      <c r="G1375" s="9" t="s">
        <v>42</v>
      </c>
      <c r="H1375">
        <v>57</v>
      </c>
    </row>
    <row r="1376" spans="1:8" x14ac:dyDescent="0.3">
      <c r="A1376" s="9" t="s">
        <v>1407</v>
      </c>
      <c r="B1376" s="10">
        <v>24357</v>
      </c>
      <c r="C1376">
        <v>0</v>
      </c>
      <c r="D1376">
        <v>11478.14</v>
      </c>
      <c r="E1376" s="9" t="s">
        <v>12</v>
      </c>
      <c r="F1376" s="9" t="s">
        <v>11</v>
      </c>
      <c r="G1376" s="9" t="s">
        <v>200</v>
      </c>
      <c r="H1376">
        <v>56</v>
      </c>
    </row>
    <row r="1377" spans="1:8" x14ac:dyDescent="0.3">
      <c r="A1377" s="9" t="s">
        <v>1408</v>
      </c>
      <c r="B1377" s="10">
        <v>38240</v>
      </c>
      <c r="C1377">
        <v>0</v>
      </c>
      <c r="D1377">
        <v>11482.63</v>
      </c>
      <c r="E1377" s="9" t="s">
        <v>12</v>
      </c>
      <c r="F1377" s="9" t="s">
        <v>11</v>
      </c>
      <c r="G1377" s="9" t="s">
        <v>13</v>
      </c>
      <c r="H1377">
        <v>18</v>
      </c>
    </row>
    <row r="1378" spans="1:8" x14ac:dyDescent="0.3">
      <c r="A1378" s="9" t="s">
        <v>1409</v>
      </c>
      <c r="B1378" s="10">
        <v>25854</v>
      </c>
      <c r="C1378">
        <v>3</v>
      </c>
      <c r="D1378">
        <v>11488.32</v>
      </c>
      <c r="E1378" s="9" t="s">
        <v>12</v>
      </c>
      <c r="F1378" s="9" t="s">
        <v>16</v>
      </c>
      <c r="G1378" s="9" t="s">
        <v>276</v>
      </c>
      <c r="H1378">
        <v>52</v>
      </c>
    </row>
    <row r="1379" spans="1:8" x14ac:dyDescent="0.3">
      <c r="A1379" s="9" t="s">
        <v>1410</v>
      </c>
      <c r="B1379" s="10">
        <v>30474</v>
      </c>
      <c r="C1379">
        <v>3</v>
      </c>
      <c r="D1379">
        <v>11492.46</v>
      </c>
      <c r="E1379" s="9" t="s">
        <v>12</v>
      </c>
      <c r="F1379" s="9" t="s">
        <v>12</v>
      </c>
      <c r="G1379" s="9" t="s">
        <v>535</v>
      </c>
      <c r="H1379">
        <v>40</v>
      </c>
    </row>
    <row r="1380" spans="1:8" x14ac:dyDescent="0.3">
      <c r="A1380" s="9" t="s">
        <v>1411</v>
      </c>
      <c r="B1380" s="10">
        <v>25426</v>
      </c>
      <c r="C1380">
        <v>0</v>
      </c>
      <c r="D1380">
        <v>11497.69</v>
      </c>
      <c r="E1380" s="9" t="s">
        <v>12</v>
      </c>
      <c r="F1380" s="9" t="s">
        <v>16</v>
      </c>
      <c r="G1380" s="9" t="s">
        <v>23</v>
      </c>
      <c r="H1380">
        <v>53</v>
      </c>
    </row>
    <row r="1381" spans="1:8" x14ac:dyDescent="0.3">
      <c r="A1381" s="9" t="s">
        <v>1412</v>
      </c>
      <c r="B1381" s="10">
        <v>32787</v>
      </c>
      <c r="C1381">
        <v>3</v>
      </c>
      <c r="D1381">
        <v>11511.61</v>
      </c>
      <c r="E1381" s="9" t="s">
        <v>12</v>
      </c>
      <c r="F1381" s="9" t="s">
        <v>12</v>
      </c>
      <c r="G1381" s="9" t="s">
        <v>535</v>
      </c>
      <c r="H1381">
        <v>33</v>
      </c>
    </row>
    <row r="1382" spans="1:8" x14ac:dyDescent="0.3">
      <c r="A1382" s="9" t="s">
        <v>1413</v>
      </c>
      <c r="B1382" s="10">
        <v>25013</v>
      </c>
      <c r="C1382">
        <v>1</v>
      </c>
      <c r="D1382">
        <v>11512.41</v>
      </c>
      <c r="E1382" s="9" t="s">
        <v>12</v>
      </c>
      <c r="F1382" s="9" t="s">
        <v>16</v>
      </c>
      <c r="G1382" s="9" t="s">
        <v>247</v>
      </c>
      <c r="H1382">
        <v>54</v>
      </c>
    </row>
    <row r="1383" spans="1:8" x14ac:dyDescent="0.3">
      <c r="A1383" s="9" t="s">
        <v>1414</v>
      </c>
      <c r="B1383" s="10">
        <v>26286</v>
      </c>
      <c r="C1383">
        <v>4</v>
      </c>
      <c r="D1383">
        <v>11520.1</v>
      </c>
      <c r="E1383" s="9" t="s">
        <v>12</v>
      </c>
      <c r="F1383" s="9" t="s">
        <v>16</v>
      </c>
      <c r="G1383" s="9" t="s">
        <v>23</v>
      </c>
      <c r="H1383">
        <v>51</v>
      </c>
    </row>
    <row r="1384" spans="1:8" x14ac:dyDescent="0.3">
      <c r="A1384" s="9" t="s">
        <v>1415</v>
      </c>
      <c r="B1384" s="10">
        <v>32306</v>
      </c>
      <c r="C1384">
        <v>3</v>
      </c>
      <c r="D1384">
        <v>11524.25</v>
      </c>
      <c r="E1384" s="9" t="s">
        <v>12</v>
      </c>
      <c r="F1384" s="9" t="s">
        <v>16</v>
      </c>
      <c r="G1384" s="9" t="s">
        <v>535</v>
      </c>
      <c r="H1384">
        <v>34</v>
      </c>
    </row>
    <row r="1385" spans="1:8" x14ac:dyDescent="0.3">
      <c r="A1385" s="9" t="s">
        <v>1416</v>
      </c>
      <c r="B1385" s="10">
        <v>25772</v>
      </c>
      <c r="C1385">
        <v>0</v>
      </c>
      <c r="D1385">
        <v>11530.12</v>
      </c>
      <c r="E1385" s="9" t="s">
        <v>12</v>
      </c>
      <c r="F1385" s="9" t="s">
        <v>16</v>
      </c>
      <c r="G1385" s="9" t="s">
        <v>23</v>
      </c>
      <c r="H1385">
        <v>52</v>
      </c>
    </row>
    <row r="1386" spans="1:8" x14ac:dyDescent="0.3">
      <c r="A1386" s="9" t="s">
        <v>1417</v>
      </c>
      <c r="B1386" s="10">
        <v>24018</v>
      </c>
      <c r="C1386">
        <v>0</v>
      </c>
      <c r="D1386">
        <v>11534.87</v>
      </c>
      <c r="E1386" s="9" t="s">
        <v>12</v>
      </c>
      <c r="F1386" s="9" t="s">
        <v>16</v>
      </c>
      <c r="G1386" s="9" t="s">
        <v>356</v>
      </c>
      <c r="H1386">
        <v>57</v>
      </c>
    </row>
    <row r="1387" spans="1:8" x14ac:dyDescent="0.3">
      <c r="A1387" s="9" t="s">
        <v>1418</v>
      </c>
      <c r="B1387" s="10">
        <v>25156</v>
      </c>
      <c r="C1387">
        <v>2</v>
      </c>
      <c r="D1387">
        <v>11538.42</v>
      </c>
      <c r="E1387" s="9" t="s">
        <v>12</v>
      </c>
      <c r="F1387" s="9" t="s">
        <v>16</v>
      </c>
      <c r="G1387" s="9" t="s">
        <v>42</v>
      </c>
      <c r="H1387">
        <v>54</v>
      </c>
    </row>
    <row r="1388" spans="1:8" x14ac:dyDescent="0.3">
      <c r="A1388" s="9" t="s">
        <v>1419</v>
      </c>
      <c r="B1388" s="10">
        <v>26268</v>
      </c>
      <c r="C1388">
        <v>0</v>
      </c>
      <c r="D1388">
        <v>11540.25</v>
      </c>
      <c r="E1388" s="9" t="s">
        <v>12</v>
      </c>
      <c r="F1388" s="9" t="s">
        <v>16</v>
      </c>
      <c r="G1388" s="9" t="s">
        <v>23</v>
      </c>
      <c r="H1388">
        <v>51</v>
      </c>
    </row>
    <row r="1389" spans="1:8" x14ac:dyDescent="0.3">
      <c r="A1389" s="9" t="s">
        <v>1420</v>
      </c>
      <c r="B1389" s="10">
        <v>26868</v>
      </c>
      <c r="C1389">
        <v>5</v>
      </c>
      <c r="D1389">
        <v>11552.9</v>
      </c>
      <c r="E1389" s="9" t="s">
        <v>12</v>
      </c>
      <c r="F1389" s="9" t="s">
        <v>11</v>
      </c>
      <c r="G1389" s="9" t="s">
        <v>42</v>
      </c>
      <c r="H1389">
        <v>49</v>
      </c>
    </row>
    <row r="1390" spans="1:8" x14ac:dyDescent="0.3">
      <c r="A1390" s="9" t="s">
        <v>1421</v>
      </c>
      <c r="B1390" s="10">
        <v>24042</v>
      </c>
      <c r="C1390">
        <v>1</v>
      </c>
      <c r="D1390">
        <v>11554.22</v>
      </c>
      <c r="E1390" s="9" t="s">
        <v>12</v>
      </c>
      <c r="F1390" s="9" t="s">
        <v>16</v>
      </c>
      <c r="G1390" s="9" t="s">
        <v>13</v>
      </c>
      <c r="H1390">
        <v>57</v>
      </c>
    </row>
    <row r="1391" spans="1:8" x14ac:dyDescent="0.3">
      <c r="A1391" s="9" t="s">
        <v>1422</v>
      </c>
      <c r="B1391" s="10">
        <v>24101</v>
      </c>
      <c r="C1391">
        <v>0</v>
      </c>
      <c r="D1391">
        <v>11566.3</v>
      </c>
      <c r="E1391" s="9" t="s">
        <v>12</v>
      </c>
      <c r="F1391" s="9" t="s">
        <v>12</v>
      </c>
      <c r="G1391" s="9" t="s">
        <v>168</v>
      </c>
      <c r="H1391">
        <v>57</v>
      </c>
    </row>
    <row r="1392" spans="1:8" x14ac:dyDescent="0.3">
      <c r="A1392" s="9" t="s">
        <v>1423</v>
      </c>
      <c r="B1392" s="10">
        <v>24052</v>
      </c>
      <c r="C1392">
        <v>1</v>
      </c>
      <c r="D1392">
        <v>11576.13</v>
      </c>
      <c r="E1392" s="9" t="s">
        <v>12</v>
      </c>
      <c r="F1392" s="9" t="s">
        <v>12</v>
      </c>
      <c r="G1392" s="9" t="s">
        <v>42</v>
      </c>
      <c r="H1392">
        <v>57</v>
      </c>
    </row>
    <row r="1393" spans="1:8" x14ac:dyDescent="0.3">
      <c r="A1393" s="9" t="s">
        <v>1424</v>
      </c>
      <c r="B1393" s="10">
        <v>23548</v>
      </c>
      <c r="C1393">
        <v>0</v>
      </c>
      <c r="D1393">
        <v>11602.75</v>
      </c>
      <c r="E1393" s="9" t="s">
        <v>12</v>
      </c>
      <c r="F1393" s="9" t="s">
        <v>16</v>
      </c>
      <c r="G1393" s="9" t="s">
        <v>516</v>
      </c>
      <c r="H1393">
        <v>58</v>
      </c>
    </row>
    <row r="1394" spans="1:8" x14ac:dyDescent="0.3">
      <c r="A1394" s="9" t="s">
        <v>1425</v>
      </c>
      <c r="B1394" s="10">
        <v>31610</v>
      </c>
      <c r="C1394">
        <v>3</v>
      </c>
      <c r="D1394">
        <v>11625.11</v>
      </c>
      <c r="E1394" s="9" t="s">
        <v>12</v>
      </c>
      <c r="F1394" s="9" t="s">
        <v>12</v>
      </c>
      <c r="G1394" s="9" t="s">
        <v>632</v>
      </c>
      <c r="H1394">
        <v>36</v>
      </c>
    </row>
    <row r="1395" spans="1:8" x14ac:dyDescent="0.3">
      <c r="A1395" s="9" t="s">
        <v>1426</v>
      </c>
      <c r="B1395" s="10">
        <v>24384</v>
      </c>
      <c r="C1395">
        <v>0</v>
      </c>
      <c r="D1395">
        <v>11657.72</v>
      </c>
      <c r="E1395" s="9" t="s">
        <v>12</v>
      </c>
      <c r="F1395" s="9" t="s">
        <v>11</v>
      </c>
      <c r="G1395" s="9" t="s">
        <v>247</v>
      </c>
      <c r="H1395">
        <v>56</v>
      </c>
    </row>
    <row r="1396" spans="1:8" x14ac:dyDescent="0.3">
      <c r="A1396" s="9" t="s">
        <v>1427</v>
      </c>
      <c r="B1396" s="10">
        <v>34535</v>
      </c>
      <c r="C1396">
        <v>0</v>
      </c>
      <c r="D1396">
        <v>11657.81</v>
      </c>
      <c r="E1396" s="9" t="s">
        <v>12</v>
      </c>
      <c r="F1396" s="9" t="s">
        <v>11</v>
      </c>
      <c r="G1396" s="9" t="s">
        <v>249</v>
      </c>
      <c r="H1396">
        <v>28</v>
      </c>
    </row>
    <row r="1397" spans="1:8" x14ac:dyDescent="0.3">
      <c r="A1397" s="9" t="s">
        <v>1428</v>
      </c>
      <c r="B1397" s="10">
        <v>24294</v>
      </c>
      <c r="C1397">
        <v>0</v>
      </c>
      <c r="D1397">
        <v>11658.12</v>
      </c>
      <c r="E1397" s="9" t="s">
        <v>12</v>
      </c>
      <c r="F1397" s="9" t="s">
        <v>16</v>
      </c>
      <c r="G1397" s="9" t="s">
        <v>247</v>
      </c>
      <c r="H1397">
        <v>56</v>
      </c>
    </row>
    <row r="1398" spans="1:8" x14ac:dyDescent="0.3">
      <c r="A1398" s="9" t="s">
        <v>1429</v>
      </c>
      <c r="B1398" s="10">
        <v>24342</v>
      </c>
      <c r="C1398">
        <v>0</v>
      </c>
      <c r="D1398">
        <v>11658.38</v>
      </c>
      <c r="E1398" s="9" t="s">
        <v>12</v>
      </c>
      <c r="F1398" s="9" t="s">
        <v>12</v>
      </c>
      <c r="G1398" s="9" t="s">
        <v>247</v>
      </c>
      <c r="H1398">
        <v>56</v>
      </c>
    </row>
    <row r="1399" spans="1:8" x14ac:dyDescent="0.3">
      <c r="A1399" s="9" t="s">
        <v>1430</v>
      </c>
      <c r="B1399" s="10">
        <v>24420</v>
      </c>
      <c r="C1399">
        <v>1</v>
      </c>
      <c r="D1399">
        <v>11674.13</v>
      </c>
      <c r="E1399" s="9" t="s">
        <v>12</v>
      </c>
      <c r="F1399" s="9" t="s">
        <v>16</v>
      </c>
      <c r="G1399" s="9" t="s">
        <v>42</v>
      </c>
      <c r="H1399">
        <v>56</v>
      </c>
    </row>
    <row r="1400" spans="1:8" x14ac:dyDescent="0.3">
      <c r="A1400" s="9" t="s">
        <v>1431</v>
      </c>
      <c r="B1400" s="10">
        <v>25903</v>
      </c>
      <c r="C1400">
        <v>0</v>
      </c>
      <c r="D1400">
        <v>11696.52</v>
      </c>
      <c r="E1400" s="9" t="s">
        <v>12</v>
      </c>
      <c r="F1400" s="9" t="s">
        <v>16</v>
      </c>
      <c r="G1400" s="9" t="s">
        <v>300</v>
      </c>
      <c r="H1400">
        <v>52</v>
      </c>
    </row>
    <row r="1401" spans="1:8" x14ac:dyDescent="0.3">
      <c r="A1401" s="9" t="s">
        <v>1432</v>
      </c>
      <c r="B1401" s="10">
        <v>30245</v>
      </c>
      <c r="C1401">
        <v>3</v>
      </c>
      <c r="D1401">
        <v>11712.97</v>
      </c>
      <c r="E1401" s="9" t="s">
        <v>12</v>
      </c>
      <c r="F1401" s="9" t="s">
        <v>11</v>
      </c>
      <c r="G1401" s="9" t="s">
        <v>300</v>
      </c>
      <c r="H1401">
        <v>40</v>
      </c>
    </row>
    <row r="1402" spans="1:8" x14ac:dyDescent="0.3">
      <c r="A1402" s="9" t="s">
        <v>1433</v>
      </c>
      <c r="B1402" s="10">
        <v>25488</v>
      </c>
      <c r="C1402">
        <v>2</v>
      </c>
      <c r="D1402">
        <v>11729.68</v>
      </c>
      <c r="E1402" s="9" t="s">
        <v>12</v>
      </c>
      <c r="F1402" s="9" t="s">
        <v>16</v>
      </c>
      <c r="G1402" s="9" t="s">
        <v>247</v>
      </c>
      <c r="H1402">
        <v>53</v>
      </c>
    </row>
    <row r="1403" spans="1:8" x14ac:dyDescent="0.3">
      <c r="A1403" s="9" t="s">
        <v>1434</v>
      </c>
      <c r="B1403" s="10">
        <v>31012</v>
      </c>
      <c r="C1403">
        <v>3</v>
      </c>
      <c r="D1403">
        <v>11730.82</v>
      </c>
      <c r="E1403" s="9" t="s">
        <v>12</v>
      </c>
      <c r="F1403" s="9" t="s">
        <v>12</v>
      </c>
      <c r="G1403" s="9" t="s">
        <v>535</v>
      </c>
      <c r="H1403">
        <v>38</v>
      </c>
    </row>
    <row r="1404" spans="1:8" x14ac:dyDescent="0.3">
      <c r="A1404" s="9" t="s">
        <v>1435</v>
      </c>
      <c r="B1404" s="10">
        <v>23690</v>
      </c>
      <c r="C1404">
        <v>0</v>
      </c>
      <c r="D1404">
        <v>11735.88</v>
      </c>
      <c r="E1404" s="9" t="s">
        <v>12</v>
      </c>
      <c r="F1404" s="9" t="s">
        <v>16</v>
      </c>
      <c r="G1404" s="9" t="s">
        <v>23</v>
      </c>
      <c r="H1404">
        <v>58</v>
      </c>
    </row>
    <row r="1405" spans="1:8" x14ac:dyDescent="0.3">
      <c r="A1405" s="9" t="s">
        <v>1436</v>
      </c>
      <c r="B1405" s="10">
        <v>32391</v>
      </c>
      <c r="C1405">
        <v>2</v>
      </c>
      <c r="D1405">
        <v>11737.85</v>
      </c>
      <c r="E1405" s="9" t="s">
        <v>12</v>
      </c>
      <c r="F1405" s="9" t="s">
        <v>16</v>
      </c>
      <c r="G1405" s="9" t="s">
        <v>42</v>
      </c>
      <c r="H1405">
        <v>34</v>
      </c>
    </row>
    <row r="1406" spans="1:8" x14ac:dyDescent="0.3">
      <c r="A1406" s="9" t="s">
        <v>1437</v>
      </c>
      <c r="B1406" s="10">
        <v>25519</v>
      </c>
      <c r="C1406">
        <v>3</v>
      </c>
      <c r="D1406">
        <v>11741.73</v>
      </c>
      <c r="E1406" s="9" t="s">
        <v>12</v>
      </c>
      <c r="F1406" s="9" t="s">
        <v>16</v>
      </c>
      <c r="G1406" s="9" t="s">
        <v>42</v>
      </c>
      <c r="H1406">
        <v>53</v>
      </c>
    </row>
    <row r="1407" spans="1:8" x14ac:dyDescent="0.3">
      <c r="A1407" s="9" t="s">
        <v>1438</v>
      </c>
      <c r="B1407" s="10">
        <v>23171</v>
      </c>
      <c r="C1407">
        <v>0</v>
      </c>
      <c r="D1407">
        <v>11743.3</v>
      </c>
      <c r="E1407" s="9" t="s">
        <v>12</v>
      </c>
      <c r="F1407" s="9" t="s">
        <v>12</v>
      </c>
      <c r="G1407" s="9" t="s">
        <v>13</v>
      </c>
      <c r="H1407">
        <v>59</v>
      </c>
    </row>
    <row r="1408" spans="1:8" x14ac:dyDescent="0.3">
      <c r="A1408" s="9" t="s">
        <v>1439</v>
      </c>
      <c r="B1408" s="10">
        <v>23713</v>
      </c>
      <c r="C1408">
        <v>0</v>
      </c>
      <c r="D1408">
        <v>11743.93</v>
      </c>
      <c r="E1408" s="9" t="s">
        <v>12</v>
      </c>
      <c r="F1408" s="9" t="s">
        <v>16</v>
      </c>
      <c r="G1408" s="9" t="s">
        <v>23</v>
      </c>
      <c r="H1408">
        <v>58</v>
      </c>
    </row>
    <row r="1409" spans="1:8" x14ac:dyDescent="0.3">
      <c r="A1409" s="9" t="s">
        <v>1440</v>
      </c>
      <c r="B1409" s="10">
        <v>29165</v>
      </c>
      <c r="C1409">
        <v>2</v>
      </c>
      <c r="D1409">
        <v>11752.68</v>
      </c>
      <c r="E1409" s="9" t="s">
        <v>12</v>
      </c>
      <c r="F1409" s="9" t="s">
        <v>16</v>
      </c>
      <c r="G1409" s="9" t="s">
        <v>535</v>
      </c>
      <c r="H1409">
        <v>43</v>
      </c>
    </row>
    <row r="1410" spans="1:8" x14ac:dyDescent="0.3">
      <c r="A1410" s="9" t="s">
        <v>1441</v>
      </c>
      <c r="B1410" s="10">
        <v>24313</v>
      </c>
      <c r="C1410">
        <v>1</v>
      </c>
      <c r="D1410">
        <v>11763</v>
      </c>
      <c r="E1410" s="9" t="s">
        <v>12</v>
      </c>
      <c r="F1410" s="9" t="s">
        <v>12</v>
      </c>
      <c r="G1410" s="9" t="s">
        <v>168</v>
      </c>
      <c r="H1410">
        <v>56</v>
      </c>
    </row>
    <row r="1411" spans="1:8" x14ac:dyDescent="0.3">
      <c r="A1411" s="9" t="s">
        <v>1442</v>
      </c>
      <c r="B1411" s="10">
        <v>30275</v>
      </c>
      <c r="C1411">
        <v>3</v>
      </c>
      <c r="D1411">
        <v>11773.06</v>
      </c>
      <c r="E1411" s="9" t="s">
        <v>12</v>
      </c>
      <c r="F1411" s="9" t="s">
        <v>12</v>
      </c>
      <c r="G1411" s="9" t="s">
        <v>535</v>
      </c>
      <c r="H1411">
        <v>40</v>
      </c>
    </row>
    <row r="1412" spans="1:8" x14ac:dyDescent="0.3">
      <c r="A1412" s="9" t="s">
        <v>1443</v>
      </c>
      <c r="B1412" s="10">
        <v>24018</v>
      </c>
      <c r="C1412">
        <v>0</v>
      </c>
      <c r="D1412">
        <v>11830.61</v>
      </c>
      <c r="E1412" s="9" t="s">
        <v>12</v>
      </c>
      <c r="F1412" s="9" t="s">
        <v>16</v>
      </c>
      <c r="G1412" s="9" t="s">
        <v>23</v>
      </c>
      <c r="H1412">
        <v>57</v>
      </c>
    </row>
    <row r="1413" spans="1:8" x14ac:dyDescent="0.3">
      <c r="A1413" s="9" t="s">
        <v>1444</v>
      </c>
      <c r="B1413" s="10">
        <v>23555</v>
      </c>
      <c r="C1413">
        <v>0</v>
      </c>
      <c r="D1413">
        <v>11833.78</v>
      </c>
      <c r="E1413" s="9" t="s">
        <v>12</v>
      </c>
      <c r="F1413" s="9" t="s">
        <v>12</v>
      </c>
      <c r="G1413" s="9" t="s">
        <v>13</v>
      </c>
      <c r="H1413">
        <v>58</v>
      </c>
    </row>
    <row r="1414" spans="1:8" x14ac:dyDescent="0.3">
      <c r="A1414" s="9" t="s">
        <v>1445</v>
      </c>
      <c r="B1414" s="10">
        <v>23631</v>
      </c>
      <c r="C1414">
        <v>0</v>
      </c>
      <c r="D1414">
        <v>11837.16</v>
      </c>
      <c r="E1414" s="9" t="s">
        <v>12</v>
      </c>
      <c r="F1414" s="9" t="s">
        <v>12</v>
      </c>
      <c r="G1414" s="9" t="s">
        <v>42</v>
      </c>
      <c r="H1414">
        <v>58</v>
      </c>
    </row>
    <row r="1415" spans="1:8" x14ac:dyDescent="0.3">
      <c r="A1415" s="9" t="s">
        <v>1446</v>
      </c>
      <c r="B1415" s="10">
        <v>24010</v>
      </c>
      <c r="C1415">
        <v>0</v>
      </c>
      <c r="D1415">
        <v>11840.78</v>
      </c>
      <c r="E1415" s="9" t="s">
        <v>12</v>
      </c>
      <c r="F1415" s="9" t="s">
        <v>11</v>
      </c>
      <c r="G1415" s="9" t="s">
        <v>23</v>
      </c>
      <c r="H1415">
        <v>57</v>
      </c>
    </row>
    <row r="1416" spans="1:8" x14ac:dyDescent="0.3">
      <c r="A1416" s="9" t="s">
        <v>1447</v>
      </c>
      <c r="B1416" s="10">
        <v>23569</v>
      </c>
      <c r="C1416">
        <v>0</v>
      </c>
      <c r="D1416">
        <v>11842.44</v>
      </c>
      <c r="E1416" s="9" t="s">
        <v>12</v>
      </c>
      <c r="F1416" s="9" t="s">
        <v>11</v>
      </c>
      <c r="G1416" s="9" t="s">
        <v>42</v>
      </c>
      <c r="H1416">
        <v>58</v>
      </c>
    </row>
    <row r="1417" spans="1:8" x14ac:dyDescent="0.3">
      <c r="A1417" s="9" t="s">
        <v>1448</v>
      </c>
      <c r="B1417" s="10">
        <v>24056</v>
      </c>
      <c r="C1417">
        <v>0</v>
      </c>
      <c r="D1417">
        <v>11842.62</v>
      </c>
      <c r="E1417" s="9" t="s">
        <v>12</v>
      </c>
      <c r="F1417" s="9" t="s">
        <v>12</v>
      </c>
      <c r="G1417" s="9" t="s">
        <v>23</v>
      </c>
      <c r="H1417">
        <v>57</v>
      </c>
    </row>
    <row r="1418" spans="1:8" x14ac:dyDescent="0.3">
      <c r="A1418" s="9" t="s">
        <v>1449</v>
      </c>
      <c r="B1418" s="10">
        <v>23555</v>
      </c>
      <c r="C1418">
        <v>0</v>
      </c>
      <c r="D1418">
        <v>11848.14</v>
      </c>
      <c r="E1418" s="9" t="s">
        <v>12</v>
      </c>
      <c r="F1418" s="9" t="s">
        <v>11</v>
      </c>
      <c r="G1418" s="9" t="s">
        <v>42</v>
      </c>
      <c r="H1418">
        <v>58</v>
      </c>
    </row>
    <row r="1419" spans="1:8" x14ac:dyDescent="0.3">
      <c r="A1419" s="9" t="s">
        <v>1450</v>
      </c>
      <c r="B1419" s="10">
        <v>23649</v>
      </c>
      <c r="C1419">
        <v>0</v>
      </c>
      <c r="D1419">
        <v>11856.41</v>
      </c>
      <c r="E1419" s="9" t="s">
        <v>12</v>
      </c>
      <c r="F1419" s="9" t="s">
        <v>11</v>
      </c>
      <c r="G1419" s="9" t="s">
        <v>13</v>
      </c>
      <c r="H1419">
        <v>58</v>
      </c>
    </row>
    <row r="1420" spans="1:8" x14ac:dyDescent="0.3">
      <c r="A1420" s="9" t="s">
        <v>1451</v>
      </c>
      <c r="B1420" s="10">
        <v>27217</v>
      </c>
      <c r="C1420">
        <v>0</v>
      </c>
      <c r="D1420">
        <v>11858.56</v>
      </c>
      <c r="E1420" s="9" t="s">
        <v>12</v>
      </c>
      <c r="F1420" s="9" t="s">
        <v>12</v>
      </c>
      <c r="G1420" s="9" t="s">
        <v>42</v>
      </c>
      <c r="H1420">
        <v>48</v>
      </c>
    </row>
    <row r="1421" spans="1:8" x14ac:dyDescent="0.3">
      <c r="A1421" s="9" t="s">
        <v>1452</v>
      </c>
      <c r="B1421" s="10">
        <v>24708</v>
      </c>
      <c r="C1421">
        <v>1</v>
      </c>
      <c r="D1421">
        <v>11879.1</v>
      </c>
      <c r="E1421" s="9" t="s">
        <v>12</v>
      </c>
      <c r="F1421" s="9" t="s">
        <v>12</v>
      </c>
      <c r="G1421" s="9" t="s">
        <v>247</v>
      </c>
      <c r="H1421">
        <v>55</v>
      </c>
    </row>
    <row r="1422" spans="1:8" x14ac:dyDescent="0.3">
      <c r="A1422" s="9" t="s">
        <v>1453</v>
      </c>
      <c r="B1422" s="10">
        <v>24667</v>
      </c>
      <c r="C1422">
        <v>2</v>
      </c>
      <c r="D1422">
        <v>11881.36</v>
      </c>
      <c r="E1422" s="9" t="s">
        <v>12</v>
      </c>
      <c r="F1422" s="9" t="s">
        <v>11</v>
      </c>
      <c r="G1422" s="9" t="s">
        <v>42</v>
      </c>
      <c r="H1422">
        <v>55</v>
      </c>
    </row>
    <row r="1423" spans="1:8" x14ac:dyDescent="0.3">
      <c r="A1423" s="9" t="s">
        <v>1454</v>
      </c>
      <c r="B1423" s="10">
        <v>24774</v>
      </c>
      <c r="C1423">
        <v>2</v>
      </c>
      <c r="D1423">
        <v>11881.97</v>
      </c>
      <c r="E1423" s="9" t="s">
        <v>12</v>
      </c>
      <c r="F1423" s="9" t="s">
        <v>16</v>
      </c>
      <c r="G1423" s="9" t="s">
        <v>13</v>
      </c>
      <c r="H1423">
        <v>55</v>
      </c>
    </row>
    <row r="1424" spans="1:8" x14ac:dyDescent="0.3">
      <c r="A1424" s="9" t="s">
        <v>1455</v>
      </c>
      <c r="B1424" s="10">
        <v>38140</v>
      </c>
      <c r="C1424">
        <v>2</v>
      </c>
      <c r="D1424">
        <v>11884.05</v>
      </c>
      <c r="E1424" s="9" t="s">
        <v>12</v>
      </c>
      <c r="F1424" s="9" t="s">
        <v>12</v>
      </c>
      <c r="G1424" s="9" t="s">
        <v>13</v>
      </c>
      <c r="H1424">
        <v>19</v>
      </c>
    </row>
    <row r="1425" spans="1:8" x14ac:dyDescent="0.3">
      <c r="A1425" s="9" t="s">
        <v>1456</v>
      </c>
      <c r="B1425" s="10">
        <v>23700</v>
      </c>
      <c r="C1425">
        <v>0</v>
      </c>
      <c r="D1425">
        <v>11918.2</v>
      </c>
      <c r="E1425" s="9" t="s">
        <v>12</v>
      </c>
      <c r="F1425" s="9" t="s">
        <v>16</v>
      </c>
      <c r="G1425" s="9" t="s">
        <v>300</v>
      </c>
      <c r="H1425">
        <v>58</v>
      </c>
    </row>
    <row r="1426" spans="1:8" x14ac:dyDescent="0.3">
      <c r="A1426" s="9" t="s">
        <v>1457</v>
      </c>
      <c r="B1426" s="10">
        <v>23731</v>
      </c>
      <c r="C1426">
        <v>0</v>
      </c>
      <c r="D1426">
        <v>11931.13</v>
      </c>
      <c r="E1426" s="9" t="s">
        <v>12</v>
      </c>
      <c r="F1426" s="9" t="s">
        <v>16</v>
      </c>
      <c r="G1426" s="9" t="s">
        <v>166</v>
      </c>
      <c r="H1426">
        <v>58</v>
      </c>
    </row>
    <row r="1427" spans="1:8" x14ac:dyDescent="0.3">
      <c r="A1427" s="9" t="s">
        <v>1458</v>
      </c>
      <c r="B1427" s="10">
        <v>23591</v>
      </c>
      <c r="C1427">
        <v>0</v>
      </c>
      <c r="D1427">
        <v>11938.26</v>
      </c>
      <c r="E1427" s="9" t="s">
        <v>12</v>
      </c>
      <c r="F1427" s="9" t="s">
        <v>12</v>
      </c>
      <c r="G1427" s="9" t="s">
        <v>166</v>
      </c>
      <c r="H1427">
        <v>58</v>
      </c>
    </row>
    <row r="1428" spans="1:8" x14ac:dyDescent="0.3">
      <c r="A1428" s="9" t="s">
        <v>1459</v>
      </c>
      <c r="B1428" s="10">
        <v>33530</v>
      </c>
      <c r="C1428">
        <v>3</v>
      </c>
      <c r="D1428">
        <v>11941.83</v>
      </c>
      <c r="E1428" s="9" t="s">
        <v>12</v>
      </c>
      <c r="F1428" s="9" t="s">
        <v>16</v>
      </c>
      <c r="G1428" s="9" t="s">
        <v>249</v>
      </c>
      <c r="H1428">
        <v>31</v>
      </c>
    </row>
    <row r="1429" spans="1:8" x14ac:dyDescent="0.3">
      <c r="A1429" s="9" t="s">
        <v>1460</v>
      </c>
      <c r="B1429" s="10">
        <v>23736</v>
      </c>
      <c r="C1429">
        <v>0</v>
      </c>
      <c r="D1429">
        <v>11944.59</v>
      </c>
      <c r="E1429" s="9" t="s">
        <v>12</v>
      </c>
      <c r="F1429" s="9" t="s">
        <v>11</v>
      </c>
      <c r="G1429" s="9" t="s">
        <v>168</v>
      </c>
      <c r="H1429">
        <v>58</v>
      </c>
    </row>
    <row r="1430" spans="1:8" x14ac:dyDescent="0.3">
      <c r="A1430" s="9" t="s">
        <v>1461</v>
      </c>
      <c r="B1430" s="10">
        <v>24047</v>
      </c>
      <c r="C1430">
        <v>1</v>
      </c>
      <c r="D1430">
        <v>11945.13</v>
      </c>
      <c r="E1430" s="9" t="s">
        <v>12</v>
      </c>
      <c r="F1430" s="9" t="s">
        <v>11</v>
      </c>
      <c r="G1430" s="9" t="s">
        <v>23</v>
      </c>
      <c r="H1430">
        <v>57</v>
      </c>
    </row>
    <row r="1431" spans="1:8" x14ac:dyDescent="0.3">
      <c r="A1431" s="9" t="s">
        <v>1462</v>
      </c>
      <c r="B1431" s="10">
        <v>23649</v>
      </c>
      <c r="C1431">
        <v>1</v>
      </c>
      <c r="D1431">
        <v>11946.63</v>
      </c>
      <c r="E1431" s="9" t="s">
        <v>12</v>
      </c>
      <c r="F1431" s="9" t="s">
        <v>11</v>
      </c>
      <c r="G1431" s="9" t="s">
        <v>13</v>
      </c>
      <c r="H1431">
        <v>58</v>
      </c>
    </row>
    <row r="1432" spans="1:8" x14ac:dyDescent="0.3">
      <c r="A1432" s="9" t="s">
        <v>1463</v>
      </c>
      <c r="B1432" s="10">
        <v>24828</v>
      </c>
      <c r="C1432">
        <v>3</v>
      </c>
      <c r="D1432">
        <v>11987.17</v>
      </c>
      <c r="E1432" s="9" t="s">
        <v>12</v>
      </c>
      <c r="F1432" s="9" t="s">
        <v>12</v>
      </c>
      <c r="G1432" s="9" t="s">
        <v>13</v>
      </c>
      <c r="H1432">
        <v>55</v>
      </c>
    </row>
    <row r="1433" spans="1:8" x14ac:dyDescent="0.3">
      <c r="A1433" s="9" t="s">
        <v>1464</v>
      </c>
      <c r="B1433" s="10">
        <v>30501</v>
      </c>
      <c r="C1433">
        <v>3</v>
      </c>
      <c r="D1433">
        <v>11987.68</v>
      </c>
      <c r="E1433" s="9" t="s">
        <v>12</v>
      </c>
      <c r="F1433" s="9" t="s">
        <v>11</v>
      </c>
      <c r="G1433" s="9" t="s">
        <v>535</v>
      </c>
      <c r="H1433">
        <v>39</v>
      </c>
    </row>
    <row r="1434" spans="1:8" x14ac:dyDescent="0.3">
      <c r="A1434" s="9" t="s">
        <v>1465</v>
      </c>
      <c r="B1434" s="10">
        <v>34315</v>
      </c>
      <c r="C1434">
        <v>0</v>
      </c>
      <c r="D1434">
        <v>11994.89</v>
      </c>
      <c r="E1434" s="9" t="s">
        <v>12</v>
      </c>
      <c r="F1434" s="9" t="s">
        <v>11</v>
      </c>
      <c r="G1434" s="9" t="s">
        <v>23</v>
      </c>
      <c r="H1434">
        <v>29</v>
      </c>
    </row>
    <row r="1435" spans="1:8" x14ac:dyDescent="0.3">
      <c r="A1435" s="9" t="s">
        <v>1466</v>
      </c>
      <c r="B1435" s="10">
        <v>30241</v>
      </c>
      <c r="C1435">
        <v>3</v>
      </c>
      <c r="D1435">
        <v>12001.29</v>
      </c>
      <c r="E1435" s="9" t="s">
        <v>12</v>
      </c>
      <c r="F1435" s="9" t="s">
        <v>12</v>
      </c>
      <c r="G1435" s="9" t="s">
        <v>300</v>
      </c>
      <c r="H1435">
        <v>40</v>
      </c>
    </row>
    <row r="1436" spans="1:8" x14ac:dyDescent="0.3">
      <c r="A1436" s="9" t="s">
        <v>1467</v>
      </c>
      <c r="B1436" s="10">
        <v>23902</v>
      </c>
      <c r="C1436">
        <v>0</v>
      </c>
      <c r="D1436">
        <v>12029.29</v>
      </c>
      <c r="E1436" s="9" t="s">
        <v>12</v>
      </c>
      <c r="F1436" s="9" t="s">
        <v>11</v>
      </c>
      <c r="G1436" s="9" t="s">
        <v>247</v>
      </c>
      <c r="H1436">
        <v>57</v>
      </c>
    </row>
    <row r="1437" spans="1:8" x14ac:dyDescent="0.3">
      <c r="A1437" s="9" t="s">
        <v>1468</v>
      </c>
      <c r="B1437" s="10">
        <v>24044</v>
      </c>
      <c r="C1437">
        <v>1</v>
      </c>
      <c r="D1437">
        <v>12032.33</v>
      </c>
      <c r="E1437" s="9" t="s">
        <v>12</v>
      </c>
      <c r="F1437" s="9" t="s">
        <v>16</v>
      </c>
      <c r="G1437" s="9" t="s">
        <v>42</v>
      </c>
      <c r="H1437">
        <v>57</v>
      </c>
    </row>
    <row r="1438" spans="1:8" x14ac:dyDescent="0.3">
      <c r="A1438" s="9" t="s">
        <v>1469</v>
      </c>
      <c r="B1438" s="10">
        <v>29144</v>
      </c>
      <c r="C1438">
        <v>2</v>
      </c>
      <c r="D1438">
        <v>12035.18</v>
      </c>
      <c r="E1438" s="9" t="s">
        <v>12</v>
      </c>
      <c r="F1438" s="9" t="s">
        <v>12</v>
      </c>
      <c r="G1438" s="9" t="s">
        <v>300</v>
      </c>
      <c r="H1438">
        <v>43</v>
      </c>
    </row>
    <row r="1439" spans="1:8" x14ac:dyDescent="0.3">
      <c r="A1439" s="9" t="s">
        <v>1470</v>
      </c>
      <c r="B1439" s="10">
        <v>24435</v>
      </c>
      <c r="C1439">
        <v>1</v>
      </c>
      <c r="D1439">
        <v>12044.34</v>
      </c>
      <c r="E1439" s="9" t="s">
        <v>12</v>
      </c>
      <c r="F1439" s="9" t="s">
        <v>16</v>
      </c>
      <c r="G1439" s="9" t="s">
        <v>23</v>
      </c>
      <c r="H1439">
        <v>56</v>
      </c>
    </row>
    <row r="1440" spans="1:8" x14ac:dyDescent="0.3">
      <c r="A1440" s="9" t="s">
        <v>1471</v>
      </c>
      <c r="B1440" s="10">
        <v>31662</v>
      </c>
      <c r="C1440">
        <v>3</v>
      </c>
      <c r="D1440">
        <v>12048.13</v>
      </c>
      <c r="E1440" s="9" t="s">
        <v>12</v>
      </c>
      <c r="F1440" s="9" t="s">
        <v>11</v>
      </c>
      <c r="G1440" s="9" t="s">
        <v>535</v>
      </c>
      <c r="H1440">
        <v>36</v>
      </c>
    </row>
    <row r="1441" spans="1:8" x14ac:dyDescent="0.3">
      <c r="A1441" s="9" t="s">
        <v>1472</v>
      </c>
      <c r="B1441" s="10">
        <v>30927</v>
      </c>
      <c r="C1441">
        <v>3</v>
      </c>
      <c r="D1441">
        <v>12091.34</v>
      </c>
      <c r="E1441" s="9" t="s">
        <v>12</v>
      </c>
      <c r="F1441" s="9" t="s">
        <v>11</v>
      </c>
      <c r="G1441" s="9" t="s">
        <v>632</v>
      </c>
      <c r="H1441">
        <v>38</v>
      </c>
    </row>
    <row r="1442" spans="1:8" x14ac:dyDescent="0.3">
      <c r="A1442" s="9" t="s">
        <v>1473</v>
      </c>
      <c r="B1442" s="10">
        <v>25010</v>
      </c>
      <c r="C1442">
        <v>3</v>
      </c>
      <c r="D1442">
        <v>12094.48</v>
      </c>
      <c r="E1442" s="9" t="s">
        <v>12</v>
      </c>
      <c r="F1442" s="9" t="s">
        <v>12</v>
      </c>
      <c r="G1442" s="9" t="s">
        <v>42</v>
      </c>
      <c r="H1442">
        <v>54</v>
      </c>
    </row>
    <row r="1443" spans="1:8" x14ac:dyDescent="0.3">
      <c r="A1443" s="9" t="s">
        <v>1474</v>
      </c>
      <c r="B1443" s="10">
        <v>25181</v>
      </c>
      <c r="C1443">
        <v>2</v>
      </c>
      <c r="D1443">
        <v>12096.65</v>
      </c>
      <c r="E1443" s="9" t="s">
        <v>12</v>
      </c>
      <c r="F1443" s="9" t="s">
        <v>16</v>
      </c>
      <c r="G1443" s="9" t="s">
        <v>247</v>
      </c>
      <c r="H1443">
        <v>54</v>
      </c>
    </row>
    <row r="1444" spans="1:8" x14ac:dyDescent="0.3">
      <c r="A1444" s="9" t="s">
        <v>1475</v>
      </c>
      <c r="B1444" s="10">
        <v>25136</v>
      </c>
      <c r="C1444">
        <v>3</v>
      </c>
      <c r="D1444">
        <v>12105.32</v>
      </c>
      <c r="E1444" s="9" t="s">
        <v>12</v>
      </c>
      <c r="F1444" s="9" t="s">
        <v>12</v>
      </c>
      <c r="G1444" s="9" t="s">
        <v>42</v>
      </c>
      <c r="H1444">
        <v>54</v>
      </c>
    </row>
    <row r="1445" spans="1:8" x14ac:dyDescent="0.3">
      <c r="A1445" s="9" t="s">
        <v>1476</v>
      </c>
      <c r="B1445" s="10">
        <v>23212</v>
      </c>
      <c r="C1445">
        <v>0</v>
      </c>
      <c r="D1445">
        <v>12124.99</v>
      </c>
      <c r="E1445" s="9" t="s">
        <v>12</v>
      </c>
      <c r="F1445" s="9" t="s">
        <v>16</v>
      </c>
      <c r="G1445" s="9" t="s">
        <v>23</v>
      </c>
      <c r="H1445">
        <v>59</v>
      </c>
    </row>
    <row r="1446" spans="1:8" x14ac:dyDescent="0.3">
      <c r="A1446" s="9" t="s">
        <v>1477</v>
      </c>
      <c r="B1446" s="10">
        <v>23166</v>
      </c>
      <c r="C1446">
        <v>0</v>
      </c>
      <c r="D1446">
        <v>12129.61</v>
      </c>
      <c r="E1446" s="9" t="s">
        <v>12</v>
      </c>
      <c r="F1446" s="9" t="s">
        <v>16</v>
      </c>
      <c r="G1446" s="9" t="s">
        <v>23</v>
      </c>
      <c r="H1446">
        <v>60</v>
      </c>
    </row>
    <row r="1447" spans="1:8" x14ac:dyDescent="0.3">
      <c r="A1447" s="9" t="s">
        <v>1478</v>
      </c>
      <c r="B1447" s="10">
        <v>33548</v>
      </c>
      <c r="C1447">
        <v>3</v>
      </c>
      <c r="D1447">
        <v>12130.8</v>
      </c>
      <c r="E1447" s="9" t="s">
        <v>12</v>
      </c>
      <c r="F1447" s="9" t="s">
        <v>12</v>
      </c>
      <c r="G1447" s="9" t="s">
        <v>535</v>
      </c>
      <c r="H1447">
        <v>31</v>
      </c>
    </row>
    <row r="1448" spans="1:8" x14ac:dyDescent="0.3">
      <c r="A1448" s="9" t="s">
        <v>1479</v>
      </c>
      <c r="B1448" s="10">
        <v>27288</v>
      </c>
      <c r="C1448">
        <v>0</v>
      </c>
      <c r="D1448">
        <v>12137.6</v>
      </c>
      <c r="E1448" s="9" t="s">
        <v>12</v>
      </c>
      <c r="F1448" s="9" t="s">
        <v>12</v>
      </c>
      <c r="G1448" s="9" t="s">
        <v>23</v>
      </c>
      <c r="H1448">
        <v>48</v>
      </c>
    </row>
    <row r="1449" spans="1:8" x14ac:dyDescent="0.3">
      <c r="A1449" s="9" t="s">
        <v>1480</v>
      </c>
      <c r="B1449" s="10">
        <v>22954</v>
      </c>
      <c r="C1449">
        <v>0</v>
      </c>
      <c r="D1449">
        <v>12142.58</v>
      </c>
      <c r="E1449" s="9" t="s">
        <v>12</v>
      </c>
      <c r="F1449" s="9" t="s">
        <v>11</v>
      </c>
      <c r="G1449" s="9" t="s">
        <v>13</v>
      </c>
      <c r="H1449">
        <v>60</v>
      </c>
    </row>
    <row r="1450" spans="1:8" x14ac:dyDescent="0.3">
      <c r="A1450" s="9" t="s">
        <v>1481</v>
      </c>
      <c r="B1450" s="10">
        <v>22904</v>
      </c>
      <c r="C1450">
        <v>0</v>
      </c>
      <c r="D1450">
        <v>12146.97</v>
      </c>
      <c r="E1450" s="9" t="s">
        <v>12</v>
      </c>
      <c r="F1450" s="9" t="s">
        <v>12</v>
      </c>
      <c r="G1450" s="9" t="s">
        <v>42</v>
      </c>
      <c r="H1450">
        <v>60</v>
      </c>
    </row>
    <row r="1451" spans="1:8" x14ac:dyDescent="0.3">
      <c r="A1451" s="9" t="s">
        <v>1482</v>
      </c>
      <c r="B1451" s="10">
        <v>32055</v>
      </c>
      <c r="C1451">
        <v>3</v>
      </c>
      <c r="D1451">
        <v>12148.2</v>
      </c>
      <c r="E1451" s="9" t="s">
        <v>12</v>
      </c>
      <c r="F1451" s="9" t="s">
        <v>12</v>
      </c>
      <c r="G1451" s="9" t="s">
        <v>23</v>
      </c>
      <c r="H1451">
        <v>35</v>
      </c>
    </row>
    <row r="1452" spans="1:8" x14ac:dyDescent="0.3">
      <c r="A1452" s="9" t="s">
        <v>1483</v>
      </c>
      <c r="B1452" s="10">
        <v>33479</v>
      </c>
      <c r="C1452">
        <v>3</v>
      </c>
      <c r="D1452">
        <v>12198.64</v>
      </c>
      <c r="E1452" s="9" t="s">
        <v>12</v>
      </c>
      <c r="F1452" s="9" t="s">
        <v>12</v>
      </c>
      <c r="G1452" s="9" t="s">
        <v>535</v>
      </c>
      <c r="H1452">
        <v>31</v>
      </c>
    </row>
    <row r="1453" spans="1:8" x14ac:dyDescent="0.3">
      <c r="A1453" s="9" t="s">
        <v>1484</v>
      </c>
      <c r="B1453" s="10">
        <v>28351</v>
      </c>
      <c r="C1453">
        <v>2</v>
      </c>
      <c r="D1453">
        <v>12218.7</v>
      </c>
      <c r="E1453" s="9" t="s">
        <v>12</v>
      </c>
      <c r="F1453" s="9" t="s">
        <v>16</v>
      </c>
      <c r="G1453" s="9" t="s">
        <v>23</v>
      </c>
      <c r="H1453">
        <v>45</v>
      </c>
    </row>
    <row r="1454" spans="1:8" x14ac:dyDescent="0.3">
      <c r="A1454" s="9" t="s">
        <v>1485</v>
      </c>
      <c r="B1454" s="10">
        <v>23578</v>
      </c>
      <c r="C1454">
        <v>0</v>
      </c>
      <c r="D1454">
        <v>12222.9</v>
      </c>
      <c r="E1454" s="9" t="s">
        <v>12</v>
      </c>
      <c r="F1454" s="9" t="s">
        <v>11</v>
      </c>
      <c r="G1454" s="9" t="s">
        <v>23</v>
      </c>
      <c r="H1454">
        <v>58</v>
      </c>
    </row>
    <row r="1455" spans="1:8" x14ac:dyDescent="0.3">
      <c r="A1455" s="9" t="s">
        <v>1486</v>
      </c>
      <c r="B1455" s="10">
        <v>23560</v>
      </c>
      <c r="C1455">
        <v>0</v>
      </c>
      <c r="D1455">
        <v>12224.35</v>
      </c>
      <c r="E1455" s="9" t="s">
        <v>12</v>
      </c>
      <c r="F1455" s="9" t="s">
        <v>16</v>
      </c>
      <c r="G1455" s="9" t="s">
        <v>23</v>
      </c>
      <c r="H1455">
        <v>58</v>
      </c>
    </row>
    <row r="1456" spans="1:8" x14ac:dyDescent="0.3">
      <c r="A1456" s="9" t="s">
        <v>1487</v>
      </c>
      <c r="B1456" s="10">
        <v>23552</v>
      </c>
      <c r="C1456">
        <v>0</v>
      </c>
      <c r="D1456">
        <v>12231.61</v>
      </c>
      <c r="E1456" s="9" t="s">
        <v>12</v>
      </c>
      <c r="F1456" s="9" t="s">
        <v>12</v>
      </c>
      <c r="G1456" s="9" t="s">
        <v>23</v>
      </c>
      <c r="H1456">
        <v>58</v>
      </c>
    </row>
    <row r="1457" spans="1:8" x14ac:dyDescent="0.3">
      <c r="A1457" s="9" t="s">
        <v>1488</v>
      </c>
      <c r="B1457" s="10">
        <v>23211</v>
      </c>
      <c r="C1457">
        <v>0</v>
      </c>
      <c r="D1457">
        <v>12233.83</v>
      </c>
      <c r="E1457" s="9" t="s">
        <v>12</v>
      </c>
      <c r="F1457" s="9" t="s">
        <v>16</v>
      </c>
      <c r="G1457" s="9" t="s">
        <v>42</v>
      </c>
      <c r="H1457">
        <v>59</v>
      </c>
    </row>
    <row r="1458" spans="1:8" x14ac:dyDescent="0.3">
      <c r="A1458" s="9" t="s">
        <v>1489</v>
      </c>
      <c r="B1458" s="10">
        <v>23665</v>
      </c>
      <c r="C1458">
        <v>0</v>
      </c>
      <c r="D1458">
        <v>12235.84</v>
      </c>
      <c r="E1458" s="9" t="s">
        <v>12</v>
      </c>
      <c r="F1458" s="9" t="s">
        <v>12</v>
      </c>
      <c r="G1458" s="9" t="s">
        <v>23</v>
      </c>
      <c r="H1458">
        <v>58</v>
      </c>
    </row>
    <row r="1459" spans="1:8" x14ac:dyDescent="0.3">
      <c r="A1459" s="9" t="s">
        <v>1490</v>
      </c>
      <c r="B1459" s="10">
        <v>24317</v>
      </c>
      <c r="C1459">
        <v>0</v>
      </c>
      <c r="D1459">
        <v>12237.73</v>
      </c>
      <c r="E1459" s="9" t="s">
        <v>12</v>
      </c>
      <c r="F1459" s="9" t="s">
        <v>12</v>
      </c>
      <c r="G1459" s="9" t="s">
        <v>23</v>
      </c>
      <c r="H1459">
        <v>56</v>
      </c>
    </row>
    <row r="1460" spans="1:8" x14ac:dyDescent="0.3">
      <c r="A1460" s="9" t="s">
        <v>1491</v>
      </c>
      <c r="B1460" s="10">
        <v>23209</v>
      </c>
      <c r="C1460">
        <v>0</v>
      </c>
      <c r="D1460">
        <v>12244.53</v>
      </c>
      <c r="E1460" s="9" t="s">
        <v>12</v>
      </c>
      <c r="F1460" s="9" t="s">
        <v>16</v>
      </c>
      <c r="G1460" s="9" t="s">
        <v>13</v>
      </c>
      <c r="H1460">
        <v>59</v>
      </c>
    </row>
    <row r="1461" spans="1:8" x14ac:dyDescent="0.3">
      <c r="A1461" s="9" t="s">
        <v>1492</v>
      </c>
      <c r="B1461" s="10">
        <v>27203</v>
      </c>
      <c r="C1461">
        <v>0</v>
      </c>
      <c r="D1461">
        <v>12245.17</v>
      </c>
      <c r="E1461" s="9" t="s">
        <v>12</v>
      </c>
      <c r="F1461" s="9" t="s">
        <v>16</v>
      </c>
      <c r="G1461" s="9" t="s">
        <v>23</v>
      </c>
      <c r="H1461">
        <v>48</v>
      </c>
    </row>
    <row r="1462" spans="1:8" x14ac:dyDescent="0.3">
      <c r="A1462" s="9" t="s">
        <v>1493</v>
      </c>
      <c r="B1462" s="10">
        <v>32835</v>
      </c>
      <c r="C1462">
        <v>3</v>
      </c>
      <c r="D1462">
        <v>12254.44</v>
      </c>
      <c r="E1462" s="9" t="s">
        <v>12</v>
      </c>
      <c r="F1462" s="9" t="s">
        <v>12</v>
      </c>
      <c r="G1462" s="9" t="s">
        <v>535</v>
      </c>
      <c r="H1462">
        <v>33</v>
      </c>
    </row>
    <row r="1463" spans="1:8" x14ac:dyDescent="0.3">
      <c r="A1463" s="9" t="s">
        <v>1494</v>
      </c>
      <c r="B1463" s="10">
        <v>31637</v>
      </c>
      <c r="C1463">
        <v>3</v>
      </c>
      <c r="D1463">
        <v>12255.04</v>
      </c>
      <c r="E1463" s="9" t="s">
        <v>12</v>
      </c>
      <c r="F1463" s="9" t="s">
        <v>11</v>
      </c>
      <c r="G1463" s="9" t="s">
        <v>535</v>
      </c>
      <c r="H1463">
        <v>36</v>
      </c>
    </row>
    <row r="1464" spans="1:8" x14ac:dyDescent="0.3">
      <c r="A1464" s="9" t="s">
        <v>1495</v>
      </c>
      <c r="B1464" s="10">
        <v>24447</v>
      </c>
      <c r="C1464">
        <v>2</v>
      </c>
      <c r="D1464">
        <v>12265.51</v>
      </c>
      <c r="E1464" s="9" t="s">
        <v>12</v>
      </c>
      <c r="F1464" s="9" t="s">
        <v>12</v>
      </c>
      <c r="G1464" s="9" t="s">
        <v>13</v>
      </c>
      <c r="H1464">
        <v>56</v>
      </c>
    </row>
    <row r="1465" spans="1:8" x14ac:dyDescent="0.3">
      <c r="A1465" s="9" t="s">
        <v>1496</v>
      </c>
      <c r="B1465" s="10">
        <v>24836</v>
      </c>
      <c r="C1465">
        <v>2</v>
      </c>
      <c r="D1465">
        <v>12268.63</v>
      </c>
      <c r="E1465" s="9" t="s">
        <v>12</v>
      </c>
      <c r="F1465" s="9" t="s">
        <v>16</v>
      </c>
      <c r="G1465" s="9" t="s">
        <v>23</v>
      </c>
      <c r="H1465">
        <v>55</v>
      </c>
    </row>
    <row r="1466" spans="1:8" x14ac:dyDescent="0.3">
      <c r="A1466" s="9" t="s">
        <v>1497</v>
      </c>
      <c r="B1466" s="10">
        <v>24712</v>
      </c>
      <c r="C1466">
        <v>2</v>
      </c>
      <c r="D1466">
        <v>12269.69</v>
      </c>
      <c r="E1466" s="9" t="s">
        <v>12</v>
      </c>
      <c r="F1466" s="9" t="s">
        <v>11</v>
      </c>
      <c r="G1466" s="9" t="s">
        <v>23</v>
      </c>
      <c r="H1466">
        <v>55</v>
      </c>
    </row>
    <row r="1467" spans="1:8" x14ac:dyDescent="0.3">
      <c r="A1467" s="9" t="s">
        <v>1498</v>
      </c>
      <c r="B1467" s="10">
        <v>24427</v>
      </c>
      <c r="C1467">
        <v>0</v>
      </c>
      <c r="D1467">
        <v>12282.03</v>
      </c>
      <c r="E1467" s="9" t="s">
        <v>12</v>
      </c>
      <c r="F1467" s="9" t="s">
        <v>16</v>
      </c>
      <c r="G1467" s="9" t="s">
        <v>200</v>
      </c>
      <c r="H1467">
        <v>56</v>
      </c>
    </row>
    <row r="1468" spans="1:8" x14ac:dyDescent="0.3">
      <c r="A1468" s="9" t="s">
        <v>1499</v>
      </c>
      <c r="B1468" s="10">
        <v>33175</v>
      </c>
      <c r="C1468">
        <v>3</v>
      </c>
      <c r="D1468">
        <v>12282.38</v>
      </c>
      <c r="E1468" s="9" t="s">
        <v>12</v>
      </c>
      <c r="F1468" s="9" t="s">
        <v>16</v>
      </c>
      <c r="G1468" s="9" t="s">
        <v>42</v>
      </c>
      <c r="H1468">
        <v>32</v>
      </c>
    </row>
    <row r="1469" spans="1:8" x14ac:dyDescent="0.3">
      <c r="A1469" s="9" t="s">
        <v>1500</v>
      </c>
      <c r="B1469" s="10">
        <v>23312</v>
      </c>
      <c r="C1469">
        <v>0</v>
      </c>
      <c r="D1469">
        <v>12299.59</v>
      </c>
      <c r="E1469" s="9" t="s">
        <v>12</v>
      </c>
      <c r="F1469" s="9" t="s">
        <v>16</v>
      </c>
      <c r="G1469" s="9" t="s">
        <v>200</v>
      </c>
      <c r="H1469">
        <v>59</v>
      </c>
    </row>
    <row r="1470" spans="1:8" x14ac:dyDescent="0.3">
      <c r="A1470" s="9" t="s">
        <v>1501</v>
      </c>
      <c r="B1470" s="10">
        <v>23252</v>
      </c>
      <c r="C1470">
        <v>0</v>
      </c>
      <c r="D1470">
        <v>12323.94</v>
      </c>
      <c r="E1470" s="9" t="s">
        <v>12</v>
      </c>
      <c r="F1470" s="9" t="s">
        <v>12</v>
      </c>
      <c r="G1470" s="9" t="s">
        <v>356</v>
      </c>
      <c r="H1470">
        <v>59</v>
      </c>
    </row>
    <row r="1471" spans="1:8" x14ac:dyDescent="0.3">
      <c r="A1471" s="9" t="s">
        <v>1502</v>
      </c>
      <c r="B1471" s="10">
        <v>23225</v>
      </c>
      <c r="C1471">
        <v>1</v>
      </c>
      <c r="D1471">
        <v>12333.83</v>
      </c>
      <c r="E1471" s="9" t="s">
        <v>12</v>
      </c>
      <c r="F1471" s="9" t="s">
        <v>11</v>
      </c>
      <c r="G1471" s="9" t="s">
        <v>42</v>
      </c>
      <c r="H1471">
        <v>59</v>
      </c>
    </row>
    <row r="1472" spans="1:8" x14ac:dyDescent="0.3">
      <c r="A1472" s="9" t="s">
        <v>1503</v>
      </c>
      <c r="B1472" s="10">
        <v>23276</v>
      </c>
      <c r="C1472">
        <v>1</v>
      </c>
      <c r="D1472">
        <v>12347.17</v>
      </c>
      <c r="E1472" s="9" t="s">
        <v>12</v>
      </c>
      <c r="F1472" s="9" t="s">
        <v>12</v>
      </c>
      <c r="G1472" s="9" t="s">
        <v>42</v>
      </c>
      <c r="H1472">
        <v>59</v>
      </c>
    </row>
    <row r="1473" spans="1:8" x14ac:dyDescent="0.3">
      <c r="A1473" s="9" t="s">
        <v>1504</v>
      </c>
      <c r="B1473" s="10">
        <v>24470</v>
      </c>
      <c r="C1473">
        <v>3</v>
      </c>
      <c r="D1473">
        <v>12363.55</v>
      </c>
      <c r="E1473" s="9" t="s">
        <v>12</v>
      </c>
      <c r="F1473" s="9" t="s">
        <v>12</v>
      </c>
      <c r="G1473" s="9" t="s">
        <v>42</v>
      </c>
      <c r="H1473">
        <v>56</v>
      </c>
    </row>
    <row r="1474" spans="1:8" x14ac:dyDescent="0.3">
      <c r="A1474" s="9" t="s">
        <v>1505</v>
      </c>
      <c r="B1474" s="10">
        <v>22915</v>
      </c>
      <c r="C1474">
        <v>0</v>
      </c>
      <c r="D1474">
        <v>12369.89</v>
      </c>
      <c r="E1474" s="9" t="s">
        <v>12</v>
      </c>
      <c r="F1474" s="9" t="s">
        <v>11</v>
      </c>
      <c r="G1474" s="9" t="s">
        <v>247</v>
      </c>
      <c r="H1474">
        <v>60</v>
      </c>
    </row>
    <row r="1475" spans="1:8" x14ac:dyDescent="0.3">
      <c r="A1475" s="9" t="s">
        <v>1506</v>
      </c>
      <c r="B1475" s="10">
        <v>32871</v>
      </c>
      <c r="C1475">
        <v>0</v>
      </c>
      <c r="D1475">
        <v>12404.88</v>
      </c>
      <c r="E1475" s="9" t="s">
        <v>12</v>
      </c>
      <c r="F1475" s="9" t="s">
        <v>12</v>
      </c>
      <c r="G1475" s="9" t="s">
        <v>168</v>
      </c>
      <c r="H1475">
        <v>33</v>
      </c>
    </row>
    <row r="1476" spans="1:8" x14ac:dyDescent="0.3">
      <c r="A1476" s="9" t="s">
        <v>1507</v>
      </c>
      <c r="B1476" s="10">
        <v>26532</v>
      </c>
      <c r="C1476">
        <v>0</v>
      </c>
      <c r="D1476">
        <v>12407.3</v>
      </c>
      <c r="E1476" s="9" t="s">
        <v>12</v>
      </c>
      <c r="F1476" s="9" t="s">
        <v>11</v>
      </c>
      <c r="G1476" s="9" t="s">
        <v>300</v>
      </c>
      <c r="H1476">
        <v>50</v>
      </c>
    </row>
    <row r="1477" spans="1:8" x14ac:dyDescent="0.3">
      <c r="A1477" s="9" t="s">
        <v>1508</v>
      </c>
      <c r="B1477" s="10">
        <v>29050</v>
      </c>
      <c r="C1477">
        <v>2</v>
      </c>
      <c r="D1477">
        <v>12408.29</v>
      </c>
      <c r="E1477" s="9" t="s">
        <v>12</v>
      </c>
      <c r="F1477" s="9" t="s">
        <v>16</v>
      </c>
      <c r="G1477" s="9" t="s">
        <v>632</v>
      </c>
      <c r="H1477">
        <v>43</v>
      </c>
    </row>
    <row r="1478" spans="1:8" x14ac:dyDescent="0.3">
      <c r="A1478" s="9" t="s">
        <v>1509</v>
      </c>
      <c r="B1478" s="10">
        <v>23593</v>
      </c>
      <c r="C1478">
        <v>0</v>
      </c>
      <c r="D1478">
        <v>12430.95</v>
      </c>
      <c r="E1478" s="9" t="s">
        <v>12</v>
      </c>
      <c r="F1478" s="9" t="s">
        <v>12</v>
      </c>
      <c r="G1478" s="9" t="s">
        <v>247</v>
      </c>
      <c r="H1478">
        <v>58</v>
      </c>
    </row>
    <row r="1479" spans="1:8" x14ac:dyDescent="0.3">
      <c r="A1479" s="9" t="s">
        <v>1510</v>
      </c>
      <c r="B1479" s="10">
        <v>34920</v>
      </c>
      <c r="C1479">
        <v>0</v>
      </c>
      <c r="D1479">
        <v>12452.25</v>
      </c>
      <c r="E1479" s="9" t="s">
        <v>12</v>
      </c>
      <c r="F1479" s="9" t="s">
        <v>12</v>
      </c>
      <c r="G1479" s="9" t="s">
        <v>23</v>
      </c>
      <c r="H1479">
        <v>27</v>
      </c>
    </row>
    <row r="1480" spans="1:8" x14ac:dyDescent="0.3">
      <c r="A1480" s="9" t="s">
        <v>1511</v>
      </c>
      <c r="B1480" s="10">
        <v>25168</v>
      </c>
      <c r="C1480">
        <v>3</v>
      </c>
      <c r="D1480">
        <v>12475.35</v>
      </c>
      <c r="E1480" s="9" t="s">
        <v>12</v>
      </c>
      <c r="F1480" s="9" t="s">
        <v>16</v>
      </c>
      <c r="G1480" s="9" t="s">
        <v>23</v>
      </c>
      <c r="H1480">
        <v>54</v>
      </c>
    </row>
    <row r="1481" spans="1:8" x14ac:dyDescent="0.3">
      <c r="A1481" s="9" t="s">
        <v>1512</v>
      </c>
      <c r="B1481" s="10">
        <v>25154</v>
      </c>
      <c r="C1481">
        <v>3</v>
      </c>
      <c r="D1481">
        <v>12479.71</v>
      </c>
      <c r="E1481" s="9" t="s">
        <v>12</v>
      </c>
      <c r="F1481" s="9" t="s">
        <v>12</v>
      </c>
      <c r="G1481" s="9" t="s">
        <v>23</v>
      </c>
      <c r="H1481">
        <v>54</v>
      </c>
    </row>
    <row r="1482" spans="1:8" x14ac:dyDescent="0.3">
      <c r="A1482" s="9" t="s">
        <v>1513</v>
      </c>
      <c r="B1482" s="10">
        <v>24716</v>
      </c>
      <c r="C1482">
        <v>3</v>
      </c>
      <c r="D1482">
        <v>12485.8</v>
      </c>
      <c r="E1482" s="9" t="s">
        <v>12</v>
      </c>
      <c r="F1482" s="9" t="s">
        <v>12</v>
      </c>
      <c r="G1482" s="9" t="s">
        <v>13</v>
      </c>
      <c r="H1482">
        <v>55</v>
      </c>
    </row>
    <row r="1483" spans="1:8" x14ac:dyDescent="0.3">
      <c r="A1483" s="9" t="s">
        <v>1514</v>
      </c>
      <c r="B1483" s="10">
        <v>25175</v>
      </c>
      <c r="C1483">
        <v>3</v>
      </c>
      <c r="D1483">
        <v>12495.29</v>
      </c>
      <c r="E1483" s="9" t="s">
        <v>12</v>
      </c>
      <c r="F1483" s="9" t="s">
        <v>12</v>
      </c>
      <c r="G1483" s="9" t="s">
        <v>23</v>
      </c>
      <c r="H1483">
        <v>54</v>
      </c>
    </row>
    <row r="1484" spans="1:8" x14ac:dyDescent="0.3">
      <c r="A1484" s="9" t="s">
        <v>1515</v>
      </c>
      <c r="B1484" s="10">
        <v>24300</v>
      </c>
      <c r="C1484">
        <v>0</v>
      </c>
      <c r="D1484">
        <v>12499.88</v>
      </c>
      <c r="E1484" s="9" t="s">
        <v>12</v>
      </c>
      <c r="F1484" s="9" t="s">
        <v>11</v>
      </c>
      <c r="G1484" s="9" t="s">
        <v>23</v>
      </c>
      <c r="H1484">
        <v>56</v>
      </c>
    </row>
    <row r="1485" spans="1:8" x14ac:dyDescent="0.3">
      <c r="A1485" s="9" t="s">
        <v>1516</v>
      </c>
      <c r="B1485" s="10">
        <v>22935</v>
      </c>
      <c r="C1485">
        <v>0</v>
      </c>
      <c r="D1485">
        <v>12523.6</v>
      </c>
      <c r="E1485" s="9" t="s">
        <v>12</v>
      </c>
      <c r="F1485" s="9" t="s">
        <v>12</v>
      </c>
      <c r="G1485" s="9" t="s">
        <v>23</v>
      </c>
      <c r="H1485">
        <v>60</v>
      </c>
    </row>
    <row r="1486" spans="1:8" x14ac:dyDescent="0.3">
      <c r="A1486" s="9" t="s">
        <v>1517</v>
      </c>
      <c r="B1486" s="10">
        <v>22613</v>
      </c>
      <c r="C1486">
        <v>0</v>
      </c>
      <c r="D1486">
        <v>12557.61</v>
      </c>
      <c r="E1486" s="9" t="s">
        <v>12</v>
      </c>
      <c r="F1486" s="9" t="s">
        <v>12</v>
      </c>
      <c r="G1486" s="9" t="s">
        <v>13</v>
      </c>
      <c r="H1486">
        <v>61</v>
      </c>
    </row>
    <row r="1487" spans="1:8" x14ac:dyDescent="0.3">
      <c r="A1487" s="9" t="s">
        <v>1518</v>
      </c>
      <c r="B1487" s="10">
        <v>22613</v>
      </c>
      <c r="C1487">
        <v>0</v>
      </c>
      <c r="D1487">
        <v>12574.05</v>
      </c>
      <c r="E1487" s="9" t="s">
        <v>12</v>
      </c>
      <c r="F1487" s="9" t="s">
        <v>16</v>
      </c>
      <c r="G1487" s="9" t="s">
        <v>42</v>
      </c>
      <c r="H1487">
        <v>61</v>
      </c>
    </row>
    <row r="1488" spans="1:8" x14ac:dyDescent="0.3">
      <c r="A1488" s="9" t="s">
        <v>1519</v>
      </c>
      <c r="B1488" s="10">
        <v>25533</v>
      </c>
      <c r="C1488">
        <v>0</v>
      </c>
      <c r="D1488">
        <v>12579.92</v>
      </c>
      <c r="E1488" s="9" t="s">
        <v>12</v>
      </c>
      <c r="F1488" s="9" t="s">
        <v>16</v>
      </c>
      <c r="G1488" s="9" t="s">
        <v>200</v>
      </c>
      <c r="H1488">
        <v>53</v>
      </c>
    </row>
    <row r="1489" spans="1:8" x14ac:dyDescent="0.3">
      <c r="A1489" s="9" t="s">
        <v>1520</v>
      </c>
      <c r="B1489" s="10">
        <v>25737</v>
      </c>
      <c r="C1489">
        <v>5</v>
      </c>
      <c r="D1489">
        <v>12592.53</v>
      </c>
      <c r="E1489" s="9" t="s">
        <v>12</v>
      </c>
      <c r="F1489" s="9" t="s">
        <v>11</v>
      </c>
      <c r="G1489" s="9" t="s">
        <v>13</v>
      </c>
      <c r="H1489">
        <v>52</v>
      </c>
    </row>
    <row r="1490" spans="1:8" x14ac:dyDescent="0.3">
      <c r="A1490" s="9" t="s">
        <v>1521</v>
      </c>
      <c r="B1490" s="10">
        <v>32366</v>
      </c>
      <c r="C1490">
        <v>3</v>
      </c>
      <c r="D1490">
        <v>12600.46</v>
      </c>
      <c r="E1490" s="9" t="s">
        <v>12</v>
      </c>
      <c r="F1490" s="9" t="s">
        <v>16</v>
      </c>
      <c r="G1490" s="9" t="s">
        <v>249</v>
      </c>
      <c r="H1490">
        <v>34</v>
      </c>
    </row>
    <row r="1491" spans="1:8" x14ac:dyDescent="0.3">
      <c r="A1491" s="9" t="s">
        <v>1522</v>
      </c>
      <c r="B1491" s="10">
        <v>36117</v>
      </c>
      <c r="C1491">
        <v>1</v>
      </c>
      <c r="D1491">
        <v>12609.89</v>
      </c>
      <c r="E1491" s="9" t="s">
        <v>12</v>
      </c>
      <c r="F1491" s="9" t="s">
        <v>12</v>
      </c>
      <c r="G1491" s="9" t="s">
        <v>23</v>
      </c>
      <c r="H1491">
        <v>24</v>
      </c>
    </row>
    <row r="1492" spans="1:8" x14ac:dyDescent="0.3">
      <c r="A1492" s="9" t="s">
        <v>1523</v>
      </c>
      <c r="B1492" s="10">
        <v>23242</v>
      </c>
      <c r="C1492">
        <v>0</v>
      </c>
      <c r="D1492">
        <v>12622.18</v>
      </c>
      <c r="E1492" s="9" t="s">
        <v>12</v>
      </c>
      <c r="F1492" s="9" t="s">
        <v>16</v>
      </c>
      <c r="G1492" s="9" t="s">
        <v>23</v>
      </c>
      <c r="H1492">
        <v>59</v>
      </c>
    </row>
    <row r="1493" spans="1:8" x14ac:dyDescent="0.3">
      <c r="A1493" s="9" t="s">
        <v>1524</v>
      </c>
      <c r="B1493" s="10">
        <v>25930</v>
      </c>
      <c r="C1493">
        <v>0</v>
      </c>
      <c r="D1493">
        <v>12624.74</v>
      </c>
      <c r="E1493" s="9" t="s">
        <v>12</v>
      </c>
      <c r="F1493" s="9" t="s">
        <v>16</v>
      </c>
      <c r="G1493" s="9" t="s">
        <v>23</v>
      </c>
      <c r="H1493">
        <v>52</v>
      </c>
    </row>
    <row r="1494" spans="1:8" x14ac:dyDescent="0.3">
      <c r="A1494" s="9" t="s">
        <v>1525</v>
      </c>
      <c r="B1494" s="10">
        <v>24019</v>
      </c>
      <c r="C1494">
        <v>2</v>
      </c>
      <c r="D1494">
        <v>12629.17</v>
      </c>
      <c r="E1494" s="9" t="s">
        <v>12</v>
      </c>
      <c r="F1494" s="9" t="s">
        <v>16</v>
      </c>
      <c r="G1494" s="9" t="s">
        <v>13</v>
      </c>
      <c r="H1494">
        <v>57</v>
      </c>
    </row>
    <row r="1495" spans="1:8" x14ac:dyDescent="0.3">
      <c r="A1495" s="9" t="s">
        <v>1526</v>
      </c>
      <c r="B1495" s="10">
        <v>22972</v>
      </c>
      <c r="C1495">
        <v>0</v>
      </c>
      <c r="D1495">
        <v>12629.9</v>
      </c>
      <c r="E1495" s="9" t="s">
        <v>12</v>
      </c>
      <c r="F1495" s="9" t="s">
        <v>12</v>
      </c>
      <c r="G1495" s="9" t="s">
        <v>13</v>
      </c>
      <c r="H1495">
        <v>60</v>
      </c>
    </row>
    <row r="1496" spans="1:8" x14ac:dyDescent="0.3">
      <c r="A1496" s="9" t="s">
        <v>1527</v>
      </c>
      <c r="B1496" s="10">
        <v>22849</v>
      </c>
      <c r="C1496">
        <v>0</v>
      </c>
      <c r="D1496">
        <v>12638.2</v>
      </c>
      <c r="E1496" s="9" t="s">
        <v>12</v>
      </c>
      <c r="F1496" s="9" t="s">
        <v>16</v>
      </c>
      <c r="G1496" s="9" t="s">
        <v>42</v>
      </c>
      <c r="H1496">
        <v>60</v>
      </c>
    </row>
    <row r="1497" spans="1:8" x14ac:dyDescent="0.3">
      <c r="A1497" s="9" t="s">
        <v>1528</v>
      </c>
      <c r="B1497" s="10">
        <v>26547</v>
      </c>
      <c r="C1497">
        <v>0</v>
      </c>
      <c r="D1497">
        <v>12640.24</v>
      </c>
      <c r="E1497" s="9" t="s">
        <v>12</v>
      </c>
      <c r="F1497" s="9" t="s">
        <v>16</v>
      </c>
      <c r="G1497" s="9" t="s">
        <v>42</v>
      </c>
      <c r="H1497">
        <v>50</v>
      </c>
    </row>
    <row r="1498" spans="1:8" x14ac:dyDescent="0.3">
      <c r="A1498" s="9" t="s">
        <v>1529</v>
      </c>
      <c r="B1498" s="10">
        <v>24458</v>
      </c>
      <c r="C1498">
        <v>2</v>
      </c>
      <c r="D1498">
        <v>12643.38</v>
      </c>
      <c r="E1498" s="9" t="s">
        <v>12</v>
      </c>
      <c r="F1498" s="9" t="s">
        <v>16</v>
      </c>
      <c r="G1498" s="9" t="s">
        <v>23</v>
      </c>
      <c r="H1498">
        <v>56</v>
      </c>
    </row>
    <row r="1499" spans="1:8" x14ac:dyDescent="0.3">
      <c r="A1499" s="9" t="s">
        <v>1530</v>
      </c>
      <c r="B1499" s="10">
        <v>22838</v>
      </c>
      <c r="C1499">
        <v>0</v>
      </c>
      <c r="D1499">
        <v>12644.59</v>
      </c>
      <c r="E1499" s="9" t="s">
        <v>12</v>
      </c>
      <c r="F1499" s="9" t="s">
        <v>11</v>
      </c>
      <c r="G1499" s="9" t="s">
        <v>42</v>
      </c>
      <c r="H1499">
        <v>60</v>
      </c>
    </row>
    <row r="1500" spans="1:8" x14ac:dyDescent="0.3">
      <c r="A1500" s="9" t="s">
        <v>1531</v>
      </c>
      <c r="B1500" s="10">
        <v>23999</v>
      </c>
      <c r="C1500">
        <v>2</v>
      </c>
      <c r="D1500">
        <v>12646.21</v>
      </c>
      <c r="E1500" s="9" t="s">
        <v>12</v>
      </c>
      <c r="F1500" s="9" t="s">
        <v>11</v>
      </c>
      <c r="G1500" s="9" t="s">
        <v>42</v>
      </c>
      <c r="H1500">
        <v>57</v>
      </c>
    </row>
    <row r="1501" spans="1:8" x14ac:dyDescent="0.3">
      <c r="A1501" s="9" t="s">
        <v>1532</v>
      </c>
      <c r="B1501" s="10">
        <v>22885</v>
      </c>
      <c r="C1501">
        <v>0</v>
      </c>
      <c r="D1501">
        <v>12648.7</v>
      </c>
      <c r="E1501" s="9" t="s">
        <v>12</v>
      </c>
      <c r="F1501" s="9" t="s">
        <v>11</v>
      </c>
      <c r="G1501" s="9" t="s">
        <v>13</v>
      </c>
      <c r="H1501">
        <v>60</v>
      </c>
    </row>
    <row r="1502" spans="1:8" x14ac:dyDescent="0.3">
      <c r="A1502" s="9" t="s">
        <v>1533</v>
      </c>
      <c r="B1502" s="10">
        <v>27296</v>
      </c>
      <c r="C1502">
        <v>0</v>
      </c>
      <c r="D1502">
        <v>12697.48</v>
      </c>
      <c r="E1502" s="9" t="s">
        <v>12</v>
      </c>
      <c r="F1502" s="9" t="s">
        <v>12</v>
      </c>
      <c r="G1502" s="9" t="s">
        <v>300</v>
      </c>
      <c r="H1502">
        <v>48</v>
      </c>
    </row>
    <row r="1503" spans="1:8" x14ac:dyDescent="0.3">
      <c r="A1503" s="9" t="s">
        <v>1534</v>
      </c>
      <c r="B1503" s="10">
        <v>33792</v>
      </c>
      <c r="C1503">
        <v>0</v>
      </c>
      <c r="D1503">
        <v>12699.56</v>
      </c>
      <c r="E1503" s="9" t="s">
        <v>12</v>
      </c>
      <c r="F1503" s="9" t="s">
        <v>11</v>
      </c>
      <c r="G1503" s="9" t="s">
        <v>42</v>
      </c>
      <c r="H1503">
        <v>30</v>
      </c>
    </row>
    <row r="1504" spans="1:8" x14ac:dyDescent="0.3">
      <c r="A1504" s="9" t="s">
        <v>1535</v>
      </c>
      <c r="B1504" s="10">
        <v>23709</v>
      </c>
      <c r="C1504">
        <v>0</v>
      </c>
      <c r="D1504">
        <v>12700.63</v>
      </c>
      <c r="E1504" s="9" t="s">
        <v>12</v>
      </c>
      <c r="F1504" s="9" t="s">
        <v>12</v>
      </c>
      <c r="G1504" s="9" t="s">
        <v>42</v>
      </c>
      <c r="H1504">
        <v>58</v>
      </c>
    </row>
    <row r="1505" spans="1:8" x14ac:dyDescent="0.3">
      <c r="A1505" s="9" t="s">
        <v>1536</v>
      </c>
      <c r="B1505" s="10">
        <v>25757</v>
      </c>
      <c r="C1505">
        <v>0</v>
      </c>
      <c r="D1505">
        <v>12713</v>
      </c>
      <c r="E1505" s="9" t="s">
        <v>12</v>
      </c>
      <c r="F1505" s="9" t="s">
        <v>16</v>
      </c>
      <c r="G1505" s="9" t="s">
        <v>42</v>
      </c>
      <c r="H1505">
        <v>52</v>
      </c>
    </row>
    <row r="1506" spans="1:8" x14ac:dyDescent="0.3">
      <c r="A1506" s="9" t="s">
        <v>1537</v>
      </c>
      <c r="B1506" s="10">
        <v>32341</v>
      </c>
      <c r="C1506">
        <v>3</v>
      </c>
      <c r="D1506">
        <v>12718.21</v>
      </c>
      <c r="E1506" s="9" t="s">
        <v>12</v>
      </c>
      <c r="F1506" s="9" t="s">
        <v>16</v>
      </c>
      <c r="G1506" s="9" t="s">
        <v>535</v>
      </c>
      <c r="H1506">
        <v>34</v>
      </c>
    </row>
    <row r="1507" spans="1:8" x14ac:dyDescent="0.3">
      <c r="A1507" s="9" t="s">
        <v>1538</v>
      </c>
      <c r="B1507" s="10">
        <v>22891</v>
      </c>
      <c r="C1507">
        <v>0</v>
      </c>
      <c r="D1507">
        <v>12731</v>
      </c>
      <c r="E1507" s="9" t="s">
        <v>12</v>
      </c>
      <c r="F1507" s="9" t="s">
        <v>12</v>
      </c>
      <c r="G1507" s="9" t="s">
        <v>168</v>
      </c>
      <c r="H1507">
        <v>60</v>
      </c>
    </row>
    <row r="1508" spans="1:8" x14ac:dyDescent="0.3">
      <c r="A1508" s="9" t="s">
        <v>1539</v>
      </c>
      <c r="B1508" s="10">
        <v>22920</v>
      </c>
      <c r="C1508">
        <v>0</v>
      </c>
      <c r="D1508">
        <v>12741.17</v>
      </c>
      <c r="E1508" s="9" t="s">
        <v>12</v>
      </c>
      <c r="F1508" s="9" t="s">
        <v>16</v>
      </c>
      <c r="G1508" s="9" t="s">
        <v>356</v>
      </c>
      <c r="H1508">
        <v>60</v>
      </c>
    </row>
    <row r="1509" spans="1:8" x14ac:dyDescent="0.3">
      <c r="A1509" s="9" t="s">
        <v>1540</v>
      </c>
      <c r="B1509" s="10">
        <v>27662</v>
      </c>
      <c r="C1509">
        <v>1</v>
      </c>
      <c r="D1509">
        <v>12770.27</v>
      </c>
      <c r="E1509" s="9" t="s">
        <v>12</v>
      </c>
      <c r="F1509" s="9" t="s">
        <v>12</v>
      </c>
      <c r="G1509" s="9" t="s">
        <v>300</v>
      </c>
      <c r="H1509">
        <v>47</v>
      </c>
    </row>
    <row r="1510" spans="1:8" x14ac:dyDescent="0.3">
      <c r="A1510" s="9" t="s">
        <v>1541</v>
      </c>
      <c r="B1510" s="10">
        <v>26579</v>
      </c>
      <c r="C1510">
        <v>0</v>
      </c>
      <c r="D1510">
        <v>12776.05</v>
      </c>
      <c r="E1510" s="9" t="s">
        <v>12</v>
      </c>
      <c r="F1510" s="9" t="s">
        <v>12</v>
      </c>
      <c r="G1510" s="9" t="s">
        <v>535</v>
      </c>
      <c r="H1510">
        <v>50</v>
      </c>
    </row>
    <row r="1511" spans="1:8" x14ac:dyDescent="0.3">
      <c r="A1511" s="9" t="s">
        <v>1542</v>
      </c>
      <c r="B1511" s="10">
        <v>23350</v>
      </c>
      <c r="C1511">
        <v>0</v>
      </c>
      <c r="D1511">
        <v>12788.03</v>
      </c>
      <c r="E1511" s="9" t="s">
        <v>12</v>
      </c>
      <c r="F1511" s="9" t="s">
        <v>12</v>
      </c>
      <c r="G1511" s="9" t="s">
        <v>200</v>
      </c>
      <c r="H1511">
        <v>59</v>
      </c>
    </row>
    <row r="1512" spans="1:8" x14ac:dyDescent="0.3">
      <c r="A1512" s="9" t="s">
        <v>1543</v>
      </c>
      <c r="B1512" s="10">
        <v>30618</v>
      </c>
      <c r="C1512">
        <v>3</v>
      </c>
      <c r="D1512">
        <v>12788.18</v>
      </c>
      <c r="E1512" s="9" t="s">
        <v>12</v>
      </c>
      <c r="F1512" s="9" t="s">
        <v>16</v>
      </c>
      <c r="G1512" s="9" t="s">
        <v>535</v>
      </c>
      <c r="H1512">
        <v>39</v>
      </c>
    </row>
    <row r="1513" spans="1:8" x14ac:dyDescent="0.3">
      <c r="A1513" s="9" t="s">
        <v>1544</v>
      </c>
      <c r="B1513" s="10">
        <v>28695</v>
      </c>
      <c r="C1513">
        <v>0</v>
      </c>
      <c r="D1513">
        <v>12797.21</v>
      </c>
      <c r="E1513" s="9" t="s">
        <v>12</v>
      </c>
      <c r="F1513" s="9" t="s">
        <v>16</v>
      </c>
      <c r="G1513" s="9" t="s">
        <v>247</v>
      </c>
      <c r="H1513">
        <v>44</v>
      </c>
    </row>
    <row r="1514" spans="1:8" x14ac:dyDescent="0.3">
      <c r="A1514" s="9" t="s">
        <v>1545</v>
      </c>
      <c r="B1514" s="10">
        <v>23212</v>
      </c>
      <c r="C1514">
        <v>0</v>
      </c>
      <c r="D1514">
        <v>12815.44</v>
      </c>
      <c r="E1514" s="9" t="s">
        <v>12</v>
      </c>
      <c r="F1514" s="9" t="s">
        <v>12</v>
      </c>
      <c r="G1514" s="9" t="s">
        <v>247</v>
      </c>
      <c r="H1514">
        <v>59</v>
      </c>
    </row>
    <row r="1515" spans="1:8" x14ac:dyDescent="0.3">
      <c r="A1515" s="9" t="s">
        <v>1546</v>
      </c>
      <c r="B1515" s="10">
        <v>24740</v>
      </c>
      <c r="C1515">
        <v>0</v>
      </c>
      <c r="D1515">
        <v>12823.25</v>
      </c>
      <c r="E1515" s="9" t="s">
        <v>12</v>
      </c>
      <c r="F1515" s="9" t="s">
        <v>12</v>
      </c>
      <c r="G1515" s="9" t="s">
        <v>300</v>
      </c>
      <c r="H1515">
        <v>55</v>
      </c>
    </row>
    <row r="1516" spans="1:8" x14ac:dyDescent="0.3">
      <c r="A1516" s="9" t="s">
        <v>1547</v>
      </c>
      <c r="B1516" s="10">
        <v>38300</v>
      </c>
      <c r="C1516">
        <v>2</v>
      </c>
      <c r="D1516">
        <v>12829.46</v>
      </c>
      <c r="E1516" s="9" t="s">
        <v>12</v>
      </c>
      <c r="F1516" s="9" t="s">
        <v>12</v>
      </c>
      <c r="G1516" s="9" t="s">
        <v>168</v>
      </c>
      <c r="H1516">
        <v>18</v>
      </c>
    </row>
    <row r="1517" spans="1:8" x14ac:dyDescent="0.3">
      <c r="A1517" s="9" t="s">
        <v>1548</v>
      </c>
      <c r="B1517" s="10">
        <v>34239</v>
      </c>
      <c r="C1517">
        <v>0</v>
      </c>
      <c r="D1517">
        <v>12847.24</v>
      </c>
      <c r="E1517" s="9" t="s">
        <v>12</v>
      </c>
      <c r="F1517" s="9" t="s">
        <v>11</v>
      </c>
      <c r="G1517" s="9" t="s">
        <v>23</v>
      </c>
      <c r="H1517">
        <v>29</v>
      </c>
    </row>
    <row r="1518" spans="1:8" x14ac:dyDescent="0.3">
      <c r="A1518" s="9" t="s">
        <v>1549</v>
      </c>
      <c r="B1518" s="10">
        <v>26929</v>
      </c>
      <c r="C1518">
        <v>0</v>
      </c>
      <c r="D1518">
        <v>12852.37</v>
      </c>
      <c r="E1518" s="9" t="s">
        <v>12</v>
      </c>
      <c r="F1518" s="9" t="s">
        <v>16</v>
      </c>
      <c r="G1518" s="9" t="s">
        <v>23</v>
      </c>
      <c r="H1518">
        <v>49</v>
      </c>
    </row>
    <row r="1519" spans="1:8" x14ac:dyDescent="0.3">
      <c r="A1519" s="9" t="s">
        <v>1550</v>
      </c>
      <c r="B1519" s="10">
        <v>23281</v>
      </c>
      <c r="C1519">
        <v>0</v>
      </c>
      <c r="D1519">
        <v>12856.84</v>
      </c>
      <c r="E1519" s="9" t="s">
        <v>12</v>
      </c>
      <c r="F1519" s="9" t="s">
        <v>12</v>
      </c>
      <c r="G1519" s="9" t="s">
        <v>300</v>
      </c>
      <c r="H1519">
        <v>59</v>
      </c>
    </row>
    <row r="1520" spans="1:8" x14ac:dyDescent="0.3">
      <c r="A1520" s="9" t="s">
        <v>1551</v>
      </c>
      <c r="B1520" s="10">
        <v>30900</v>
      </c>
      <c r="C1520">
        <v>3</v>
      </c>
      <c r="D1520">
        <v>12870.31</v>
      </c>
      <c r="E1520" s="9" t="s">
        <v>12</v>
      </c>
      <c r="F1520" s="9" t="s">
        <v>12</v>
      </c>
      <c r="G1520" s="9" t="s">
        <v>23</v>
      </c>
      <c r="H1520">
        <v>38</v>
      </c>
    </row>
    <row r="1521" spans="1:8" x14ac:dyDescent="0.3">
      <c r="A1521" s="9" t="s">
        <v>1552</v>
      </c>
      <c r="B1521" s="10">
        <v>38177</v>
      </c>
      <c r="C1521">
        <v>0</v>
      </c>
      <c r="D1521">
        <v>12890.06</v>
      </c>
      <c r="E1521" s="9" t="s">
        <v>12</v>
      </c>
      <c r="F1521" s="9" t="s">
        <v>16</v>
      </c>
      <c r="G1521" s="9" t="s">
        <v>166</v>
      </c>
      <c r="H1521">
        <v>18</v>
      </c>
    </row>
    <row r="1522" spans="1:8" x14ac:dyDescent="0.3">
      <c r="A1522" s="9" t="s">
        <v>1553</v>
      </c>
      <c r="B1522" s="10">
        <v>23239</v>
      </c>
      <c r="C1522">
        <v>1</v>
      </c>
      <c r="D1522">
        <v>12913.99</v>
      </c>
      <c r="E1522" s="9" t="s">
        <v>12</v>
      </c>
      <c r="F1522" s="9" t="s">
        <v>11</v>
      </c>
      <c r="G1522" s="9" t="s">
        <v>168</v>
      </c>
      <c r="H1522">
        <v>59</v>
      </c>
    </row>
    <row r="1523" spans="1:8" x14ac:dyDescent="0.3">
      <c r="A1523" s="9" t="s">
        <v>1554</v>
      </c>
      <c r="B1523" s="10">
        <v>23255</v>
      </c>
      <c r="C1523">
        <v>2</v>
      </c>
      <c r="D1523">
        <v>12925.89</v>
      </c>
      <c r="E1523" s="9" t="s">
        <v>12</v>
      </c>
      <c r="F1523" s="9" t="s">
        <v>11</v>
      </c>
      <c r="G1523" s="9" t="s">
        <v>13</v>
      </c>
      <c r="H1523">
        <v>59</v>
      </c>
    </row>
    <row r="1524" spans="1:8" x14ac:dyDescent="0.3">
      <c r="A1524" s="9" t="s">
        <v>1555</v>
      </c>
      <c r="B1524" s="10">
        <v>23237</v>
      </c>
      <c r="C1524">
        <v>2</v>
      </c>
      <c r="D1524">
        <v>12928.79</v>
      </c>
      <c r="E1524" s="9" t="s">
        <v>12</v>
      </c>
      <c r="F1524" s="9" t="s">
        <v>11</v>
      </c>
      <c r="G1524" s="9" t="s">
        <v>13</v>
      </c>
      <c r="H1524">
        <v>59</v>
      </c>
    </row>
    <row r="1525" spans="1:8" x14ac:dyDescent="0.3">
      <c r="A1525" s="9" t="s">
        <v>1556</v>
      </c>
      <c r="B1525" s="10">
        <v>24463</v>
      </c>
      <c r="C1525">
        <v>4</v>
      </c>
      <c r="D1525">
        <v>12949.16</v>
      </c>
      <c r="E1525" s="9" t="s">
        <v>12</v>
      </c>
      <c r="F1525" s="9" t="s">
        <v>12</v>
      </c>
      <c r="G1525" s="9" t="s">
        <v>13</v>
      </c>
      <c r="H1525">
        <v>56</v>
      </c>
    </row>
    <row r="1526" spans="1:8" x14ac:dyDescent="0.3">
      <c r="A1526" s="9" t="s">
        <v>1557</v>
      </c>
      <c r="B1526" s="10">
        <v>22513</v>
      </c>
      <c r="C1526">
        <v>0</v>
      </c>
      <c r="D1526">
        <v>12950.07</v>
      </c>
      <c r="E1526" s="9" t="s">
        <v>12</v>
      </c>
      <c r="F1526" s="9" t="s">
        <v>16</v>
      </c>
      <c r="G1526" s="9" t="s">
        <v>23</v>
      </c>
      <c r="H1526">
        <v>61</v>
      </c>
    </row>
    <row r="1527" spans="1:8" x14ac:dyDescent="0.3">
      <c r="A1527" s="9" t="s">
        <v>1558</v>
      </c>
      <c r="B1527" s="10">
        <v>22224</v>
      </c>
      <c r="C1527">
        <v>0</v>
      </c>
      <c r="D1527">
        <v>12957.12</v>
      </c>
      <c r="E1527" s="9" t="s">
        <v>12</v>
      </c>
      <c r="F1527" s="9" t="s">
        <v>16</v>
      </c>
      <c r="G1527" s="9" t="s">
        <v>42</v>
      </c>
      <c r="H1527">
        <v>62</v>
      </c>
    </row>
    <row r="1528" spans="1:8" x14ac:dyDescent="0.3">
      <c r="A1528" s="9" t="s">
        <v>1559</v>
      </c>
      <c r="B1528" s="10">
        <v>22089</v>
      </c>
      <c r="C1528">
        <v>0</v>
      </c>
      <c r="D1528">
        <v>12979.36</v>
      </c>
      <c r="E1528" s="9" t="s">
        <v>12</v>
      </c>
      <c r="F1528" s="9" t="s">
        <v>16</v>
      </c>
      <c r="G1528" s="9" t="s">
        <v>42</v>
      </c>
      <c r="H1528">
        <v>62</v>
      </c>
    </row>
    <row r="1529" spans="1:8" x14ac:dyDescent="0.3">
      <c r="A1529" s="9" t="s">
        <v>1560</v>
      </c>
      <c r="B1529" s="10">
        <v>22182</v>
      </c>
      <c r="C1529">
        <v>0</v>
      </c>
      <c r="D1529">
        <v>12981.35</v>
      </c>
      <c r="E1529" s="9" t="s">
        <v>12</v>
      </c>
      <c r="F1529" s="9" t="s">
        <v>12</v>
      </c>
      <c r="G1529" s="9" t="s">
        <v>13</v>
      </c>
      <c r="H1529">
        <v>62</v>
      </c>
    </row>
    <row r="1530" spans="1:8" x14ac:dyDescent="0.3">
      <c r="A1530" s="9" t="s">
        <v>1561</v>
      </c>
      <c r="B1530" s="10">
        <v>22248</v>
      </c>
      <c r="C1530">
        <v>0</v>
      </c>
      <c r="D1530">
        <v>12982.87</v>
      </c>
      <c r="E1530" s="9" t="s">
        <v>12</v>
      </c>
      <c r="F1530" s="9" t="s">
        <v>16</v>
      </c>
      <c r="G1530" s="9" t="s">
        <v>13</v>
      </c>
      <c r="H1530">
        <v>62</v>
      </c>
    </row>
    <row r="1531" spans="1:8" x14ac:dyDescent="0.3">
      <c r="A1531" s="9" t="s">
        <v>1562</v>
      </c>
      <c r="B1531" s="10">
        <v>29186</v>
      </c>
      <c r="C1531">
        <v>2</v>
      </c>
      <c r="D1531">
        <v>12994.12</v>
      </c>
      <c r="E1531" s="9" t="s">
        <v>12</v>
      </c>
      <c r="F1531" s="9" t="s">
        <v>11</v>
      </c>
      <c r="G1531" s="9" t="s">
        <v>535</v>
      </c>
      <c r="H1531">
        <v>43</v>
      </c>
    </row>
    <row r="1532" spans="1:8" x14ac:dyDescent="0.3">
      <c r="A1532" s="9" t="s">
        <v>1563</v>
      </c>
      <c r="B1532" s="10">
        <v>29889</v>
      </c>
      <c r="C1532">
        <v>1</v>
      </c>
      <c r="D1532">
        <v>13002.91</v>
      </c>
      <c r="E1532" s="9" t="s">
        <v>12</v>
      </c>
      <c r="F1532" s="9" t="s">
        <v>16</v>
      </c>
      <c r="G1532" s="9" t="s">
        <v>23</v>
      </c>
      <c r="H1532">
        <v>41</v>
      </c>
    </row>
    <row r="1533" spans="1:8" x14ac:dyDescent="0.3">
      <c r="A1533" s="9" t="s">
        <v>1564</v>
      </c>
      <c r="B1533" s="10">
        <v>22821</v>
      </c>
      <c r="C1533">
        <v>0</v>
      </c>
      <c r="D1533">
        <v>13004.95</v>
      </c>
      <c r="E1533" s="9" t="s">
        <v>12</v>
      </c>
      <c r="F1533" s="9" t="s">
        <v>16</v>
      </c>
      <c r="G1533" s="9" t="s">
        <v>23</v>
      </c>
      <c r="H1533">
        <v>60</v>
      </c>
    </row>
    <row r="1534" spans="1:8" x14ac:dyDescent="0.3">
      <c r="A1534" s="9" t="s">
        <v>1565</v>
      </c>
      <c r="B1534" s="10">
        <v>25550</v>
      </c>
      <c r="C1534">
        <v>0</v>
      </c>
      <c r="D1534">
        <v>13008.07</v>
      </c>
      <c r="E1534" s="9" t="s">
        <v>12</v>
      </c>
      <c r="F1534" s="9" t="s">
        <v>12</v>
      </c>
      <c r="G1534" s="9" t="s">
        <v>23</v>
      </c>
      <c r="H1534">
        <v>53</v>
      </c>
    </row>
    <row r="1535" spans="1:8" x14ac:dyDescent="0.3">
      <c r="A1535" s="9" t="s">
        <v>1566</v>
      </c>
      <c r="B1535" s="10">
        <v>26569</v>
      </c>
      <c r="C1535">
        <v>0</v>
      </c>
      <c r="D1535">
        <v>13010.86</v>
      </c>
      <c r="E1535" s="9" t="s">
        <v>12</v>
      </c>
      <c r="F1535" s="9" t="s">
        <v>11</v>
      </c>
      <c r="G1535" s="9" t="s">
        <v>23</v>
      </c>
      <c r="H1535">
        <v>50</v>
      </c>
    </row>
    <row r="1536" spans="1:8" x14ac:dyDescent="0.3">
      <c r="A1536" s="9" t="s">
        <v>1567</v>
      </c>
      <c r="B1536" s="10">
        <v>22847</v>
      </c>
      <c r="C1536">
        <v>0</v>
      </c>
      <c r="D1536">
        <v>13012.21</v>
      </c>
      <c r="E1536" s="9" t="s">
        <v>12</v>
      </c>
      <c r="F1536" s="9" t="s">
        <v>16</v>
      </c>
      <c r="G1536" s="9" t="s">
        <v>23</v>
      </c>
      <c r="H1536">
        <v>60</v>
      </c>
    </row>
    <row r="1537" spans="1:8" x14ac:dyDescent="0.3">
      <c r="A1537" s="9" t="s">
        <v>1568</v>
      </c>
      <c r="B1537" s="10">
        <v>23643</v>
      </c>
      <c r="C1537">
        <v>1</v>
      </c>
      <c r="D1537">
        <v>13019.16</v>
      </c>
      <c r="E1537" s="9" t="s">
        <v>12</v>
      </c>
      <c r="F1537" s="9" t="s">
        <v>16</v>
      </c>
      <c r="G1537" s="9" t="s">
        <v>247</v>
      </c>
      <c r="H1537">
        <v>58</v>
      </c>
    </row>
    <row r="1538" spans="1:8" x14ac:dyDescent="0.3">
      <c r="A1538" s="9" t="s">
        <v>1569</v>
      </c>
      <c r="B1538" s="10">
        <v>24050</v>
      </c>
      <c r="C1538">
        <v>0</v>
      </c>
      <c r="D1538">
        <v>13023.93</v>
      </c>
      <c r="E1538" s="9" t="s">
        <v>12</v>
      </c>
      <c r="F1538" s="9" t="s">
        <v>11</v>
      </c>
      <c r="G1538" s="9" t="s">
        <v>200</v>
      </c>
      <c r="H1538">
        <v>57</v>
      </c>
    </row>
    <row r="1539" spans="1:8" x14ac:dyDescent="0.3">
      <c r="A1539" s="9" t="s">
        <v>1570</v>
      </c>
      <c r="B1539" s="10">
        <v>22594</v>
      </c>
      <c r="C1539">
        <v>0</v>
      </c>
      <c r="D1539">
        <v>13041.92</v>
      </c>
      <c r="E1539" s="9" t="s">
        <v>12</v>
      </c>
      <c r="F1539" s="9" t="s">
        <v>16</v>
      </c>
      <c r="G1539" s="9" t="s">
        <v>42</v>
      </c>
      <c r="H1539">
        <v>61</v>
      </c>
    </row>
    <row r="1540" spans="1:8" x14ac:dyDescent="0.3">
      <c r="A1540" s="9" t="s">
        <v>1571</v>
      </c>
      <c r="B1540" s="10">
        <v>25469</v>
      </c>
      <c r="C1540">
        <v>0</v>
      </c>
      <c r="D1540">
        <v>13044.41</v>
      </c>
      <c r="E1540" s="9" t="s">
        <v>12</v>
      </c>
      <c r="F1540" s="9" t="s">
        <v>16</v>
      </c>
      <c r="G1540" s="9" t="s">
        <v>23</v>
      </c>
      <c r="H1540">
        <v>53</v>
      </c>
    </row>
    <row r="1541" spans="1:8" x14ac:dyDescent="0.3">
      <c r="A1541" s="9" t="s">
        <v>1572</v>
      </c>
      <c r="B1541" s="10">
        <v>24690</v>
      </c>
      <c r="C1541">
        <v>3</v>
      </c>
      <c r="D1541">
        <v>13047.33</v>
      </c>
      <c r="E1541" s="9" t="s">
        <v>12</v>
      </c>
      <c r="F1541" s="9" t="s">
        <v>12</v>
      </c>
      <c r="G1541" s="9" t="s">
        <v>247</v>
      </c>
      <c r="H1541">
        <v>55</v>
      </c>
    </row>
    <row r="1542" spans="1:8" x14ac:dyDescent="0.3">
      <c r="A1542" s="9" t="s">
        <v>1573</v>
      </c>
      <c r="B1542" s="10">
        <v>31346</v>
      </c>
      <c r="C1542">
        <v>3</v>
      </c>
      <c r="D1542">
        <v>13051.22</v>
      </c>
      <c r="E1542" s="9" t="s">
        <v>12</v>
      </c>
      <c r="F1542" s="9" t="s">
        <v>16</v>
      </c>
      <c r="G1542" s="9" t="s">
        <v>535</v>
      </c>
      <c r="H1542">
        <v>37</v>
      </c>
    </row>
    <row r="1543" spans="1:8" x14ac:dyDescent="0.3">
      <c r="A1543" s="9" t="s">
        <v>1574</v>
      </c>
      <c r="B1543" s="10">
        <v>22591</v>
      </c>
      <c r="C1543">
        <v>0</v>
      </c>
      <c r="D1543">
        <v>13063.88</v>
      </c>
      <c r="E1543" s="9" t="s">
        <v>12</v>
      </c>
      <c r="F1543" s="9" t="s">
        <v>11</v>
      </c>
      <c r="G1543" s="9" t="s">
        <v>42</v>
      </c>
      <c r="H1543">
        <v>61</v>
      </c>
    </row>
    <row r="1544" spans="1:8" x14ac:dyDescent="0.3">
      <c r="A1544" s="9" t="s">
        <v>1575</v>
      </c>
      <c r="B1544" s="10">
        <v>28688</v>
      </c>
      <c r="C1544">
        <v>2</v>
      </c>
      <c r="D1544">
        <v>13101.74</v>
      </c>
      <c r="E1544" s="9" t="s">
        <v>12</v>
      </c>
      <c r="F1544" s="9" t="s">
        <v>11</v>
      </c>
      <c r="G1544" s="9" t="s">
        <v>535</v>
      </c>
      <c r="H1544">
        <v>44</v>
      </c>
    </row>
    <row r="1545" spans="1:8" x14ac:dyDescent="0.3">
      <c r="A1545" s="9" t="s">
        <v>1576</v>
      </c>
      <c r="B1545" s="10">
        <v>26236</v>
      </c>
      <c r="C1545">
        <v>0</v>
      </c>
      <c r="D1545">
        <v>13110.79</v>
      </c>
      <c r="E1545" s="9" t="s">
        <v>12</v>
      </c>
      <c r="F1545" s="9" t="s">
        <v>11</v>
      </c>
      <c r="G1545" s="9" t="s">
        <v>42</v>
      </c>
      <c r="H1545">
        <v>51</v>
      </c>
    </row>
    <row r="1546" spans="1:8" x14ac:dyDescent="0.3">
      <c r="A1546" s="9" t="s">
        <v>1577</v>
      </c>
      <c r="B1546" s="10">
        <v>22860</v>
      </c>
      <c r="C1546">
        <v>1</v>
      </c>
      <c r="D1546">
        <v>13112.6</v>
      </c>
      <c r="E1546" s="9" t="s">
        <v>12</v>
      </c>
      <c r="F1546" s="9" t="s">
        <v>12</v>
      </c>
      <c r="G1546" s="9" t="s">
        <v>23</v>
      </c>
      <c r="H1546">
        <v>60</v>
      </c>
    </row>
    <row r="1547" spans="1:8" x14ac:dyDescent="0.3">
      <c r="A1547" s="9" t="s">
        <v>1578</v>
      </c>
      <c r="B1547" s="10">
        <v>33828</v>
      </c>
      <c r="C1547">
        <v>0</v>
      </c>
      <c r="D1547">
        <v>13113.51</v>
      </c>
      <c r="E1547" s="9" t="s">
        <v>12</v>
      </c>
      <c r="F1547" s="9" t="s">
        <v>11</v>
      </c>
      <c r="G1547" s="9" t="s">
        <v>535</v>
      </c>
      <c r="H1547">
        <v>30</v>
      </c>
    </row>
    <row r="1548" spans="1:8" x14ac:dyDescent="0.3">
      <c r="A1548" s="9" t="s">
        <v>1579</v>
      </c>
      <c r="B1548" s="10">
        <v>23268</v>
      </c>
      <c r="C1548">
        <v>0</v>
      </c>
      <c r="D1548">
        <v>13116.84</v>
      </c>
      <c r="E1548" s="9" t="s">
        <v>12</v>
      </c>
      <c r="F1548" s="9" t="s">
        <v>16</v>
      </c>
      <c r="G1548" s="9" t="s">
        <v>23</v>
      </c>
      <c r="H1548">
        <v>59</v>
      </c>
    </row>
    <row r="1549" spans="1:8" x14ac:dyDescent="0.3">
      <c r="A1549" s="9" t="s">
        <v>1580</v>
      </c>
      <c r="B1549" s="10">
        <v>36388</v>
      </c>
      <c r="C1549">
        <v>0</v>
      </c>
      <c r="D1549">
        <v>13126.68</v>
      </c>
      <c r="E1549" s="9" t="s">
        <v>12</v>
      </c>
      <c r="F1549" s="9" t="s">
        <v>12</v>
      </c>
      <c r="G1549" s="9" t="s">
        <v>42</v>
      </c>
      <c r="H1549">
        <v>23</v>
      </c>
    </row>
    <row r="1550" spans="1:8" x14ac:dyDescent="0.3">
      <c r="A1550" s="9" t="s">
        <v>1581</v>
      </c>
      <c r="B1550" s="10">
        <v>22531</v>
      </c>
      <c r="C1550">
        <v>0</v>
      </c>
      <c r="D1550">
        <v>13129.6</v>
      </c>
      <c r="E1550" s="9" t="s">
        <v>12</v>
      </c>
      <c r="F1550" s="9" t="s">
        <v>11</v>
      </c>
      <c r="G1550" s="9" t="s">
        <v>356</v>
      </c>
      <c r="H1550">
        <v>61</v>
      </c>
    </row>
    <row r="1551" spans="1:8" x14ac:dyDescent="0.3">
      <c r="A1551" s="9" t="s">
        <v>1582</v>
      </c>
      <c r="B1551" s="10">
        <v>22621</v>
      </c>
      <c r="C1551">
        <v>0</v>
      </c>
      <c r="D1551">
        <v>13143.34</v>
      </c>
      <c r="E1551" s="9" t="s">
        <v>12</v>
      </c>
      <c r="F1551" s="9" t="s">
        <v>11</v>
      </c>
      <c r="G1551" s="9" t="s">
        <v>516</v>
      </c>
      <c r="H1551">
        <v>61</v>
      </c>
    </row>
    <row r="1552" spans="1:8" x14ac:dyDescent="0.3">
      <c r="A1552" s="9" t="s">
        <v>1583</v>
      </c>
      <c r="B1552" s="10">
        <v>22621</v>
      </c>
      <c r="C1552">
        <v>0</v>
      </c>
      <c r="D1552">
        <v>13143.86</v>
      </c>
      <c r="E1552" s="9" t="s">
        <v>12</v>
      </c>
      <c r="F1552" s="9" t="s">
        <v>11</v>
      </c>
      <c r="G1552" s="9" t="s">
        <v>168</v>
      </c>
      <c r="H1552">
        <v>61</v>
      </c>
    </row>
    <row r="1553" spans="1:8" x14ac:dyDescent="0.3">
      <c r="A1553" s="9" t="s">
        <v>1584</v>
      </c>
      <c r="B1553" s="10">
        <v>22863</v>
      </c>
      <c r="C1553">
        <v>0</v>
      </c>
      <c r="D1553">
        <v>13204.29</v>
      </c>
      <c r="E1553" s="9" t="s">
        <v>12</v>
      </c>
      <c r="F1553" s="9" t="s">
        <v>16</v>
      </c>
      <c r="G1553" s="9" t="s">
        <v>247</v>
      </c>
      <c r="H1553">
        <v>60</v>
      </c>
    </row>
    <row r="1554" spans="1:8" x14ac:dyDescent="0.3">
      <c r="A1554" s="9" t="s">
        <v>1585</v>
      </c>
      <c r="B1554" s="10">
        <v>30239</v>
      </c>
      <c r="C1554">
        <v>3</v>
      </c>
      <c r="D1554">
        <v>13214.43</v>
      </c>
      <c r="E1554" s="9" t="s">
        <v>12</v>
      </c>
      <c r="F1554" s="9" t="s">
        <v>11</v>
      </c>
      <c r="G1554" s="9" t="s">
        <v>23</v>
      </c>
      <c r="H1554">
        <v>40</v>
      </c>
    </row>
    <row r="1555" spans="1:8" x14ac:dyDescent="0.3">
      <c r="A1555" s="9" t="s">
        <v>1586</v>
      </c>
      <c r="B1555" s="10">
        <v>22987</v>
      </c>
      <c r="C1555">
        <v>0</v>
      </c>
      <c r="D1555">
        <v>13217.09</v>
      </c>
      <c r="E1555" s="9" t="s">
        <v>12</v>
      </c>
      <c r="F1555" s="9" t="s">
        <v>16</v>
      </c>
      <c r="G1555" s="9" t="s">
        <v>247</v>
      </c>
      <c r="H1555">
        <v>60</v>
      </c>
    </row>
    <row r="1556" spans="1:8" x14ac:dyDescent="0.3">
      <c r="A1556" s="9" t="s">
        <v>1587</v>
      </c>
      <c r="B1556" s="10">
        <v>24059</v>
      </c>
      <c r="C1556">
        <v>2</v>
      </c>
      <c r="D1556">
        <v>13224.06</v>
      </c>
      <c r="E1556" s="9" t="s">
        <v>12</v>
      </c>
      <c r="F1556" s="9" t="s">
        <v>12</v>
      </c>
      <c r="G1556" s="9" t="s">
        <v>247</v>
      </c>
      <c r="H1556">
        <v>57</v>
      </c>
    </row>
    <row r="1557" spans="1:8" x14ac:dyDescent="0.3">
      <c r="A1557" s="9" t="s">
        <v>1588</v>
      </c>
      <c r="B1557" s="10">
        <v>22974</v>
      </c>
      <c r="C1557">
        <v>1</v>
      </c>
      <c r="D1557">
        <v>13224.69</v>
      </c>
      <c r="E1557" s="9" t="s">
        <v>12</v>
      </c>
      <c r="F1557" s="9" t="s">
        <v>11</v>
      </c>
      <c r="G1557" s="9" t="s">
        <v>42</v>
      </c>
      <c r="H1557">
        <v>60</v>
      </c>
    </row>
    <row r="1558" spans="1:8" x14ac:dyDescent="0.3">
      <c r="A1558" s="9" t="s">
        <v>1589</v>
      </c>
      <c r="B1558" s="10">
        <v>22930</v>
      </c>
      <c r="C1558">
        <v>0</v>
      </c>
      <c r="D1558">
        <v>13228.85</v>
      </c>
      <c r="E1558" s="9" t="s">
        <v>12</v>
      </c>
      <c r="F1558" s="9" t="s">
        <v>12</v>
      </c>
      <c r="G1558" s="9" t="s">
        <v>249</v>
      </c>
      <c r="H1558">
        <v>60</v>
      </c>
    </row>
    <row r="1559" spans="1:8" x14ac:dyDescent="0.3">
      <c r="A1559" s="9" t="s">
        <v>1590</v>
      </c>
      <c r="B1559" s="10">
        <v>34516</v>
      </c>
      <c r="C1559">
        <v>0</v>
      </c>
      <c r="D1559">
        <v>13292.52</v>
      </c>
      <c r="E1559" s="9" t="s">
        <v>12</v>
      </c>
      <c r="F1559" s="9" t="s">
        <v>12</v>
      </c>
      <c r="G1559" s="9" t="s">
        <v>23</v>
      </c>
      <c r="H1559">
        <v>28</v>
      </c>
    </row>
    <row r="1560" spans="1:8" x14ac:dyDescent="0.3">
      <c r="A1560" s="9" t="s">
        <v>1591</v>
      </c>
      <c r="B1560" s="10">
        <v>27995</v>
      </c>
      <c r="C1560">
        <v>2</v>
      </c>
      <c r="D1560">
        <v>13333.71</v>
      </c>
      <c r="E1560" s="9" t="s">
        <v>12</v>
      </c>
      <c r="F1560" s="9" t="s">
        <v>11</v>
      </c>
      <c r="G1560" s="9" t="s">
        <v>23</v>
      </c>
      <c r="H1560">
        <v>46</v>
      </c>
    </row>
    <row r="1561" spans="1:8" x14ac:dyDescent="0.3">
      <c r="A1561" s="9" t="s">
        <v>1592</v>
      </c>
      <c r="B1561" s="10">
        <v>22231</v>
      </c>
      <c r="C1561">
        <v>0</v>
      </c>
      <c r="D1561">
        <v>13352.1</v>
      </c>
      <c r="E1561" s="9" t="s">
        <v>12</v>
      </c>
      <c r="F1561" s="9" t="s">
        <v>16</v>
      </c>
      <c r="G1561" s="9" t="s">
        <v>23</v>
      </c>
      <c r="H1561">
        <v>62</v>
      </c>
    </row>
    <row r="1562" spans="1:8" x14ac:dyDescent="0.3">
      <c r="A1562" s="9" t="s">
        <v>1593</v>
      </c>
      <c r="B1562" s="10">
        <v>33148</v>
      </c>
      <c r="C1562">
        <v>3</v>
      </c>
      <c r="D1562">
        <v>13360.94</v>
      </c>
      <c r="E1562" s="9" t="s">
        <v>12</v>
      </c>
      <c r="F1562" s="9" t="s">
        <v>16</v>
      </c>
      <c r="G1562" s="9" t="s">
        <v>23</v>
      </c>
      <c r="H1562">
        <v>32</v>
      </c>
    </row>
    <row r="1563" spans="1:8" x14ac:dyDescent="0.3">
      <c r="A1563" s="9" t="s">
        <v>1594</v>
      </c>
      <c r="B1563" s="10">
        <v>23644</v>
      </c>
      <c r="C1563">
        <v>0</v>
      </c>
      <c r="D1563">
        <v>13375.76</v>
      </c>
      <c r="E1563" s="9" t="s">
        <v>12</v>
      </c>
      <c r="F1563" s="9" t="s">
        <v>11</v>
      </c>
      <c r="G1563" s="9" t="s">
        <v>200</v>
      </c>
      <c r="H1563">
        <v>58</v>
      </c>
    </row>
    <row r="1564" spans="1:8" x14ac:dyDescent="0.3">
      <c r="A1564" s="9" t="s">
        <v>1595</v>
      </c>
      <c r="B1564" s="10">
        <v>29128</v>
      </c>
      <c r="C1564">
        <v>2</v>
      </c>
      <c r="D1564">
        <v>13377.41</v>
      </c>
      <c r="E1564" s="9" t="s">
        <v>12</v>
      </c>
      <c r="F1564" s="9" t="s">
        <v>12</v>
      </c>
      <c r="G1564" s="9" t="s">
        <v>535</v>
      </c>
      <c r="H1564">
        <v>43</v>
      </c>
    </row>
    <row r="1565" spans="1:8" x14ac:dyDescent="0.3">
      <c r="A1565" s="9" t="s">
        <v>1596</v>
      </c>
      <c r="B1565" s="10">
        <v>30839</v>
      </c>
      <c r="C1565">
        <v>3</v>
      </c>
      <c r="D1565">
        <v>13383.67</v>
      </c>
      <c r="E1565" s="9" t="s">
        <v>12</v>
      </c>
      <c r="F1565" s="9" t="s">
        <v>11</v>
      </c>
      <c r="G1565" s="9" t="s">
        <v>249</v>
      </c>
      <c r="H1565">
        <v>39</v>
      </c>
    </row>
    <row r="1566" spans="1:8" x14ac:dyDescent="0.3">
      <c r="A1566" s="9" t="s">
        <v>1597</v>
      </c>
      <c r="B1566" s="10">
        <v>21893</v>
      </c>
      <c r="C1566">
        <v>0</v>
      </c>
      <c r="D1566">
        <v>13390.56</v>
      </c>
      <c r="E1566" s="9" t="s">
        <v>12</v>
      </c>
      <c r="F1566" s="9" t="s">
        <v>12</v>
      </c>
      <c r="G1566" s="9" t="s">
        <v>42</v>
      </c>
      <c r="H1566">
        <v>63</v>
      </c>
    </row>
    <row r="1567" spans="1:8" x14ac:dyDescent="0.3">
      <c r="A1567" s="9" t="s">
        <v>1598</v>
      </c>
      <c r="B1567" s="10">
        <v>21879</v>
      </c>
      <c r="C1567">
        <v>0</v>
      </c>
      <c r="D1567">
        <v>13393.76</v>
      </c>
      <c r="E1567" s="9" t="s">
        <v>12</v>
      </c>
      <c r="F1567" s="9" t="s">
        <v>16</v>
      </c>
      <c r="G1567" s="9" t="s">
        <v>42</v>
      </c>
      <c r="H1567">
        <v>63</v>
      </c>
    </row>
    <row r="1568" spans="1:8" x14ac:dyDescent="0.3">
      <c r="A1568" s="9" t="s">
        <v>1599</v>
      </c>
      <c r="B1568" s="10">
        <v>21904</v>
      </c>
      <c r="C1568">
        <v>0</v>
      </c>
      <c r="D1568">
        <v>13405.39</v>
      </c>
      <c r="E1568" s="9" t="s">
        <v>12</v>
      </c>
      <c r="F1568" s="9" t="s">
        <v>12</v>
      </c>
      <c r="G1568" s="9" t="s">
        <v>13</v>
      </c>
      <c r="H1568">
        <v>63</v>
      </c>
    </row>
    <row r="1569" spans="1:8" x14ac:dyDescent="0.3">
      <c r="A1569" s="9" t="s">
        <v>1600</v>
      </c>
      <c r="B1569" s="10">
        <v>33957</v>
      </c>
      <c r="C1569">
        <v>0</v>
      </c>
      <c r="D1569">
        <v>13412.97</v>
      </c>
      <c r="E1569" s="9" t="s">
        <v>12</v>
      </c>
      <c r="F1569" s="9" t="s">
        <v>12</v>
      </c>
      <c r="G1569" s="9" t="s">
        <v>249</v>
      </c>
      <c r="H1569">
        <v>30</v>
      </c>
    </row>
    <row r="1570" spans="1:8" x14ac:dyDescent="0.3">
      <c r="A1570" s="9" t="s">
        <v>1601</v>
      </c>
      <c r="B1570" s="10">
        <v>22484</v>
      </c>
      <c r="C1570">
        <v>0</v>
      </c>
      <c r="D1570">
        <v>13415.04</v>
      </c>
      <c r="E1570" s="9" t="s">
        <v>12</v>
      </c>
      <c r="F1570" s="9" t="s">
        <v>11</v>
      </c>
      <c r="G1570" s="9" t="s">
        <v>23</v>
      </c>
      <c r="H1570">
        <v>61</v>
      </c>
    </row>
    <row r="1571" spans="1:8" x14ac:dyDescent="0.3">
      <c r="A1571" s="9" t="s">
        <v>1602</v>
      </c>
      <c r="B1571" s="10">
        <v>34502</v>
      </c>
      <c r="C1571">
        <v>0</v>
      </c>
      <c r="D1571">
        <v>13417.05</v>
      </c>
      <c r="E1571" s="9" t="s">
        <v>12</v>
      </c>
      <c r="F1571" s="9" t="s">
        <v>12</v>
      </c>
      <c r="G1571" s="9" t="s">
        <v>23</v>
      </c>
      <c r="H1571">
        <v>28</v>
      </c>
    </row>
    <row r="1572" spans="1:8" x14ac:dyDescent="0.3">
      <c r="A1572" s="9" t="s">
        <v>1603</v>
      </c>
      <c r="B1572" s="10">
        <v>22588</v>
      </c>
      <c r="C1572">
        <v>0</v>
      </c>
      <c r="D1572">
        <v>13429.04</v>
      </c>
      <c r="E1572" s="9" t="s">
        <v>12</v>
      </c>
      <c r="F1572" s="9" t="s">
        <v>12</v>
      </c>
      <c r="G1572" s="9" t="s">
        <v>23</v>
      </c>
      <c r="H1572">
        <v>61</v>
      </c>
    </row>
    <row r="1573" spans="1:8" x14ac:dyDescent="0.3">
      <c r="A1573" s="9" t="s">
        <v>1604</v>
      </c>
      <c r="B1573" s="10">
        <v>24425</v>
      </c>
      <c r="C1573">
        <v>3</v>
      </c>
      <c r="D1573">
        <v>13430.27</v>
      </c>
      <c r="E1573" s="9" t="s">
        <v>12</v>
      </c>
      <c r="F1573" s="9" t="s">
        <v>12</v>
      </c>
      <c r="G1573" s="9" t="s">
        <v>247</v>
      </c>
      <c r="H1573">
        <v>56</v>
      </c>
    </row>
    <row r="1574" spans="1:8" x14ac:dyDescent="0.3">
      <c r="A1574" s="9" t="s">
        <v>1605</v>
      </c>
      <c r="B1574" s="10">
        <v>27574</v>
      </c>
      <c r="C1574">
        <v>1</v>
      </c>
      <c r="D1574">
        <v>13440.7</v>
      </c>
      <c r="E1574" s="9" t="s">
        <v>12</v>
      </c>
      <c r="F1574" s="9" t="s">
        <v>11</v>
      </c>
      <c r="G1574" s="9" t="s">
        <v>23</v>
      </c>
      <c r="H1574">
        <v>47</v>
      </c>
    </row>
    <row r="1575" spans="1:8" x14ac:dyDescent="0.3">
      <c r="A1575" s="9" t="s">
        <v>1606</v>
      </c>
      <c r="B1575" s="10">
        <v>22141</v>
      </c>
      <c r="C1575">
        <v>0</v>
      </c>
      <c r="D1575">
        <v>13451.12</v>
      </c>
      <c r="E1575" s="9" t="s">
        <v>12</v>
      </c>
      <c r="F1575" s="9" t="s">
        <v>16</v>
      </c>
      <c r="G1575" s="9" t="s">
        <v>42</v>
      </c>
      <c r="H1575">
        <v>62</v>
      </c>
    </row>
    <row r="1576" spans="1:8" x14ac:dyDescent="0.3">
      <c r="A1576" s="9" t="s">
        <v>1607</v>
      </c>
      <c r="B1576" s="10">
        <v>22108</v>
      </c>
      <c r="C1576">
        <v>0</v>
      </c>
      <c r="D1576">
        <v>13457.96</v>
      </c>
      <c r="E1576" s="9" t="s">
        <v>12</v>
      </c>
      <c r="F1576" s="9" t="s">
        <v>16</v>
      </c>
      <c r="G1576" s="9" t="s">
        <v>13</v>
      </c>
      <c r="H1576">
        <v>62</v>
      </c>
    </row>
    <row r="1577" spans="1:8" x14ac:dyDescent="0.3">
      <c r="A1577" s="9" t="s">
        <v>1608</v>
      </c>
      <c r="B1577" s="10">
        <v>22266</v>
      </c>
      <c r="C1577">
        <v>0</v>
      </c>
      <c r="D1577">
        <v>13462.52</v>
      </c>
      <c r="E1577" s="9" t="s">
        <v>12</v>
      </c>
      <c r="F1577" s="9" t="s">
        <v>11</v>
      </c>
      <c r="G1577" s="9" t="s">
        <v>42</v>
      </c>
      <c r="H1577">
        <v>62</v>
      </c>
    </row>
    <row r="1578" spans="1:8" x14ac:dyDescent="0.3">
      <c r="A1578" s="9" t="s">
        <v>1609</v>
      </c>
      <c r="B1578" s="10">
        <v>31278</v>
      </c>
      <c r="C1578">
        <v>3</v>
      </c>
      <c r="D1578">
        <v>13465.8</v>
      </c>
      <c r="E1578" s="9" t="s">
        <v>12</v>
      </c>
      <c r="F1578" s="9" t="s">
        <v>16</v>
      </c>
      <c r="G1578" s="9" t="s">
        <v>23</v>
      </c>
      <c r="H1578">
        <v>37</v>
      </c>
    </row>
    <row r="1579" spans="1:8" x14ac:dyDescent="0.3">
      <c r="A1579" s="9" t="s">
        <v>1610</v>
      </c>
      <c r="B1579" s="10">
        <v>22125</v>
      </c>
      <c r="C1579">
        <v>0</v>
      </c>
      <c r="D1579">
        <v>13470.8</v>
      </c>
      <c r="E1579" s="9" t="s">
        <v>12</v>
      </c>
      <c r="F1579" s="9" t="s">
        <v>11</v>
      </c>
      <c r="G1579" s="9" t="s">
        <v>13</v>
      </c>
      <c r="H1579">
        <v>62</v>
      </c>
    </row>
    <row r="1580" spans="1:8" x14ac:dyDescent="0.3">
      <c r="A1580" s="9" t="s">
        <v>1611</v>
      </c>
      <c r="B1580" s="10">
        <v>22121</v>
      </c>
      <c r="C1580">
        <v>0</v>
      </c>
      <c r="D1580">
        <v>13470.86</v>
      </c>
      <c r="E1580" s="9" t="s">
        <v>12</v>
      </c>
      <c r="F1580" s="9" t="s">
        <v>12</v>
      </c>
      <c r="G1580" s="9" t="s">
        <v>42</v>
      </c>
      <c r="H1580">
        <v>62</v>
      </c>
    </row>
    <row r="1581" spans="1:8" x14ac:dyDescent="0.3">
      <c r="A1581" s="9" t="s">
        <v>1612</v>
      </c>
      <c r="B1581" s="10">
        <v>27613</v>
      </c>
      <c r="C1581">
        <v>1</v>
      </c>
      <c r="D1581">
        <v>13472.19</v>
      </c>
      <c r="E1581" s="9" t="s">
        <v>12</v>
      </c>
      <c r="F1581" s="9" t="s">
        <v>11</v>
      </c>
      <c r="G1581" s="9" t="s">
        <v>23</v>
      </c>
      <c r="H1581">
        <v>47</v>
      </c>
    </row>
    <row r="1582" spans="1:8" x14ac:dyDescent="0.3">
      <c r="A1582" s="9" t="s">
        <v>1613</v>
      </c>
      <c r="B1582" s="10">
        <v>33115</v>
      </c>
      <c r="C1582">
        <v>3</v>
      </c>
      <c r="D1582">
        <v>13480.83</v>
      </c>
      <c r="E1582" s="9" t="s">
        <v>12</v>
      </c>
      <c r="F1582" s="9" t="s">
        <v>11</v>
      </c>
      <c r="G1582" s="9" t="s">
        <v>249</v>
      </c>
      <c r="H1582">
        <v>32</v>
      </c>
    </row>
    <row r="1583" spans="1:8" x14ac:dyDescent="0.3">
      <c r="A1583" s="9" t="s">
        <v>1614</v>
      </c>
      <c r="B1583" s="10">
        <v>23298</v>
      </c>
      <c r="C1583">
        <v>0</v>
      </c>
      <c r="D1583">
        <v>13511.28</v>
      </c>
      <c r="E1583" s="9" t="s">
        <v>12</v>
      </c>
      <c r="F1583" s="9" t="s">
        <v>16</v>
      </c>
      <c r="G1583" s="9" t="s">
        <v>23</v>
      </c>
      <c r="H1583">
        <v>59</v>
      </c>
    </row>
    <row r="1584" spans="1:8" x14ac:dyDescent="0.3">
      <c r="A1584" s="9" t="s">
        <v>1615</v>
      </c>
      <c r="B1584" s="10">
        <v>22108</v>
      </c>
      <c r="C1584">
        <v>0</v>
      </c>
      <c r="D1584">
        <v>13555</v>
      </c>
      <c r="E1584" s="9" t="s">
        <v>12</v>
      </c>
      <c r="F1584" s="9" t="s">
        <v>12</v>
      </c>
      <c r="G1584" s="9" t="s">
        <v>356</v>
      </c>
      <c r="H1584">
        <v>62</v>
      </c>
    </row>
    <row r="1585" spans="1:8" x14ac:dyDescent="0.3">
      <c r="A1585" s="9" t="s">
        <v>1616</v>
      </c>
      <c r="B1585" s="10">
        <v>25034</v>
      </c>
      <c r="C1585">
        <v>0</v>
      </c>
      <c r="D1585">
        <v>13566.04</v>
      </c>
      <c r="E1585" s="9" t="s">
        <v>12</v>
      </c>
      <c r="F1585" s="9" t="s">
        <v>12</v>
      </c>
      <c r="G1585" s="9" t="s">
        <v>535</v>
      </c>
      <c r="H1585">
        <v>54</v>
      </c>
    </row>
    <row r="1586" spans="1:8" x14ac:dyDescent="0.3">
      <c r="A1586" s="9" t="s">
        <v>1617</v>
      </c>
      <c r="B1586" s="10">
        <v>33830</v>
      </c>
      <c r="C1586">
        <v>0</v>
      </c>
      <c r="D1586">
        <v>13588.17</v>
      </c>
      <c r="E1586" s="9" t="s">
        <v>12</v>
      </c>
      <c r="F1586" s="9" t="s">
        <v>16</v>
      </c>
      <c r="G1586" s="9" t="s">
        <v>23</v>
      </c>
      <c r="H1586">
        <v>30</v>
      </c>
    </row>
    <row r="1587" spans="1:8" x14ac:dyDescent="0.3">
      <c r="A1587" s="9" t="s">
        <v>1618</v>
      </c>
      <c r="B1587" s="10">
        <v>23630</v>
      </c>
      <c r="C1587">
        <v>2</v>
      </c>
      <c r="D1587">
        <v>13607.37</v>
      </c>
      <c r="E1587" s="9" t="s">
        <v>12</v>
      </c>
      <c r="F1587" s="9" t="s">
        <v>16</v>
      </c>
      <c r="G1587" s="9" t="s">
        <v>247</v>
      </c>
      <c r="H1587">
        <v>58</v>
      </c>
    </row>
    <row r="1588" spans="1:8" x14ac:dyDescent="0.3">
      <c r="A1588" s="9" t="s">
        <v>1619</v>
      </c>
      <c r="B1588" s="10">
        <v>22603</v>
      </c>
      <c r="C1588">
        <v>0</v>
      </c>
      <c r="D1588">
        <v>13616.36</v>
      </c>
      <c r="E1588" s="9" t="s">
        <v>12</v>
      </c>
      <c r="F1588" s="9" t="s">
        <v>12</v>
      </c>
      <c r="G1588" s="9" t="s">
        <v>247</v>
      </c>
      <c r="H1588">
        <v>61</v>
      </c>
    </row>
    <row r="1589" spans="1:8" x14ac:dyDescent="0.3">
      <c r="A1589" s="9" t="s">
        <v>1620</v>
      </c>
      <c r="B1589" s="10">
        <v>25410</v>
      </c>
      <c r="C1589">
        <v>0</v>
      </c>
      <c r="D1589">
        <v>13622.01</v>
      </c>
      <c r="E1589" s="9" t="s">
        <v>12</v>
      </c>
      <c r="F1589" s="9" t="s">
        <v>12</v>
      </c>
      <c r="G1589" s="9" t="s">
        <v>23</v>
      </c>
      <c r="H1589">
        <v>53</v>
      </c>
    </row>
    <row r="1590" spans="1:8" x14ac:dyDescent="0.3">
      <c r="A1590" s="9" t="s">
        <v>1621</v>
      </c>
      <c r="B1590" s="10">
        <v>22639</v>
      </c>
      <c r="C1590">
        <v>0</v>
      </c>
      <c r="D1590">
        <v>13635.64</v>
      </c>
      <c r="E1590" s="9" t="s">
        <v>12</v>
      </c>
      <c r="F1590" s="9" t="s">
        <v>12</v>
      </c>
      <c r="G1590" s="9" t="s">
        <v>247</v>
      </c>
      <c r="H1590">
        <v>61</v>
      </c>
    </row>
    <row r="1591" spans="1:8" x14ac:dyDescent="0.3">
      <c r="A1591" s="9" t="s">
        <v>1622</v>
      </c>
      <c r="B1591" s="10">
        <v>30883</v>
      </c>
      <c r="C1591">
        <v>3</v>
      </c>
      <c r="D1591">
        <v>13638.06</v>
      </c>
      <c r="E1591" s="9" t="s">
        <v>12</v>
      </c>
      <c r="F1591" s="9" t="s">
        <v>12</v>
      </c>
      <c r="G1591" s="9" t="s">
        <v>249</v>
      </c>
      <c r="H1591">
        <v>38</v>
      </c>
    </row>
    <row r="1592" spans="1:8" x14ac:dyDescent="0.3">
      <c r="A1592" s="9" t="s">
        <v>1623</v>
      </c>
      <c r="B1592" s="10">
        <v>23227</v>
      </c>
      <c r="C1592">
        <v>0</v>
      </c>
      <c r="D1592">
        <v>13677.68</v>
      </c>
      <c r="E1592" s="9" t="s">
        <v>12</v>
      </c>
      <c r="F1592" s="9" t="s">
        <v>11</v>
      </c>
      <c r="G1592" s="9" t="s">
        <v>300</v>
      </c>
      <c r="H1592">
        <v>59</v>
      </c>
    </row>
    <row r="1593" spans="1:8" x14ac:dyDescent="0.3">
      <c r="A1593" s="9" t="s">
        <v>1624</v>
      </c>
      <c r="B1593" s="10">
        <v>31304</v>
      </c>
      <c r="C1593">
        <v>3</v>
      </c>
      <c r="D1593">
        <v>13685.51</v>
      </c>
      <c r="E1593" s="9" t="s">
        <v>12</v>
      </c>
      <c r="F1593" s="9" t="s">
        <v>16</v>
      </c>
      <c r="G1593" s="9" t="s">
        <v>535</v>
      </c>
      <c r="H1593">
        <v>37</v>
      </c>
    </row>
    <row r="1594" spans="1:8" x14ac:dyDescent="0.3">
      <c r="A1594" s="9" t="s">
        <v>1625</v>
      </c>
      <c r="B1594" s="10">
        <v>31740</v>
      </c>
      <c r="C1594">
        <v>3</v>
      </c>
      <c r="D1594">
        <v>13714.55</v>
      </c>
      <c r="E1594" s="9" t="s">
        <v>12</v>
      </c>
      <c r="F1594" s="9" t="s">
        <v>11</v>
      </c>
      <c r="G1594" s="9" t="s">
        <v>249</v>
      </c>
      <c r="H1594">
        <v>36</v>
      </c>
    </row>
    <row r="1595" spans="1:8" x14ac:dyDescent="0.3">
      <c r="A1595" s="9" t="s">
        <v>1626</v>
      </c>
      <c r="B1595" s="10">
        <v>29800</v>
      </c>
      <c r="C1595">
        <v>1</v>
      </c>
      <c r="D1595">
        <v>13725.47</v>
      </c>
      <c r="E1595" s="9" t="s">
        <v>12</v>
      </c>
      <c r="F1595" s="9" t="s">
        <v>11</v>
      </c>
      <c r="G1595" s="9" t="s">
        <v>247</v>
      </c>
      <c r="H1595">
        <v>41</v>
      </c>
    </row>
    <row r="1596" spans="1:8" x14ac:dyDescent="0.3">
      <c r="A1596" s="9" t="s">
        <v>1627</v>
      </c>
      <c r="B1596" s="10">
        <v>31288</v>
      </c>
      <c r="C1596">
        <v>3</v>
      </c>
      <c r="D1596">
        <v>13726.21</v>
      </c>
      <c r="E1596" s="9" t="s">
        <v>12</v>
      </c>
      <c r="F1596" s="9" t="s">
        <v>12</v>
      </c>
      <c r="G1596" s="9" t="s">
        <v>535</v>
      </c>
      <c r="H1596">
        <v>37</v>
      </c>
    </row>
    <row r="1597" spans="1:8" x14ac:dyDescent="0.3">
      <c r="A1597" s="9" t="s">
        <v>1628</v>
      </c>
      <c r="B1597" s="10">
        <v>25499</v>
      </c>
      <c r="C1597">
        <v>0</v>
      </c>
      <c r="D1597">
        <v>13746.74</v>
      </c>
      <c r="E1597" s="9" t="s">
        <v>12</v>
      </c>
      <c r="F1597" s="9" t="s">
        <v>11</v>
      </c>
      <c r="G1597" s="9" t="s">
        <v>535</v>
      </c>
      <c r="H1597">
        <v>53</v>
      </c>
    </row>
    <row r="1598" spans="1:8" x14ac:dyDescent="0.3">
      <c r="A1598" s="9" t="s">
        <v>1629</v>
      </c>
      <c r="B1598" s="10">
        <v>38184</v>
      </c>
      <c r="C1598">
        <v>0</v>
      </c>
      <c r="D1598">
        <v>13747.87</v>
      </c>
      <c r="E1598" s="9" t="s">
        <v>12</v>
      </c>
      <c r="F1598" s="9" t="s">
        <v>11</v>
      </c>
      <c r="G1598" s="9" t="s">
        <v>170</v>
      </c>
      <c r="H1598">
        <v>18</v>
      </c>
    </row>
    <row r="1599" spans="1:8" x14ac:dyDescent="0.3">
      <c r="A1599" s="9" t="s">
        <v>1630</v>
      </c>
      <c r="B1599" s="10">
        <v>21768</v>
      </c>
      <c r="C1599">
        <v>0</v>
      </c>
      <c r="D1599">
        <v>13770.1</v>
      </c>
      <c r="E1599" s="9" t="s">
        <v>12</v>
      </c>
      <c r="F1599" s="9" t="s">
        <v>16</v>
      </c>
      <c r="G1599" s="9" t="s">
        <v>23</v>
      </c>
      <c r="H1599">
        <v>63</v>
      </c>
    </row>
    <row r="1600" spans="1:8" x14ac:dyDescent="0.3">
      <c r="A1600" s="9" t="s">
        <v>1631</v>
      </c>
      <c r="B1600" s="10">
        <v>24421</v>
      </c>
      <c r="C1600">
        <v>0</v>
      </c>
      <c r="D1600">
        <v>13801.61</v>
      </c>
      <c r="E1600" s="9" t="s">
        <v>12</v>
      </c>
      <c r="F1600" s="9" t="s">
        <v>12</v>
      </c>
      <c r="G1600" s="9" t="s">
        <v>535</v>
      </c>
      <c r="H1600">
        <v>56</v>
      </c>
    </row>
    <row r="1601" spans="1:8" x14ac:dyDescent="0.3">
      <c r="A1601" s="9" t="s">
        <v>1632</v>
      </c>
      <c r="B1601" s="10">
        <v>31754</v>
      </c>
      <c r="C1601">
        <v>3</v>
      </c>
      <c r="D1601">
        <v>13819.49</v>
      </c>
      <c r="E1601" s="9" t="s">
        <v>12</v>
      </c>
      <c r="F1601" s="9" t="s">
        <v>11</v>
      </c>
      <c r="G1601" s="9" t="s">
        <v>23</v>
      </c>
      <c r="H1601">
        <v>36</v>
      </c>
    </row>
    <row r="1602" spans="1:8" x14ac:dyDescent="0.3">
      <c r="A1602" s="9" t="s">
        <v>1633</v>
      </c>
      <c r="B1602" s="10">
        <v>21514</v>
      </c>
      <c r="C1602">
        <v>0</v>
      </c>
      <c r="D1602">
        <v>13822.8</v>
      </c>
      <c r="E1602" s="9" t="s">
        <v>12</v>
      </c>
      <c r="F1602" s="9" t="s">
        <v>12</v>
      </c>
      <c r="G1602" s="9" t="s">
        <v>42</v>
      </c>
      <c r="H1602">
        <v>64</v>
      </c>
    </row>
    <row r="1603" spans="1:8" x14ac:dyDescent="0.3">
      <c r="A1603" s="9" t="s">
        <v>1634</v>
      </c>
      <c r="B1603" s="10">
        <v>21529</v>
      </c>
      <c r="C1603">
        <v>0</v>
      </c>
      <c r="D1603">
        <v>13831.12</v>
      </c>
      <c r="E1603" s="9" t="s">
        <v>12</v>
      </c>
      <c r="F1603" s="9" t="s">
        <v>16</v>
      </c>
      <c r="G1603" s="9" t="s">
        <v>13</v>
      </c>
      <c r="H1603">
        <v>64</v>
      </c>
    </row>
    <row r="1604" spans="1:8" x14ac:dyDescent="0.3">
      <c r="A1604" s="9" t="s">
        <v>1635</v>
      </c>
      <c r="B1604" s="10">
        <v>37779</v>
      </c>
      <c r="C1604">
        <v>0</v>
      </c>
      <c r="D1604">
        <v>13844.51</v>
      </c>
      <c r="E1604" s="9" t="s">
        <v>11</v>
      </c>
      <c r="F1604" s="9" t="s">
        <v>16</v>
      </c>
      <c r="G1604" s="9" t="s">
        <v>42</v>
      </c>
      <c r="H1604">
        <v>20</v>
      </c>
    </row>
    <row r="1605" spans="1:8" x14ac:dyDescent="0.3">
      <c r="A1605" s="9" t="s">
        <v>1636</v>
      </c>
      <c r="B1605" s="10">
        <v>22118</v>
      </c>
      <c r="C1605">
        <v>0</v>
      </c>
      <c r="D1605">
        <v>13844.8</v>
      </c>
      <c r="E1605" s="9" t="s">
        <v>11</v>
      </c>
      <c r="F1605" s="9" t="s">
        <v>11</v>
      </c>
      <c r="G1605" s="9" t="s">
        <v>23</v>
      </c>
      <c r="H1605">
        <v>62</v>
      </c>
    </row>
    <row r="1606" spans="1:8" x14ac:dyDescent="0.3">
      <c r="A1606" s="9" t="s">
        <v>1637</v>
      </c>
      <c r="B1606" s="10">
        <v>28843</v>
      </c>
      <c r="C1606">
        <v>2</v>
      </c>
      <c r="D1606">
        <v>13874.89</v>
      </c>
      <c r="E1606" s="9" t="s">
        <v>11</v>
      </c>
      <c r="F1606" s="9" t="s">
        <v>16</v>
      </c>
      <c r="G1606" s="9" t="s">
        <v>23</v>
      </c>
      <c r="H1606">
        <v>44</v>
      </c>
    </row>
    <row r="1607" spans="1:8" x14ac:dyDescent="0.3">
      <c r="A1607" s="9" t="s">
        <v>1638</v>
      </c>
      <c r="B1607" s="10">
        <v>21828</v>
      </c>
      <c r="C1607">
        <v>0</v>
      </c>
      <c r="D1607">
        <v>13880.95</v>
      </c>
      <c r="E1607" s="9" t="s">
        <v>11</v>
      </c>
      <c r="F1607" s="9" t="s">
        <v>11</v>
      </c>
      <c r="G1607" s="9" t="s">
        <v>42</v>
      </c>
      <c r="H1607">
        <v>63</v>
      </c>
    </row>
    <row r="1608" spans="1:8" x14ac:dyDescent="0.3">
      <c r="A1608" s="9" t="s">
        <v>1639</v>
      </c>
      <c r="B1608" s="10">
        <v>31315</v>
      </c>
      <c r="C1608">
        <v>3</v>
      </c>
      <c r="D1608">
        <v>13886.4</v>
      </c>
      <c r="E1608" s="9" t="s">
        <v>11</v>
      </c>
      <c r="F1608" s="9" t="s">
        <v>11</v>
      </c>
      <c r="G1608" s="9" t="s">
        <v>23</v>
      </c>
      <c r="H1608">
        <v>37</v>
      </c>
    </row>
    <row r="1609" spans="1:8" x14ac:dyDescent="0.3">
      <c r="A1609" s="9" t="s">
        <v>1640</v>
      </c>
      <c r="B1609" s="10">
        <v>21913</v>
      </c>
      <c r="C1609">
        <v>0</v>
      </c>
      <c r="D1609">
        <v>13887.2</v>
      </c>
      <c r="E1609" s="9" t="s">
        <v>11</v>
      </c>
      <c r="F1609" s="9" t="s">
        <v>12</v>
      </c>
      <c r="G1609" s="9" t="s">
        <v>13</v>
      </c>
      <c r="H1609">
        <v>63</v>
      </c>
    </row>
    <row r="1610" spans="1:8" x14ac:dyDescent="0.3">
      <c r="A1610" s="9" t="s">
        <v>1641</v>
      </c>
      <c r="B1610" s="10">
        <v>21738</v>
      </c>
      <c r="C1610">
        <v>0</v>
      </c>
      <c r="D1610">
        <v>13887.97</v>
      </c>
      <c r="E1610" s="9" t="s">
        <v>11</v>
      </c>
      <c r="F1610" s="9" t="s">
        <v>11</v>
      </c>
      <c r="G1610" s="9" t="s">
        <v>13</v>
      </c>
      <c r="H1610">
        <v>63</v>
      </c>
    </row>
    <row r="1611" spans="1:8" x14ac:dyDescent="0.3">
      <c r="A1611" s="9" t="s">
        <v>1642</v>
      </c>
      <c r="B1611" s="10">
        <v>22854</v>
      </c>
      <c r="C1611">
        <v>3</v>
      </c>
      <c r="D1611">
        <v>13919.82</v>
      </c>
      <c r="E1611" s="9" t="s">
        <v>11</v>
      </c>
      <c r="F1611" s="9" t="s">
        <v>11</v>
      </c>
      <c r="G1611" s="9" t="s">
        <v>13</v>
      </c>
      <c r="H1611">
        <v>60</v>
      </c>
    </row>
    <row r="1612" spans="1:8" x14ac:dyDescent="0.3">
      <c r="A1612" s="9" t="s">
        <v>1643</v>
      </c>
      <c r="B1612" s="10">
        <v>22085</v>
      </c>
      <c r="C1612">
        <v>1</v>
      </c>
      <c r="D1612">
        <v>13937.67</v>
      </c>
      <c r="E1612" s="9" t="s">
        <v>11</v>
      </c>
      <c r="F1612" s="9" t="s">
        <v>16</v>
      </c>
      <c r="G1612" s="9" t="s">
        <v>23</v>
      </c>
      <c r="H1612">
        <v>62</v>
      </c>
    </row>
    <row r="1613" spans="1:8" x14ac:dyDescent="0.3">
      <c r="A1613" s="9" t="s">
        <v>1644</v>
      </c>
      <c r="B1613" s="10">
        <v>21791</v>
      </c>
      <c r="C1613">
        <v>0</v>
      </c>
      <c r="D1613">
        <v>13974.46</v>
      </c>
      <c r="E1613" s="9" t="s">
        <v>11</v>
      </c>
      <c r="F1613" s="9" t="s">
        <v>11</v>
      </c>
      <c r="G1613" s="9" t="s">
        <v>166</v>
      </c>
      <c r="H1613">
        <v>63</v>
      </c>
    </row>
    <row r="1614" spans="1:8" x14ac:dyDescent="0.3">
      <c r="A1614" s="9" t="s">
        <v>1645</v>
      </c>
      <c r="B1614" s="10">
        <v>33067</v>
      </c>
      <c r="C1614">
        <v>3</v>
      </c>
      <c r="D1614">
        <v>13979.45</v>
      </c>
      <c r="E1614" s="9" t="s">
        <v>11</v>
      </c>
      <c r="F1614" s="9" t="s">
        <v>16</v>
      </c>
      <c r="G1614" s="9" t="s">
        <v>249</v>
      </c>
      <c r="H1614">
        <v>32</v>
      </c>
    </row>
    <row r="1615" spans="1:8" x14ac:dyDescent="0.3">
      <c r="A1615" s="9" t="s">
        <v>1646</v>
      </c>
      <c r="B1615" s="10">
        <v>21799</v>
      </c>
      <c r="C1615">
        <v>0</v>
      </c>
      <c r="D1615">
        <v>13981.85</v>
      </c>
      <c r="E1615" s="9" t="s">
        <v>11</v>
      </c>
      <c r="F1615" s="9" t="s">
        <v>16</v>
      </c>
      <c r="G1615" s="9" t="s">
        <v>168</v>
      </c>
      <c r="H1615">
        <v>63</v>
      </c>
    </row>
    <row r="1616" spans="1:8" x14ac:dyDescent="0.3">
      <c r="A1616" s="9" t="s">
        <v>1647</v>
      </c>
      <c r="B1616" s="10">
        <v>23368</v>
      </c>
      <c r="C1616">
        <v>3</v>
      </c>
      <c r="D1616">
        <v>14001.13</v>
      </c>
      <c r="E1616" s="9" t="s">
        <v>11</v>
      </c>
      <c r="F1616" s="9" t="s">
        <v>16</v>
      </c>
      <c r="G1616" s="9" t="s">
        <v>13</v>
      </c>
      <c r="H1616">
        <v>59</v>
      </c>
    </row>
    <row r="1617" spans="1:8" x14ac:dyDescent="0.3">
      <c r="A1617" s="9" t="s">
        <v>1648</v>
      </c>
      <c r="B1617" s="10">
        <v>23198</v>
      </c>
      <c r="C1617">
        <v>3</v>
      </c>
      <c r="D1617">
        <v>14001.29</v>
      </c>
      <c r="E1617" s="9" t="s">
        <v>11</v>
      </c>
      <c r="F1617" s="9" t="s">
        <v>11</v>
      </c>
      <c r="G1617" s="9" t="s">
        <v>13</v>
      </c>
      <c r="H1617">
        <v>59</v>
      </c>
    </row>
    <row r="1618" spans="1:8" x14ac:dyDescent="0.3">
      <c r="A1618" s="9" t="s">
        <v>1649</v>
      </c>
      <c r="B1618" s="10">
        <v>23200</v>
      </c>
      <c r="C1618">
        <v>3</v>
      </c>
      <c r="D1618">
        <v>14007.22</v>
      </c>
      <c r="E1618" s="9" t="s">
        <v>11</v>
      </c>
      <c r="F1618" s="9" t="s">
        <v>12</v>
      </c>
      <c r="G1618" s="9" t="s">
        <v>42</v>
      </c>
      <c r="H1618">
        <v>59</v>
      </c>
    </row>
    <row r="1619" spans="1:8" x14ac:dyDescent="0.3">
      <c r="A1619" s="9" t="s">
        <v>1650</v>
      </c>
      <c r="B1619" s="10">
        <v>22228</v>
      </c>
      <c r="C1619">
        <v>0</v>
      </c>
      <c r="D1619">
        <v>14043.48</v>
      </c>
      <c r="E1619" s="9" t="s">
        <v>11</v>
      </c>
      <c r="F1619" s="9" t="s">
        <v>12</v>
      </c>
      <c r="G1619" s="9" t="s">
        <v>247</v>
      </c>
      <c r="H1619">
        <v>62</v>
      </c>
    </row>
    <row r="1620" spans="1:8" x14ac:dyDescent="0.3">
      <c r="A1620" s="9" t="s">
        <v>1651</v>
      </c>
      <c r="B1620" s="10">
        <v>33493</v>
      </c>
      <c r="C1620">
        <v>3</v>
      </c>
      <c r="D1620">
        <v>14081.93</v>
      </c>
      <c r="E1620" s="9" t="s">
        <v>11</v>
      </c>
      <c r="F1620" s="9" t="s">
        <v>12</v>
      </c>
      <c r="G1620" s="9" t="s">
        <v>23</v>
      </c>
      <c r="H1620">
        <v>31</v>
      </c>
    </row>
    <row r="1621" spans="1:8" x14ac:dyDescent="0.3">
      <c r="A1621" s="9" t="s">
        <v>1652</v>
      </c>
      <c r="B1621" s="10">
        <v>28029</v>
      </c>
      <c r="C1621">
        <v>2</v>
      </c>
      <c r="D1621">
        <v>14098.07</v>
      </c>
      <c r="E1621" s="9" t="s">
        <v>11</v>
      </c>
      <c r="F1621" s="9" t="s">
        <v>12</v>
      </c>
      <c r="G1621" s="9" t="s">
        <v>249</v>
      </c>
      <c r="H1621">
        <v>46</v>
      </c>
    </row>
    <row r="1622" spans="1:8" x14ac:dyDescent="0.3">
      <c r="A1622" s="9" t="s">
        <v>1653</v>
      </c>
      <c r="B1622" s="10">
        <v>22446</v>
      </c>
      <c r="C1622">
        <v>2</v>
      </c>
      <c r="D1622">
        <v>14119.62</v>
      </c>
      <c r="E1622" s="9" t="s">
        <v>11</v>
      </c>
      <c r="F1622" s="9" t="s">
        <v>16</v>
      </c>
      <c r="G1622" s="9" t="s">
        <v>23</v>
      </c>
      <c r="H1622">
        <v>61</v>
      </c>
    </row>
    <row r="1623" spans="1:8" x14ac:dyDescent="0.3">
      <c r="A1623" s="9" t="s">
        <v>1654</v>
      </c>
      <c r="B1623" s="10">
        <v>38174</v>
      </c>
      <c r="C1623">
        <v>0</v>
      </c>
      <c r="D1623">
        <v>14133.04</v>
      </c>
      <c r="E1623" s="9" t="s">
        <v>11</v>
      </c>
      <c r="F1623" s="9" t="s">
        <v>12</v>
      </c>
      <c r="G1623" s="9" t="s">
        <v>13</v>
      </c>
      <c r="H1623">
        <v>18</v>
      </c>
    </row>
    <row r="1624" spans="1:8" x14ac:dyDescent="0.3">
      <c r="A1624" s="9" t="s">
        <v>1655</v>
      </c>
      <c r="B1624" s="10">
        <v>30870</v>
      </c>
      <c r="C1624">
        <v>3</v>
      </c>
      <c r="D1624">
        <v>14152.46</v>
      </c>
      <c r="E1624" s="9" t="s">
        <v>11</v>
      </c>
      <c r="F1624" s="9" t="s">
        <v>16</v>
      </c>
      <c r="G1624" s="9" t="s">
        <v>23</v>
      </c>
      <c r="H1624">
        <v>38</v>
      </c>
    </row>
    <row r="1625" spans="1:8" x14ac:dyDescent="0.3">
      <c r="A1625" s="9" t="s">
        <v>1656</v>
      </c>
      <c r="B1625" s="10">
        <v>25197</v>
      </c>
      <c r="C1625">
        <v>0</v>
      </c>
      <c r="D1625">
        <v>14193.55</v>
      </c>
      <c r="E1625" s="9" t="s">
        <v>11</v>
      </c>
      <c r="F1625" s="9" t="s">
        <v>16</v>
      </c>
      <c r="G1625" s="9" t="s">
        <v>535</v>
      </c>
      <c r="H1625">
        <v>54</v>
      </c>
    </row>
    <row r="1626" spans="1:8" x14ac:dyDescent="0.3">
      <c r="A1626" s="9" t="s">
        <v>1657</v>
      </c>
      <c r="B1626" s="10">
        <v>30637</v>
      </c>
      <c r="C1626">
        <v>3</v>
      </c>
      <c r="D1626">
        <v>14209.4</v>
      </c>
      <c r="E1626" s="9" t="s">
        <v>11</v>
      </c>
      <c r="F1626" s="9" t="s">
        <v>16</v>
      </c>
      <c r="G1626" s="9" t="s">
        <v>535</v>
      </c>
      <c r="H1626">
        <v>39</v>
      </c>
    </row>
    <row r="1627" spans="1:8" x14ac:dyDescent="0.3">
      <c r="A1627" s="9" t="s">
        <v>1658</v>
      </c>
      <c r="B1627" s="10">
        <v>21449</v>
      </c>
      <c r="C1627">
        <v>0</v>
      </c>
      <c r="D1627">
        <v>14210.54</v>
      </c>
      <c r="E1627" s="9" t="s">
        <v>11</v>
      </c>
      <c r="F1627" s="9" t="s">
        <v>11</v>
      </c>
      <c r="G1627" s="9" t="s">
        <v>23</v>
      </c>
      <c r="H1627">
        <v>64</v>
      </c>
    </row>
    <row r="1628" spans="1:8" x14ac:dyDescent="0.3">
      <c r="A1628" s="9" t="s">
        <v>1659</v>
      </c>
      <c r="B1628" s="10">
        <v>22549</v>
      </c>
      <c r="C1628">
        <v>2</v>
      </c>
      <c r="D1628">
        <v>14235.07</v>
      </c>
      <c r="E1628" s="9" t="s">
        <v>11</v>
      </c>
      <c r="F1628" s="9" t="s">
        <v>16</v>
      </c>
      <c r="G1628" s="9" t="s">
        <v>42</v>
      </c>
      <c r="H1628">
        <v>61</v>
      </c>
    </row>
    <row r="1629" spans="1:8" x14ac:dyDescent="0.3">
      <c r="A1629" s="9" t="s">
        <v>1660</v>
      </c>
      <c r="B1629" s="10">
        <v>21833</v>
      </c>
      <c r="C1629">
        <v>0</v>
      </c>
      <c r="D1629">
        <v>14254.61</v>
      </c>
      <c r="E1629" s="9" t="s">
        <v>11</v>
      </c>
      <c r="F1629" s="9" t="s">
        <v>16</v>
      </c>
      <c r="G1629" s="9" t="s">
        <v>23</v>
      </c>
      <c r="H1629">
        <v>63</v>
      </c>
    </row>
    <row r="1630" spans="1:8" x14ac:dyDescent="0.3">
      <c r="A1630" s="9" t="s">
        <v>1661</v>
      </c>
      <c r="B1630" s="10">
        <v>21862</v>
      </c>
      <c r="C1630">
        <v>0</v>
      </c>
      <c r="D1630">
        <v>14256.19</v>
      </c>
      <c r="E1630" s="9" t="s">
        <v>11</v>
      </c>
      <c r="F1630" s="9" t="s">
        <v>12</v>
      </c>
      <c r="G1630" s="9" t="s">
        <v>23</v>
      </c>
      <c r="H1630">
        <v>63</v>
      </c>
    </row>
    <row r="1631" spans="1:8" x14ac:dyDescent="0.3">
      <c r="A1631" s="9" t="s">
        <v>1662</v>
      </c>
      <c r="B1631" s="10">
        <v>27389</v>
      </c>
      <c r="C1631">
        <v>0</v>
      </c>
      <c r="D1631">
        <v>14256.79</v>
      </c>
      <c r="E1631" s="9" t="s">
        <v>11</v>
      </c>
      <c r="F1631" s="9" t="s">
        <v>11</v>
      </c>
      <c r="G1631" s="9" t="s">
        <v>535</v>
      </c>
      <c r="H1631">
        <v>48</v>
      </c>
    </row>
    <row r="1632" spans="1:8" x14ac:dyDescent="0.3">
      <c r="A1632" s="9" t="s">
        <v>1663</v>
      </c>
      <c r="B1632" s="10">
        <v>26493</v>
      </c>
      <c r="C1632">
        <v>0</v>
      </c>
      <c r="D1632">
        <v>14258.33</v>
      </c>
      <c r="E1632" s="9" t="s">
        <v>11</v>
      </c>
      <c r="F1632" s="9" t="s">
        <v>11</v>
      </c>
      <c r="G1632" s="9" t="s">
        <v>535</v>
      </c>
      <c r="H1632">
        <v>50</v>
      </c>
    </row>
    <row r="1633" spans="1:8" x14ac:dyDescent="0.3">
      <c r="A1633" s="9" t="s">
        <v>1664</v>
      </c>
      <c r="B1633" s="10">
        <v>38236</v>
      </c>
      <c r="C1633">
        <v>0</v>
      </c>
      <c r="D1633">
        <v>14283.46</v>
      </c>
      <c r="E1633" s="9" t="s">
        <v>11</v>
      </c>
      <c r="F1633" s="9" t="s">
        <v>11</v>
      </c>
      <c r="G1633" s="9" t="s">
        <v>247</v>
      </c>
      <c r="H1633">
        <v>18</v>
      </c>
    </row>
    <row r="1634" spans="1:8" x14ac:dyDescent="0.3">
      <c r="A1634" s="9" t="s">
        <v>1665</v>
      </c>
      <c r="B1634" s="10">
        <v>25187</v>
      </c>
      <c r="C1634">
        <v>0</v>
      </c>
      <c r="D1634">
        <v>14285.9</v>
      </c>
      <c r="E1634" s="9" t="s">
        <v>11</v>
      </c>
      <c r="F1634" s="9" t="s">
        <v>12</v>
      </c>
      <c r="G1634" s="9" t="s">
        <v>23</v>
      </c>
      <c r="H1634">
        <v>54</v>
      </c>
    </row>
    <row r="1635" spans="1:8" x14ac:dyDescent="0.3">
      <c r="A1635" s="9" t="s">
        <v>1666</v>
      </c>
      <c r="B1635" s="10">
        <v>21473</v>
      </c>
      <c r="C1635">
        <v>0</v>
      </c>
      <c r="D1635">
        <v>14313.85</v>
      </c>
      <c r="E1635" s="9" t="s">
        <v>11</v>
      </c>
      <c r="F1635" s="9" t="s">
        <v>12</v>
      </c>
      <c r="G1635" s="9" t="s">
        <v>13</v>
      </c>
      <c r="H1635">
        <v>64</v>
      </c>
    </row>
    <row r="1636" spans="1:8" x14ac:dyDescent="0.3">
      <c r="A1636" s="9" t="s">
        <v>1667</v>
      </c>
      <c r="B1636" s="10">
        <v>21376</v>
      </c>
      <c r="C1636">
        <v>0</v>
      </c>
      <c r="D1636">
        <v>14319.03</v>
      </c>
      <c r="E1636" s="9" t="s">
        <v>11</v>
      </c>
      <c r="F1636" s="9" t="s">
        <v>11</v>
      </c>
      <c r="G1636" s="9" t="s">
        <v>42</v>
      </c>
      <c r="H1636">
        <v>64</v>
      </c>
    </row>
    <row r="1637" spans="1:8" x14ac:dyDescent="0.3">
      <c r="A1637" s="9" t="s">
        <v>1668</v>
      </c>
      <c r="B1637" s="10">
        <v>25472</v>
      </c>
      <c r="C1637">
        <v>0</v>
      </c>
      <c r="D1637">
        <v>14337.91</v>
      </c>
      <c r="E1637" s="9" t="s">
        <v>11</v>
      </c>
      <c r="F1637" s="9" t="s">
        <v>12</v>
      </c>
      <c r="G1637" s="9" t="s">
        <v>632</v>
      </c>
      <c r="H1637">
        <v>53</v>
      </c>
    </row>
    <row r="1638" spans="1:8" x14ac:dyDescent="0.3">
      <c r="A1638" s="9" t="s">
        <v>1669</v>
      </c>
      <c r="B1638" s="10">
        <v>21908</v>
      </c>
      <c r="C1638">
        <v>1</v>
      </c>
      <c r="D1638">
        <v>14349.85</v>
      </c>
      <c r="E1638" s="9" t="s">
        <v>11</v>
      </c>
      <c r="F1638" s="9" t="s">
        <v>11</v>
      </c>
      <c r="G1638" s="9" t="s">
        <v>23</v>
      </c>
      <c r="H1638">
        <v>63</v>
      </c>
    </row>
    <row r="1639" spans="1:8" x14ac:dyDescent="0.3">
      <c r="A1639" s="9" t="s">
        <v>1670</v>
      </c>
      <c r="B1639" s="10">
        <v>24755</v>
      </c>
      <c r="C1639">
        <v>0</v>
      </c>
      <c r="D1639">
        <v>14355.43</v>
      </c>
      <c r="E1639" s="9" t="s">
        <v>11</v>
      </c>
      <c r="F1639" s="9" t="s">
        <v>16</v>
      </c>
      <c r="G1639" s="9" t="s">
        <v>535</v>
      </c>
      <c r="H1639">
        <v>55</v>
      </c>
    </row>
    <row r="1640" spans="1:8" x14ac:dyDescent="0.3">
      <c r="A1640" s="9" t="s">
        <v>1671</v>
      </c>
      <c r="B1640" s="10">
        <v>32463</v>
      </c>
      <c r="C1640">
        <v>1</v>
      </c>
      <c r="D1640">
        <v>14358.36</v>
      </c>
      <c r="E1640" s="9" t="s">
        <v>11</v>
      </c>
      <c r="F1640" s="9" t="s">
        <v>11</v>
      </c>
      <c r="G1640" s="9" t="s">
        <v>42</v>
      </c>
      <c r="H1640">
        <v>34</v>
      </c>
    </row>
    <row r="1641" spans="1:8" x14ac:dyDescent="0.3">
      <c r="A1641" s="9" t="s">
        <v>1672</v>
      </c>
      <c r="B1641" s="10">
        <v>23208</v>
      </c>
      <c r="C1641">
        <v>3</v>
      </c>
      <c r="D1641">
        <v>14382.71</v>
      </c>
      <c r="E1641" s="9" t="s">
        <v>11</v>
      </c>
      <c r="F1641" s="9" t="s">
        <v>11</v>
      </c>
      <c r="G1641" s="9" t="s">
        <v>23</v>
      </c>
      <c r="H1641">
        <v>59</v>
      </c>
    </row>
    <row r="1642" spans="1:8" x14ac:dyDescent="0.3">
      <c r="A1642" s="9" t="s">
        <v>1673</v>
      </c>
      <c r="B1642" s="10">
        <v>23915</v>
      </c>
      <c r="C1642">
        <v>4</v>
      </c>
      <c r="D1642">
        <v>14394.4</v>
      </c>
      <c r="E1642" s="9" t="s">
        <v>11</v>
      </c>
      <c r="F1642" s="9" t="s">
        <v>12</v>
      </c>
      <c r="G1642" s="9" t="s">
        <v>247</v>
      </c>
      <c r="H1642">
        <v>57</v>
      </c>
    </row>
    <row r="1643" spans="1:8" x14ac:dyDescent="0.3">
      <c r="A1643" s="9" t="s">
        <v>1674</v>
      </c>
      <c r="B1643" s="10">
        <v>21442</v>
      </c>
      <c r="C1643">
        <v>0</v>
      </c>
      <c r="D1643">
        <v>14394.56</v>
      </c>
      <c r="E1643" s="9" t="s">
        <v>11</v>
      </c>
      <c r="F1643" s="9" t="s">
        <v>16</v>
      </c>
      <c r="G1643" s="9" t="s">
        <v>170</v>
      </c>
      <c r="H1643">
        <v>64</v>
      </c>
    </row>
    <row r="1644" spans="1:8" x14ac:dyDescent="0.3">
      <c r="A1644" s="9" t="s">
        <v>1675</v>
      </c>
      <c r="B1644" s="10">
        <v>21395</v>
      </c>
      <c r="C1644">
        <v>0</v>
      </c>
      <c r="D1644">
        <v>14410.93</v>
      </c>
      <c r="E1644" s="9" t="s">
        <v>11</v>
      </c>
      <c r="F1644" s="9" t="s">
        <v>11</v>
      </c>
      <c r="G1644" s="9" t="s">
        <v>168</v>
      </c>
      <c r="H1644">
        <v>64</v>
      </c>
    </row>
    <row r="1645" spans="1:8" x14ac:dyDescent="0.3">
      <c r="A1645" s="9" t="s">
        <v>1676</v>
      </c>
      <c r="B1645" s="10">
        <v>21448</v>
      </c>
      <c r="C1645">
        <v>1</v>
      </c>
      <c r="D1645">
        <v>14418.28</v>
      </c>
      <c r="E1645" s="9" t="s">
        <v>11</v>
      </c>
      <c r="F1645" s="9" t="s">
        <v>12</v>
      </c>
      <c r="G1645" s="9" t="s">
        <v>13</v>
      </c>
      <c r="H1645">
        <v>64</v>
      </c>
    </row>
    <row r="1646" spans="1:8" x14ac:dyDescent="0.3">
      <c r="A1646" s="9" t="s">
        <v>1677</v>
      </c>
      <c r="B1646" s="10">
        <v>36382</v>
      </c>
      <c r="C1646">
        <v>2</v>
      </c>
      <c r="D1646">
        <v>14426.07</v>
      </c>
      <c r="E1646" s="9" t="s">
        <v>11</v>
      </c>
      <c r="F1646" s="9" t="s">
        <v>16</v>
      </c>
      <c r="G1646" s="9" t="s">
        <v>23</v>
      </c>
      <c r="H1646">
        <v>23</v>
      </c>
    </row>
    <row r="1647" spans="1:8" x14ac:dyDescent="0.3">
      <c r="A1647" s="9" t="s">
        <v>1678</v>
      </c>
      <c r="B1647" s="10">
        <v>24699</v>
      </c>
      <c r="C1647">
        <v>0</v>
      </c>
      <c r="D1647">
        <v>14426.66</v>
      </c>
      <c r="E1647" s="9" t="s">
        <v>11</v>
      </c>
      <c r="F1647" s="9" t="s">
        <v>11</v>
      </c>
      <c r="G1647" s="9" t="s">
        <v>535</v>
      </c>
      <c r="H1647">
        <v>55</v>
      </c>
    </row>
    <row r="1648" spans="1:8" x14ac:dyDescent="0.3">
      <c r="A1648" s="9" t="s">
        <v>1679</v>
      </c>
      <c r="B1648" s="10">
        <v>24780</v>
      </c>
      <c r="C1648">
        <v>0</v>
      </c>
      <c r="D1648">
        <v>14427.63</v>
      </c>
      <c r="E1648" s="9" t="s">
        <v>11</v>
      </c>
      <c r="F1648" s="9" t="s">
        <v>11</v>
      </c>
      <c r="G1648" s="9" t="s">
        <v>300</v>
      </c>
      <c r="H1648">
        <v>55</v>
      </c>
    </row>
    <row r="1649" spans="1:8" x14ac:dyDescent="0.3">
      <c r="A1649" s="9" t="s">
        <v>1680</v>
      </c>
      <c r="B1649" s="10">
        <v>21730</v>
      </c>
      <c r="C1649">
        <v>0</v>
      </c>
      <c r="D1649">
        <v>14449.85</v>
      </c>
      <c r="E1649" s="9" t="s">
        <v>11</v>
      </c>
      <c r="F1649" s="9" t="s">
        <v>16</v>
      </c>
      <c r="G1649" s="9" t="s">
        <v>247</v>
      </c>
      <c r="H1649">
        <v>63</v>
      </c>
    </row>
    <row r="1650" spans="1:8" x14ac:dyDescent="0.3">
      <c r="A1650" s="9" t="s">
        <v>1681</v>
      </c>
      <c r="B1650" s="10">
        <v>21765</v>
      </c>
      <c r="C1650">
        <v>0</v>
      </c>
      <c r="D1650">
        <v>14451.84</v>
      </c>
      <c r="E1650" s="9" t="s">
        <v>11</v>
      </c>
      <c r="F1650" s="9" t="s">
        <v>12</v>
      </c>
      <c r="G1650" s="9" t="s">
        <v>249</v>
      </c>
      <c r="H1650">
        <v>63</v>
      </c>
    </row>
    <row r="1651" spans="1:8" x14ac:dyDescent="0.3">
      <c r="A1651" s="9" t="s">
        <v>1682</v>
      </c>
      <c r="B1651" s="10">
        <v>35379</v>
      </c>
      <c r="C1651">
        <v>2</v>
      </c>
      <c r="D1651">
        <v>14455.64</v>
      </c>
      <c r="E1651" s="9" t="s">
        <v>11</v>
      </c>
      <c r="F1651" s="9" t="s">
        <v>12</v>
      </c>
      <c r="G1651" s="9" t="s">
        <v>247</v>
      </c>
      <c r="H1651">
        <v>26</v>
      </c>
    </row>
    <row r="1652" spans="1:8" x14ac:dyDescent="0.3">
      <c r="A1652" s="9" t="s">
        <v>1683</v>
      </c>
      <c r="B1652" s="10">
        <v>28091</v>
      </c>
      <c r="C1652">
        <v>2</v>
      </c>
      <c r="D1652">
        <v>14470.01</v>
      </c>
      <c r="E1652" s="9" t="s">
        <v>11</v>
      </c>
      <c r="F1652" s="9" t="s">
        <v>12</v>
      </c>
      <c r="G1652" s="9" t="s">
        <v>23</v>
      </c>
      <c r="H1652">
        <v>46</v>
      </c>
    </row>
    <row r="1653" spans="1:8" x14ac:dyDescent="0.3">
      <c r="A1653" s="9" t="s">
        <v>1684</v>
      </c>
      <c r="B1653" s="10">
        <v>21874</v>
      </c>
      <c r="C1653">
        <v>1</v>
      </c>
      <c r="D1653">
        <v>14474.68</v>
      </c>
      <c r="E1653" s="9" t="s">
        <v>11</v>
      </c>
      <c r="F1653" s="9" t="s">
        <v>11</v>
      </c>
      <c r="G1653" s="9" t="s">
        <v>13</v>
      </c>
      <c r="H1653">
        <v>63</v>
      </c>
    </row>
    <row r="1654" spans="1:8" x14ac:dyDescent="0.3">
      <c r="A1654" s="9" t="s">
        <v>1685</v>
      </c>
      <c r="B1654" s="10">
        <v>29148</v>
      </c>
      <c r="C1654">
        <v>5</v>
      </c>
      <c r="D1654">
        <v>14478.33</v>
      </c>
      <c r="E1654" s="9" t="s">
        <v>11</v>
      </c>
      <c r="F1654" s="9" t="s">
        <v>11</v>
      </c>
      <c r="G1654" s="9" t="s">
        <v>13</v>
      </c>
      <c r="H1654">
        <v>43</v>
      </c>
    </row>
    <row r="1655" spans="1:8" x14ac:dyDescent="0.3">
      <c r="A1655" s="9" t="s">
        <v>1686</v>
      </c>
      <c r="B1655" s="10">
        <v>32711</v>
      </c>
      <c r="C1655">
        <v>3</v>
      </c>
      <c r="D1655">
        <v>14507.46</v>
      </c>
      <c r="E1655" s="9" t="s">
        <v>11</v>
      </c>
      <c r="F1655" s="9" t="s">
        <v>12</v>
      </c>
      <c r="G1655" s="9" t="s">
        <v>23</v>
      </c>
      <c r="H1655">
        <v>33</v>
      </c>
    </row>
    <row r="1656" spans="1:8" x14ac:dyDescent="0.3">
      <c r="A1656" s="9" t="s">
        <v>1687</v>
      </c>
      <c r="B1656" s="10">
        <v>32703</v>
      </c>
      <c r="C1656">
        <v>3</v>
      </c>
      <c r="D1656">
        <v>14547.26</v>
      </c>
      <c r="E1656" s="9" t="s">
        <v>11</v>
      </c>
      <c r="F1656" s="9" t="s">
        <v>12</v>
      </c>
      <c r="G1656" s="9" t="s">
        <v>42</v>
      </c>
      <c r="H1656">
        <v>33</v>
      </c>
    </row>
    <row r="1657" spans="1:8" x14ac:dyDescent="0.3">
      <c r="A1657" s="9" t="s">
        <v>1688</v>
      </c>
      <c r="B1657" s="10">
        <v>36050</v>
      </c>
      <c r="C1657">
        <v>0</v>
      </c>
      <c r="D1657">
        <v>14571.89</v>
      </c>
      <c r="E1657" s="9" t="s">
        <v>11</v>
      </c>
      <c r="F1657" s="9" t="s">
        <v>16</v>
      </c>
      <c r="G1657" s="9" t="s">
        <v>247</v>
      </c>
      <c r="H1657">
        <v>24</v>
      </c>
    </row>
    <row r="1658" spans="1:8" x14ac:dyDescent="0.3">
      <c r="A1658" s="9" t="s">
        <v>1689</v>
      </c>
      <c r="B1658" s="10">
        <v>22983</v>
      </c>
      <c r="C1658">
        <v>0</v>
      </c>
      <c r="D1658">
        <v>14574.64</v>
      </c>
      <c r="E1658" s="9" t="s">
        <v>11</v>
      </c>
      <c r="F1658" s="9" t="s">
        <v>16</v>
      </c>
      <c r="G1658" s="9" t="s">
        <v>200</v>
      </c>
      <c r="H1658">
        <v>60</v>
      </c>
    </row>
    <row r="1659" spans="1:8" x14ac:dyDescent="0.3">
      <c r="A1659" s="9" t="s">
        <v>1690</v>
      </c>
      <c r="B1659" s="10">
        <v>23298</v>
      </c>
      <c r="C1659">
        <v>3</v>
      </c>
      <c r="D1659">
        <v>14590.63</v>
      </c>
      <c r="E1659" s="9" t="s">
        <v>11</v>
      </c>
      <c r="F1659" s="9" t="s">
        <v>16</v>
      </c>
      <c r="G1659" s="9" t="s">
        <v>247</v>
      </c>
      <c r="H1659">
        <v>59</v>
      </c>
    </row>
    <row r="1660" spans="1:8" x14ac:dyDescent="0.3">
      <c r="A1660" s="9" t="s">
        <v>1691</v>
      </c>
      <c r="B1660" s="10">
        <v>24671</v>
      </c>
      <c r="C1660">
        <v>0</v>
      </c>
      <c r="D1660">
        <v>14600.62</v>
      </c>
      <c r="E1660" s="9" t="s">
        <v>11</v>
      </c>
      <c r="F1660" s="9" t="s">
        <v>12</v>
      </c>
      <c r="G1660" s="9" t="s">
        <v>632</v>
      </c>
      <c r="H1660">
        <v>55</v>
      </c>
    </row>
    <row r="1661" spans="1:8" x14ac:dyDescent="0.3">
      <c r="A1661" s="9" t="s">
        <v>1692</v>
      </c>
      <c r="B1661" s="10">
        <v>24054</v>
      </c>
      <c r="C1661">
        <v>0</v>
      </c>
      <c r="D1661">
        <v>14612.33</v>
      </c>
      <c r="E1661" s="9" t="s">
        <v>11</v>
      </c>
      <c r="F1661" s="9" t="s">
        <v>12</v>
      </c>
      <c r="G1661" s="9" t="s">
        <v>300</v>
      </c>
      <c r="H1661">
        <v>57</v>
      </c>
    </row>
    <row r="1662" spans="1:8" x14ac:dyDescent="0.3">
      <c r="A1662" s="9" t="s">
        <v>1693</v>
      </c>
      <c r="B1662" s="10">
        <v>33471</v>
      </c>
      <c r="C1662">
        <v>3</v>
      </c>
      <c r="D1662">
        <v>14630.52</v>
      </c>
      <c r="E1662" s="9" t="s">
        <v>11</v>
      </c>
      <c r="F1662" s="9" t="s">
        <v>12</v>
      </c>
      <c r="G1662" s="9" t="s">
        <v>42</v>
      </c>
      <c r="H1662">
        <v>31</v>
      </c>
    </row>
    <row r="1663" spans="1:8" x14ac:dyDescent="0.3">
      <c r="A1663" s="9" t="s">
        <v>1694</v>
      </c>
      <c r="B1663" s="10">
        <v>24716</v>
      </c>
      <c r="C1663">
        <v>0</v>
      </c>
      <c r="D1663">
        <v>14640.35</v>
      </c>
      <c r="E1663" s="9" t="s">
        <v>11</v>
      </c>
      <c r="F1663" s="9" t="s">
        <v>12</v>
      </c>
      <c r="G1663" s="9" t="s">
        <v>535</v>
      </c>
      <c r="H1663">
        <v>55</v>
      </c>
    </row>
    <row r="1664" spans="1:8" x14ac:dyDescent="0.3">
      <c r="A1664" s="9" t="s">
        <v>1695</v>
      </c>
      <c r="B1664" s="10">
        <v>29903</v>
      </c>
      <c r="C1664">
        <v>1</v>
      </c>
      <c r="D1664">
        <v>14657.2</v>
      </c>
      <c r="E1664" s="9" t="s">
        <v>11</v>
      </c>
      <c r="F1664" s="9" t="s">
        <v>16</v>
      </c>
      <c r="G1664" s="9" t="s">
        <v>23</v>
      </c>
      <c r="H1664">
        <v>41</v>
      </c>
    </row>
    <row r="1665" spans="1:8" x14ac:dyDescent="0.3">
      <c r="A1665" s="9" t="s">
        <v>1696</v>
      </c>
      <c r="B1665" s="10">
        <v>25496</v>
      </c>
      <c r="C1665">
        <v>0</v>
      </c>
      <c r="D1665">
        <v>14665.75</v>
      </c>
      <c r="E1665" s="9" t="s">
        <v>11</v>
      </c>
      <c r="F1665" s="9" t="s">
        <v>16</v>
      </c>
      <c r="G1665" s="9" t="s">
        <v>23</v>
      </c>
      <c r="H1665">
        <v>53</v>
      </c>
    </row>
    <row r="1666" spans="1:8" x14ac:dyDescent="0.3">
      <c r="A1666" s="9" t="s">
        <v>1697</v>
      </c>
      <c r="B1666" s="10">
        <v>21389</v>
      </c>
      <c r="C1666">
        <v>0</v>
      </c>
      <c r="D1666">
        <v>14692.67</v>
      </c>
      <c r="E1666" s="9" t="s">
        <v>11</v>
      </c>
      <c r="F1666" s="9" t="s">
        <v>16</v>
      </c>
      <c r="G1666" s="9" t="s">
        <v>23</v>
      </c>
      <c r="H1666">
        <v>64</v>
      </c>
    </row>
    <row r="1667" spans="1:8" x14ac:dyDescent="0.3">
      <c r="A1667" s="9" t="s">
        <v>1698</v>
      </c>
      <c r="B1667" s="10">
        <v>30198</v>
      </c>
      <c r="C1667">
        <v>3</v>
      </c>
      <c r="D1667">
        <v>14696.77</v>
      </c>
      <c r="E1667" s="9" t="s">
        <v>11</v>
      </c>
      <c r="F1667" s="9" t="s">
        <v>11</v>
      </c>
      <c r="G1667" s="9" t="s">
        <v>42</v>
      </c>
      <c r="H1667">
        <v>40</v>
      </c>
    </row>
    <row r="1668" spans="1:8" x14ac:dyDescent="0.3">
      <c r="A1668" s="9" t="s">
        <v>1699</v>
      </c>
      <c r="B1668" s="10">
        <v>37523</v>
      </c>
      <c r="C1668">
        <v>0</v>
      </c>
      <c r="D1668">
        <v>14711.74</v>
      </c>
      <c r="E1668" s="9" t="s">
        <v>11</v>
      </c>
      <c r="F1668" s="9" t="s">
        <v>11</v>
      </c>
      <c r="G1668" s="9" t="s">
        <v>23</v>
      </c>
      <c r="H1668">
        <v>20</v>
      </c>
    </row>
    <row r="1669" spans="1:8" x14ac:dyDescent="0.3">
      <c r="A1669" s="9" t="s">
        <v>1700</v>
      </c>
      <c r="B1669" s="10">
        <v>22856</v>
      </c>
      <c r="C1669">
        <v>0</v>
      </c>
      <c r="D1669">
        <v>14738.43</v>
      </c>
      <c r="E1669" s="9" t="s">
        <v>11</v>
      </c>
      <c r="F1669" s="9" t="s">
        <v>12</v>
      </c>
      <c r="G1669" s="9" t="s">
        <v>300</v>
      </c>
      <c r="H1669">
        <v>60</v>
      </c>
    </row>
    <row r="1670" spans="1:8" x14ac:dyDescent="0.3">
      <c r="A1670" s="9" t="s">
        <v>1701</v>
      </c>
      <c r="B1670" s="10">
        <v>23950</v>
      </c>
      <c r="C1670">
        <v>0</v>
      </c>
      <c r="D1670">
        <v>14750.42</v>
      </c>
      <c r="E1670" s="9" t="s">
        <v>11</v>
      </c>
      <c r="F1670" s="9" t="s">
        <v>11</v>
      </c>
      <c r="G1670" s="9" t="s">
        <v>535</v>
      </c>
      <c r="H1670">
        <v>57</v>
      </c>
    </row>
    <row r="1671" spans="1:8" x14ac:dyDescent="0.3">
      <c r="A1671" s="9" t="s">
        <v>1702</v>
      </c>
      <c r="B1671" s="10">
        <v>27738</v>
      </c>
      <c r="C1671">
        <v>1</v>
      </c>
      <c r="D1671">
        <v>14819</v>
      </c>
      <c r="E1671" s="9" t="s">
        <v>11</v>
      </c>
      <c r="F1671" s="9" t="s">
        <v>12</v>
      </c>
      <c r="G1671" s="9" t="s">
        <v>249</v>
      </c>
      <c r="H1671">
        <v>47</v>
      </c>
    </row>
    <row r="1672" spans="1:8" x14ac:dyDescent="0.3">
      <c r="A1672" s="9" t="s">
        <v>1703</v>
      </c>
      <c r="B1672" s="10">
        <v>29146</v>
      </c>
      <c r="C1672">
        <v>2</v>
      </c>
      <c r="D1672">
        <v>14839.34</v>
      </c>
      <c r="E1672" s="9" t="s">
        <v>11</v>
      </c>
      <c r="F1672" s="9" t="s">
        <v>12</v>
      </c>
      <c r="G1672" s="9" t="s">
        <v>535</v>
      </c>
      <c r="H1672">
        <v>43</v>
      </c>
    </row>
    <row r="1673" spans="1:8" x14ac:dyDescent="0.3">
      <c r="A1673" s="9" t="s">
        <v>1704</v>
      </c>
      <c r="B1673" s="10">
        <v>29742</v>
      </c>
      <c r="C1673">
        <v>1</v>
      </c>
      <c r="D1673">
        <v>14843.96</v>
      </c>
      <c r="E1673" s="9" t="s">
        <v>11</v>
      </c>
      <c r="F1673" s="9" t="s">
        <v>12</v>
      </c>
      <c r="G1673" s="9" t="s">
        <v>535</v>
      </c>
      <c r="H1673">
        <v>42</v>
      </c>
    </row>
    <row r="1674" spans="1:8" x14ac:dyDescent="0.3">
      <c r="A1674" s="9" t="s">
        <v>1705</v>
      </c>
      <c r="B1674" s="10">
        <v>25883</v>
      </c>
      <c r="C1674">
        <v>0</v>
      </c>
      <c r="D1674">
        <v>14847.63</v>
      </c>
      <c r="E1674" s="9" t="s">
        <v>11</v>
      </c>
      <c r="F1674" s="9" t="s">
        <v>11</v>
      </c>
      <c r="G1674" s="9" t="s">
        <v>249</v>
      </c>
      <c r="H1674">
        <v>52</v>
      </c>
    </row>
    <row r="1675" spans="1:8" x14ac:dyDescent="0.3">
      <c r="A1675" s="9" t="s">
        <v>1706</v>
      </c>
      <c r="B1675" s="10">
        <v>21475</v>
      </c>
      <c r="C1675">
        <v>0</v>
      </c>
      <c r="D1675">
        <v>14901.52</v>
      </c>
      <c r="E1675" s="9" t="s">
        <v>11</v>
      </c>
      <c r="F1675" s="9" t="s">
        <v>11</v>
      </c>
      <c r="G1675" s="9" t="s">
        <v>247</v>
      </c>
      <c r="H1675">
        <v>64</v>
      </c>
    </row>
    <row r="1676" spans="1:8" x14ac:dyDescent="0.3">
      <c r="A1676" s="9" t="s">
        <v>1707</v>
      </c>
      <c r="B1676" s="10">
        <v>29771</v>
      </c>
      <c r="C1676">
        <v>1</v>
      </c>
      <c r="D1676">
        <v>14908.27</v>
      </c>
      <c r="E1676" s="9" t="s">
        <v>11</v>
      </c>
      <c r="F1676" s="9" t="s">
        <v>16</v>
      </c>
      <c r="G1676" s="9" t="s">
        <v>42</v>
      </c>
      <c r="H1676">
        <v>41</v>
      </c>
    </row>
    <row r="1677" spans="1:8" x14ac:dyDescent="0.3">
      <c r="A1677" s="9" t="s">
        <v>1708</v>
      </c>
      <c r="B1677" s="10">
        <v>25150</v>
      </c>
      <c r="C1677">
        <v>0</v>
      </c>
      <c r="D1677">
        <v>14926.97</v>
      </c>
      <c r="E1677" s="9" t="s">
        <v>11</v>
      </c>
      <c r="F1677" s="9" t="s">
        <v>11</v>
      </c>
      <c r="G1677" s="9" t="s">
        <v>23</v>
      </c>
      <c r="H1677">
        <v>54</v>
      </c>
    </row>
    <row r="1678" spans="1:8" x14ac:dyDescent="0.3">
      <c r="A1678" s="9" t="s">
        <v>1709</v>
      </c>
      <c r="B1678" s="10">
        <v>22979</v>
      </c>
      <c r="C1678">
        <v>0</v>
      </c>
      <c r="D1678">
        <v>14945.34</v>
      </c>
      <c r="E1678" s="9" t="s">
        <v>11</v>
      </c>
      <c r="F1678" s="9" t="s">
        <v>16</v>
      </c>
      <c r="G1678" s="9" t="s">
        <v>300</v>
      </c>
      <c r="H1678">
        <v>60</v>
      </c>
    </row>
    <row r="1679" spans="1:8" x14ac:dyDescent="0.3">
      <c r="A1679" s="9" t="s">
        <v>1710</v>
      </c>
      <c r="B1679" s="10">
        <v>21395</v>
      </c>
      <c r="C1679">
        <v>2</v>
      </c>
      <c r="D1679">
        <v>14988.43</v>
      </c>
      <c r="E1679" s="9" t="s">
        <v>11</v>
      </c>
      <c r="F1679" s="9" t="s">
        <v>12</v>
      </c>
      <c r="G1679" s="9" t="s">
        <v>42</v>
      </c>
      <c r="H1679">
        <v>64</v>
      </c>
    </row>
    <row r="1680" spans="1:8" x14ac:dyDescent="0.3">
      <c r="A1680" s="9" t="s">
        <v>1711</v>
      </c>
      <c r="B1680" s="10">
        <v>34913</v>
      </c>
      <c r="C1680">
        <v>2</v>
      </c>
      <c r="D1680">
        <v>15006.58</v>
      </c>
      <c r="E1680" s="9" t="s">
        <v>11</v>
      </c>
      <c r="F1680" s="9" t="s">
        <v>11</v>
      </c>
      <c r="G1680" s="9" t="s">
        <v>247</v>
      </c>
      <c r="H1680">
        <v>27</v>
      </c>
    </row>
    <row r="1681" spans="1:8" x14ac:dyDescent="0.3">
      <c r="A1681" s="9" t="s">
        <v>1712</v>
      </c>
      <c r="B1681" s="10">
        <v>22136</v>
      </c>
      <c r="C1681">
        <v>2</v>
      </c>
      <c r="D1681">
        <v>15019.76</v>
      </c>
      <c r="E1681" s="9" t="s">
        <v>11</v>
      </c>
      <c r="F1681" s="9" t="s">
        <v>11</v>
      </c>
      <c r="G1681" s="9" t="s">
        <v>23</v>
      </c>
      <c r="H1681">
        <v>62</v>
      </c>
    </row>
    <row r="1682" spans="1:8" x14ac:dyDescent="0.3">
      <c r="A1682" s="9" t="s">
        <v>1713</v>
      </c>
      <c r="B1682" s="10">
        <v>29184</v>
      </c>
      <c r="C1682">
        <v>2</v>
      </c>
      <c r="D1682">
        <v>15025.76</v>
      </c>
      <c r="E1682" s="9" t="s">
        <v>11</v>
      </c>
      <c r="F1682" s="9" t="s">
        <v>16</v>
      </c>
      <c r="G1682" s="9" t="s">
        <v>42</v>
      </c>
      <c r="H1682">
        <v>43</v>
      </c>
    </row>
    <row r="1683" spans="1:8" x14ac:dyDescent="0.3">
      <c r="A1683" s="9" t="s">
        <v>1714</v>
      </c>
      <c r="B1683" s="10">
        <v>25822</v>
      </c>
      <c r="C1683">
        <v>0</v>
      </c>
      <c r="D1683">
        <v>15026.3</v>
      </c>
      <c r="E1683" s="9" t="s">
        <v>11</v>
      </c>
      <c r="F1683" s="9" t="s">
        <v>12</v>
      </c>
      <c r="G1683" s="9" t="s">
        <v>42</v>
      </c>
      <c r="H1683">
        <v>52</v>
      </c>
    </row>
    <row r="1684" spans="1:8" x14ac:dyDescent="0.3">
      <c r="A1684" s="9" t="s">
        <v>1715</v>
      </c>
      <c r="B1684" s="10">
        <v>26160</v>
      </c>
      <c r="C1684">
        <v>0</v>
      </c>
      <c r="D1684">
        <v>15038.51</v>
      </c>
      <c r="E1684" s="9" t="s">
        <v>11</v>
      </c>
      <c r="F1684" s="9" t="s">
        <v>12</v>
      </c>
      <c r="G1684" s="9" t="s">
        <v>249</v>
      </c>
      <c r="H1684">
        <v>51</v>
      </c>
    </row>
    <row r="1685" spans="1:8" x14ac:dyDescent="0.3">
      <c r="A1685" s="9" t="s">
        <v>1716</v>
      </c>
      <c r="B1685" s="10">
        <v>25001</v>
      </c>
      <c r="C1685">
        <v>0</v>
      </c>
      <c r="D1685">
        <v>15052.68</v>
      </c>
      <c r="E1685" s="9" t="s">
        <v>11</v>
      </c>
      <c r="F1685" s="9" t="s">
        <v>11</v>
      </c>
      <c r="G1685" s="9" t="s">
        <v>632</v>
      </c>
      <c r="H1685">
        <v>54</v>
      </c>
    </row>
    <row r="1686" spans="1:8" x14ac:dyDescent="0.3">
      <c r="A1686" s="9" t="s">
        <v>1717</v>
      </c>
      <c r="B1686" s="10">
        <v>27693</v>
      </c>
      <c r="C1686">
        <v>1</v>
      </c>
      <c r="D1686">
        <v>15090.35</v>
      </c>
      <c r="E1686" s="9" t="s">
        <v>11</v>
      </c>
      <c r="F1686" s="9" t="s">
        <v>16</v>
      </c>
      <c r="G1686" s="9" t="s">
        <v>249</v>
      </c>
      <c r="H1686">
        <v>47</v>
      </c>
    </row>
    <row r="1687" spans="1:8" x14ac:dyDescent="0.3">
      <c r="A1687" s="9" t="s">
        <v>1718</v>
      </c>
      <c r="B1687" s="10">
        <v>26610</v>
      </c>
      <c r="C1687">
        <v>0</v>
      </c>
      <c r="D1687">
        <v>15103.69</v>
      </c>
      <c r="E1687" s="9" t="s">
        <v>11</v>
      </c>
      <c r="F1687" s="9" t="s">
        <v>16</v>
      </c>
      <c r="G1687" s="9" t="s">
        <v>23</v>
      </c>
      <c r="H1687">
        <v>50</v>
      </c>
    </row>
    <row r="1688" spans="1:8" x14ac:dyDescent="0.3">
      <c r="A1688" s="9" t="s">
        <v>1719</v>
      </c>
      <c r="B1688" s="10">
        <v>28738</v>
      </c>
      <c r="C1688">
        <v>2</v>
      </c>
      <c r="D1688">
        <v>15123.19</v>
      </c>
      <c r="E1688" s="9" t="s">
        <v>11</v>
      </c>
      <c r="F1688" s="9" t="s">
        <v>16</v>
      </c>
      <c r="G1688" s="9" t="s">
        <v>42</v>
      </c>
      <c r="H1688">
        <v>44</v>
      </c>
    </row>
    <row r="1689" spans="1:8" x14ac:dyDescent="0.3">
      <c r="A1689" s="9" t="s">
        <v>1720</v>
      </c>
      <c r="B1689" s="10">
        <v>26262</v>
      </c>
      <c r="C1689">
        <v>0</v>
      </c>
      <c r="D1689">
        <v>15150.44</v>
      </c>
      <c r="E1689" s="9" t="s">
        <v>11</v>
      </c>
      <c r="F1689" s="9" t="s">
        <v>16</v>
      </c>
      <c r="G1689" s="9" t="s">
        <v>249</v>
      </c>
      <c r="H1689">
        <v>51</v>
      </c>
    </row>
    <row r="1690" spans="1:8" x14ac:dyDescent="0.3">
      <c r="A1690" s="9" t="s">
        <v>1721</v>
      </c>
      <c r="B1690" s="10">
        <v>22944</v>
      </c>
      <c r="C1690">
        <v>0</v>
      </c>
      <c r="D1690">
        <v>15161.25</v>
      </c>
      <c r="E1690" s="9" t="s">
        <v>11</v>
      </c>
      <c r="F1690" s="9" t="s">
        <v>11</v>
      </c>
      <c r="G1690" s="9" t="s">
        <v>23</v>
      </c>
      <c r="H1690">
        <v>60</v>
      </c>
    </row>
    <row r="1691" spans="1:8" x14ac:dyDescent="0.3">
      <c r="A1691" s="9" t="s">
        <v>1722</v>
      </c>
      <c r="B1691" s="10">
        <v>21705</v>
      </c>
      <c r="C1691">
        <v>3</v>
      </c>
      <c r="D1691">
        <v>15161.53</v>
      </c>
      <c r="E1691" s="9" t="s">
        <v>11</v>
      </c>
      <c r="F1691" s="9" t="s">
        <v>16</v>
      </c>
      <c r="G1691" s="9" t="s">
        <v>13</v>
      </c>
      <c r="H1691">
        <v>64</v>
      </c>
    </row>
    <row r="1692" spans="1:8" x14ac:dyDescent="0.3">
      <c r="A1692" s="9" t="s">
        <v>1723</v>
      </c>
      <c r="B1692" s="10">
        <v>21887</v>
      </c>
      <c r="C1692">
        <v>3</v>
      </c>
      <c r="D1692">
        <v>15170.07</v>
      </c>
      <c r="E1692" s="9" t="s">
        <v>11</v>
      </c>
      <c r="F1692" s="9" t="s">
        <v>12</v>
      </c>
      <c r="G1692" s="9" t="s">
        <v>42</v>
      </c>
      <c r="H1692">
        <v>63</v>
      </c>
    </row>
    <row r="1693" spans="1:8" x14ac:dyDescent="0.3">
      <c r="A1693" s="9" t="s">
        <v>1724</v>
      </c>
      <c r="B1693" s="10">
        <v>22814</v>
      </c>
      <c r="C1693">
        <v>0</v>
      </c>
      <c r="D1693">
        <v>15174.81</v>
      </c>
      <c r="E1693" s="9" t="s">
        <v>11</v>
      </c>
      <c r="F1693" s="9" t="s">
        <v>16</v>
      </c>
      <c r="G1693" s="9" t="s">
        <v>23</v>
      </c>
      <c r="H1693">
        <v>60</v>
      </c>
    </row>
    <row r="1694" spans="1:8" x14ac:dyDescent="0.3">
      <c r="A1694" s="9" t="s">
        <v>1725</v>
      </c>
      <c r="B1694" s="10">
        <v>28817</v>
      </c>
      <c r="C1694">
        <v>2</v>
      </c>
      <c r="D1694">
        <v>15207.92</v>
      </c>
      <c r="E1694" s="9" t="s">
        <v>11</v>
      </c>
      <c r="F1694" s="9" t="s">
        <v>16</v>
      </c>
      <c r="G1694" s="9" t="s">
        <v>23</v>
      </c>
      <c r="H1694">
        <v>44</v>
      </c>
    </row>
    <row r="1695" spans="1:8" x14ac:dyDescent="0.3">
      <c r="A1695" s="9" t="s">
        <v>1726</v>
      </c>
      <c r="B1695" s="10">
        <v>22122</v>
      </c>
      <c r="C1695">
        <v>2</v>
      </c>
      <c r="D1695">
        <v>15230.32</v>
      </c>
      <c r="E1695" s="9" t="s">
        <v>11</v>
      </c>
      <c r="F1695" s="9" t="s">
        <v>11</v>
      </c>
      <c r="G1695" s="9" t="s">
        <v>247</v>
      </c>
      <c r="H1695">
        <v>62</v>
      </c>
    </row>
    <row r="1696" spans="1:8" x14ac:dyDescent="0.3">
      <c r="A1696" s="9" t="s">
        <v>1727</v>
      </c>
      <c r="B1696" s="10">
        <v>25462</v>
      </c>
      <c r="C1696">
        <v>0</v>
      </c>
      <c r="D1696">
        <v>15260.52</v>
      </c>
      <c r="E1696" s="9" t="s">
        <v>11</v>
      </c>
      <c r="F1696" s="9" t="s">
        <v>11</v>
      </c>
      <c r="G1696" s="9" t="s">
        <v>249</v>
      </c>
      <c r="H1696">
        <v>53</v>
      </c>
    </row>
    <row r="1697" spans="1:8" x14ac:dyDescent="0.3">
      <c r="A1697" s="9" t="s">
        <v>1728</v>
      </c>
      <c r="B1697" s="10">
        <v>23358</v>
      </c>
      <c r="C1697">
        <v>0</v>
      </c>
      <c r="D1697">
        <v>15322.77</v>
      </c>
      <c r="E1697" s="9" t="s">
        <v>11</v>
      </c>
      <c r="F1697" s="9" t="s">
        <v>12</v>
      </c>
      <c r="G1697" s="9" t="s">
        <v>300</v>
      </c>
      <c r="H1697">
        <v>59</v>
      </c>
    </row>
    <row r="1698" spans="1:8" x14ac:dyDescent="0.3">
      <c r="A1698" s="9" t="s">
        <v>1729</v>
      </c>
      <c r="B1698" s="10">
        <v>37086</v>
      </c>
      <c r="C1698">
        <v>1</v>
      </c>
      <c r="D1698">
        <v>15359.1</v>
      </c>
      <c r="E1698" s="9" t="s">
        <v>11</v>
      </c>
      <c r="F1698" s="9" t="s">
        <v>12</v>
      </c>
      <c r="G1698" s="9" t="s">
        <v>247</v>
      </c>
      <c r="H1698">
        <v>21</v>
      </c>
    </row>
    <row r="1699" spans="1:8" x14ac:dyDescent="0.3">
      <c r="A1699" s="9" t="s">
        <v>1730</v>
      </c>
      <c r="B1699" s="10">
        <v>32494</v>
      </c>
      <c r="C1699">
        <v>3</v>
      </c>
      <c r="D1699">
        <v>15361.5</v>
      </c>
      <c r="E1699" s="9" t="s">
        <v>11</v>
      </c>
      <c r="F1699" s="9" t="s">
        <v>12</v>
      </c>
      <c r="G1699" s="9" t="s">
        <v>249</v>
      </c>
      <c r="H1699">
        <v>34</v>
      </c>
    </row>
    <row r="1700" spans="1:8" x14ac:dyDescent="0.3">
      <c r="A1700" s="9" t="s">
        <v>1731</v>
      </c>
      <c r="B1700" s="10">
        <v>25037</v>
      </c>
      <c r="C1700">
        <v>0</v>
      </c>
      <c r="D1700">
        <v>15363.77</v>
      </c>
      <c r="E1700" s="9" t="s">
        <v>11</v>
      </c>
      <c r="F1700" s="9" t="s">
        <v>16</v>
      </c>
      <c r="G1700" s="9" t="s">
        <v>535</v>
      </c>
      <c r="H1700">
        <v>54</v>
      </c>
    </row>
    <row r="1701" spans="1:8" x14ac:dyDescent="0.3">
      <c r="A1701" s="9" t="s">
        <v>1732</v>
      </c>
      <c r="B1701" s="10">
        <v>22895</v>
      </c>
      <c r="C1701">
        <v>0</v>
      </c>
      <c r="D1701">
        <v>15368.22</v>
      </c>
      <c r="E1701" s="9" t="s">
        <v>11</v>
      </c>
      <c r="F1701" s="9" t="s">
        <v>11</v>
      </c>
      <c r="G1701" s="9" t="s">
        <v>42</v>
      </c>
      <c r="H1701">
        <v>60</v>
      </c>
    </row>
    <row r="1702" spans="1:8" x14ac:dyDescent="0.3">
      <c r="A1702" s="9" t="s">
        <v>1733</v>
      </c>
      <c r="B1702" s="10">
        <v>23624</v>
      </c>
      <c r="C1702">
        <v>0</v>
      </c>
      <c r="D1702">
        <v>15377.77</v>
      </c>
      <c r="E1702" s="9" t="s">
        <v>11</v>
      </c>
      <c r="F1702" s="9" t="s">
        <v>11</v>
      </c>
      <c r="G1702" s="9" t="s">
        <v>23</v>
      </c>
      <c r="H1702">
        <v>58</v>
      </c>
    </row>
    <row r="1703" spans="1:8" x14ac:dyDescent="0.3">
      <c r="A1703" s="9" t="s">
        <v>1734</v>
      </c>
      <c r="B1703" s="10">
        <v>33171</v>
      </c>
      <c r="C1703">
        <v>3</v>
      </c>
      <c r="D1703">
        <v>15440.2</v>
      </c>
      <c r="E1703" s="9" t="s">
        <v>11</v>
      </c>
      <c r="F1703" s="9" t="s">
        <v>16</v>
      </c>
      <c r="G1703" s="9" t="s">
        <v>23</v>
      </c>
      <c r="H1703">
        <v>32</v>
      </c>
    </row>
    <row r="1704" spans="1:8" x14ac:dyDescent="0.3">
      <c r="A1704" s="9" t="s">
        <v>1735</v>
      </c>
      <c r="B1704" s="10">
        <v>27961</v>
      </c>
      <c r="C1704">
        <v>2</v>
      </c>
      <c r="D1704">
        <v>15450.48</v>
      </c>
      <c r="E1704" s="9" t="s">
        <v>11</v>
      </c>
      <c r="F1704" s="9" t="s">
        <v>16</v>
      </c>
      <c r="G1704" s="9" t="s">
        <v>535</v>
      </c>
      <c r="H1704">
        <v>46</v>
      </c>
    </row>
    <row r="1705" spans="1:8" x14ac:dyDescent="0.3">
      <c r="A1705" s="9" t="s">
        <v>1736</v>
      </c>
      <c r="B1705" s="10">
        <v>38185</v>
      </c>
      <c r="C1705">
        <v>0</v>
      </c>
      <c r="D1705">
        <v>15518.18</v>
      </c>
      <c r="E1705" s="9" t="s">
        <v>11</v>
      </c>
      <c r="F1705" s="9" t="s">
        <v>12</v>
      </c>
      <c r="G1705" s="9" t="s">
        <v>164</v>
      </c>
      <c r="H1705">
        <v>18</v>
      </c>
    </row>
    <row r="1706" spans="1:8" x14ac:dyDescent="0.3">
      <c r="A1706" s="9" t="s">
        <v>1737</v>
      </c>
      <c r="B1706" s="10">
        <v>27208</v>
      </c>
      <c r="C1706">
        <v>0</v>
      </c>
      <c r="D1706">
        <v>15532.16</v>
      </c>
      <c r="E1706" s="9" t="s">
        <v>11</v>
      </c>
      <c r="F1706" s="9" t="s">
        <v>11</v>
      </c>
      <c r="G1706" s="9" t="s">
        <v>535</v>
      </c>
      <c r="H1706">
        <v>48</v>
      </c>
    </row>
    <row r="1707" spans="1:8" x14ac:dyDescent="0.3">
      <c r="A1707" s="9" t="s">
        <v>1738</v>
      </c>
      <c r="B1707" s="10">
        <v>21825</v>
      </c>
      <c r="C1707">
        <v>3</v>
      </c>
      <c r="D1707">
        <v>15555.19</v>
      </c>
      <c r="E1707" s="9" t="s">
        <v>11</v>
      </c>
      <c r="F1707" s="9" t="s">
        <v>12</v>
      </c>
      <c r="G1707" s="9" t="s">
        <v>23</v>
      </c>
      <c r="H1707">
        <v>63</v>
      </c>
    </row>
    <row r="1708" spans="1:8" x14ac:dyDescent="0.3">
      <c r="A1708" s="9" t="s">
        <v>1739</v>
      </c>
      <c r="B1708" s="10">
        <v>27240</v>
      </c>
      <c r="C1708">
        <v>0</v>
      </c>
      <c r="D1708">
        <v>15556.67</v>
      </c>
      <c r="E1708" s="9" t="s">
        <v>11</v>
      </c>
      <c r="F1708" s="9" t="s">
        <v>11</v>
      </c>
      <c r="G1708" s="9" t="s">
        <v>23</v>
      </c>
      <c r="H1708">
        <v>48</v>
      </c>
    </row>
    <row r="1709" spans="1:8" x14ac:dyDescent="0.3">
      <c r="A1709" s="9" t="s">
        <v>1740</v>
      </c>
      <c r="B1709" s="10">
        <v>24043</v>
      </c>
      <c r="C1709">
        <v>0</v>
      </c>
      <c r="D1709">
        <v>15608.58</v>
      </c>
      <c r="E1709" s="9" t="s">
        <v>11</v>
      </c>
      <c r="F1709" s="9" t="s">
        <v>11</v>
      </c>
      <c r="G1709" s="9" t="s">
        <v>535</v>
      </c>
      <c r="H1709">
        <v>57</v>
      </c>
    </row>
    <row r="1710" spans="1:8" x14ac:dyDescent="0.3">
      <c r="A1710" s="9" t="s">
        <v>1741</v>
      </c>
      <c r="B1710" s="10">
        <v>22073</v>
      </c>
      <c r="C1710">
        <v>3</v>
      </c>
      <c r="D1710">
        <v>15612.19</v>
      </c>
      <c r="E1710" s="9" t="s">
        <v>11</v>
      </c>
      <c r="F1710" s="9" t="s">
        <v>11</v>
      </c>
      <c r="G1710" s="9" t="s">
        <v>23</v>
      </c>
      <c r="H1710">
        <v>63</v>
      </c>
    </row>
    <row r="1711" spans="1:8" x14ac:dyDescent="0.3">
      <c r="A1711" s="9" t="s">
        <v>1742</v>
      </c>
      <c r="B1711" s="10">
        <v>32499</v>
      </c>
      <c r="C1711">
        <v>3</v>
      </c>
      <c r="D1711">
        <v>15646.28</v>
      </c>
      <c r="E1711" s="9" t="s">
        <v>11</v>
      </c>
      <c r="F1711" s="9" t="s">
        <v>11</v>
      </c>
      <c r="G1711" s="9" t="s">
        <v>42</v>
      </c>
      <c r="H1711">
        <v>34</v>
      </c>
    </row>
    <row r="1712" spans="1:8" x14ac:dyDescent="0.3">
      <c r="A1712" s="9" t="s">
        <v>1743</v>
      </c>
      <c r="B1712" s="10">
        <v>26841</v>
      </c>
      <c r="C1712">
        <v>0</v>
      </c>
      <c r="D1712">
        <v>15670.3</v>
      </c>
      <c r="E1712" s="9" t="s">
        <v>11</v>
      </c>
      <c r="F1712" s="9" t="s">
        <v>11</v>
      </c>
      <c r="G1712" s="9" t="s">
        <v>535</v>
      </c>
      <c r="H1712">
        <v>49</v>
      </c>
    </row>
    <row r="1713" spans="1:8" x14ac:dyDescent="0.3">
      <c r="A1713" s="9" t="s">
        <v>1744</v>
      </c>
      <c r="B1713" s="10">
        <v>28023</v>
      </c>
      <c r="C1713">
        <v>2</v>
      </c>
      <c r="D1713">
        <v>15698.86</v>
      </c>
      <c r="E1713" s="9" t="s">
        <v>11</v>
      </c>
      <c r="F1713" s="9" t="s">
        <v>11</v>
      </c>
      <c r="G1713" s="9" t="s">
        <v>23</v>
      </c>
      <c r="H1713">
        <v>46</v>
      </c>
    </row>
    <row r="1714" spans="1:8" x14ac:dyDescent="0.3">
      <c r="A1714" s="9" t="s">
        <v>1745</v>
      </c>
      <c r="B1714" s="10">
        <v>27270</v>
      </c>
      <c r="C1714">
        <v>0</v>
      </c>
      <c r="D1714">
        <v>15746.62</v>
      </c>
      <c r="E1714" s="9" t="s">
        <v>11</v>
      </c>
      <c r="F1714" s="9" t="s">
        <v>16</v>
      </c>
      <c r="G1714" s="9" t="s">
        <v>23</v>
      </c>
      <c r="H1714">
        <v>48</v>
      </c>
    </row>
    <row r="1715" spans="1:8" x14ac:dyDescent="0.3">
      <c r="A1715" s="9" t="s">
        <v>1746</v>
      </c>
      <c r="B1715" s="10">
        <v>35712</v>
      </c>
      <c r="C1715">
        <v>0</v>
      </c>
      <c r="D1715">
        <v>15817.99</v>
      </c>
      <c r="E1715" s="9" t="s">
        <v>11</v>
      </c>
      <c r="F1715" s="9" t="s">
        <v>11</v>
      </c>
      <c r="G1715" s="9" t="s">
        <v>23</v>
      </c>
      <c r="H1715">
        <v>25</v>
      </c>
    </row>
    <row r="1716" spans="1:8" x14ac:dyDescent="0.3">
      <c r="A1716" s="9" t="s">
        <v>1747</v>
      </c>
      <c r="B1716" s="10">
        <v>30859</v>
      </c>
      <c r="C1716">
        <v>0</v>
      </c>
      <c r="D1716">
        <v>15820.7</v>
      </c>
      <c r="E1716" s="9" t="s">
        <v>11</v>
      </c>
      <c r="F1716" s="9" t="s">
        <v>12</v>
      </c>
      <c r="G1716" s="9" t="s">
        <v>42</v>
      </c>
      <c r="H1716">
        <v>38</v>
      </c>
    </row>
    <row r="1717" spans="1:8" x14ac:dyDescent="0.3">
      <c r="A1717" s="9" t="s">
        <v>1748</v>
      </c>
      <c r="B1717" s="10">
        <v>30266</v>
      </c>
      <c r="C1717">
        <v>4</v>
      </c>
      <c r="D1717">
        <v>15828.82</v>
      </c>
      <c r="E1717" s="9" t="s">
        <v>11</v>
      </c>
      <c r="F1717" s="9" t="s">
        <v>12</v>
      </c>
      <c r="G1717" s="9" t="s">
        <v>42</v>
      </c>
      <c r="H1717">
        <v>40</v>
      </c>
    </row>
    <row r="1718" spans="1:8" x14ac:dyDescent="0.3">
      <c r="A1718" s="9" t="s">
        <v>1749</v>
      </c>
      <c r="B1718" s="10">
        <v>23005</v>
      </c>
      <c r="C1718">
        <v>0</v>
      </c>
      <c r="D1718">
        <v>15840.81</v>
      </c>
      <c r="E1718" s="9" t="s">
        <v>11</v>
      </c>
      <c r="F1718" s="9" t="s">
        <v>16</v>
      </c>
      <c r="G1718" s="9" t="s">
        <v>632</v>
      </c>
      <c r="H1718">
        <v>60</v>
      </c>
    </row>
    <row r="1719" spans="1:8" x14ac:dyDescent="0.3">
      <c r="A1719" s="9" t="s">
        <v>1750</v>
      </c>
      <c r="B1719" s="10">
        <v>29506</v>
      </c>
      <c r="C1719">
        <v>2</v>
      </c>
      <c r="D1719">
        <v>15922.29</v>
      </c>
      <c r="E1719" s="9" t="s">
        <v>11</v>
      </c>
      <c r="F1719" s="9" t="s">
        <v>12</v>
      </c>
      <c r="G1719" s="9" t="s">
        <v>535</v>
      </c>
      <c r="H1719">
        <v>42</v>
      </c>
    </row>
    <row r="1720" spans="1:8" x14ac:dyDescent="0.3">
      <c r="A1720" s="9" t="s">
        <v>1751</v>
      </c>
      <c r="B1720" s="10">
        <v>30156</v>
      </c>
      <c r="C1720">
        <v>3</v>
      </c>
      <c r="D1720">
        <v>15965.29</v>
      </c>
      <c r="E1720" s="9" t="s">
        <v>11</v>
      </c>
      <c r="F1720" s="9" t="s">
        <v>16</v>
      </c>
      <c r="G1720" s="9" t="s">
        <v>23</v>
      </c>
      <c r="H1720">
        <v>40</v>
      </c>
    </row>
    <row r="1721" spans="1:8" x14ac:dyDescent="0.3">
      <c r="A1721" s="9" t="s">
        <v>1752</v>
      </c>
      <c r="B1721" s="10">
        <v>29483</v>
      </c>
      <c r="C1721">
        <v>2</v>
      </c>
      <c r="D1721">
        <v>15966.19</v>
      </c>
      <c r="E1721" s="9" t="s">
        <v>11</v>
      </c>
      <c r="F1721" s="9" t="s">
        <v>11</v>
      </c>
      <c r="G1721" s="9" t="s">
        <v>23</v>
      </c>
      <c r="H1721">
        <v>42</v>
      </c>
    </row>
    <row r="1722" spans="1:8" x14ac:dyDescent="0.3">
      <c r="A1722" s="9" t="s">
        <v>1753</v>
      </c>
      <c r="B1722" s="10">
        <v>32482</v>
      </c>
      <c r="C1722">
        <v>3</v>
      </c>
      <c r="D1722">
        <v>16059.06</v>
      </c>
      <c r="E1722" s="9" t="s">
        <v>11</v>
      </c>
      <c r="F1722" s="9" t="s">
        <v>12</v>
      </c>
      <c r="G1722" s="9" t="s">
        <v>23</v>
      </c>
      <c r="H1722">
        <v>34</v>
      </c>
    </row>
    <row r="1723" spans="1:8" x14ac:dyDescent="0.3">
      <c r="A1723" s="9" t="s">
        <v>1754</v>
      </c>
      <c r="B1723" s="10">
        <v>28749</v>
      </c>
      <c r="C1723">
        <v>2</v>
      </c>
      <c r="D1723">
        <v>16062.89</v>
      </c>
      <c r="E1723" s="9" t="s">
        <v>11</v>
      </c>
      <c r="F1723" s="9" t="s">
        <v>11</v>
      </c>
      <c r="G1723" s="9" t="s">
        <v>535</v>
      </c>
      <c r="H1723">
        <v>44</v>
      </c>
    </row>
    <row r="1724" spans="1:8" x14ac:dyDescent="0.3">
      <c r="A1724" s="9" t="s">
        <v>1755</v>
      </c>
      <c r="B1724" s="10">
        <v>21480</v>
      </c>
      <c r="C1724">
        <v>2</v>
      </c>
      <c r="D1724">
        <v>16069.08</v>
      </c>
      <c r="E1724" s="9" t="s">
        <v>11</v>
      </c>
      <c r="F1724" s="9" t="s">
        <v>11</v>
      </c>
      <c r="G1724" s="9" t="s">
        <v>247</v>
      </c>
      <c r="H1724">
        <v>64</v>
      </c>
    </row>
    <row r="1725" spans="1:8" x14ac:dyDescent="0.3">
      <c r="A1725" s="9" t="s">
        <v>1756</v>
      </c>
      <c r="B1725" s="10">
        <v>21357</v>
      </c>
      <c r="C1725">
        <v>3</v>
      </c>
      <c r="D1725">
        <v>16085.13</v>
      </c>
      <c r="E1725" s="9" t="s">
        <v>11</v>
      </c>
      <c r="F1725" s="9" t="s">
        <v>11</v>
      </c>
      <c r="G1725" s="9" t="s">
        <v>13</v>
      </c>
      <c r="H1725">
        <v>64</v>
      </c>
    </row>
    <row r="1726" spans="1:8" x14ac:dyDescent="0.3">
      <c r="A1726" s="9" t="s">
        <v>1757</v>
      </c>
      <c r="B1726" s="10">
        <v>31286</v>
      </c>
      <c r="C1726">
        <v>3</v>
      </c>
      <c r="D1726">
        <v>16097.94</v>
      </c>
      <c r="E1726" s="9" t="s">
        <v>11</v>
      </c>
      <c r="F1726" s="9" t="s">
        <v>12</v>
      </c>
      <c r="G1726" s="9" t="s">
        <v>23</v>
      </c>
      <c r="H1726">
        <v>37</v>
      </c>
    </row>
    <row r="1727" spans="1:8" x14ac:dyDescent="0.3">
      <c r="A1727" s="9" t="s">
        <v>1758</v>
      </c>
      <c r="B1727" s="10">
        <v>34189</v>
      </c>
      <c r="C1727">
        <v>0</v>
      </c>
      <c r="D1727">
        <v>16115.3</v>
      </c>
      <c r="E1727" s="9" t="s">
        <v>11</v>
      </c>
      <c r="F1727" s="9" t="s">
        <v>16</v>
      </c>
      <c r="G1727" s="9" t="s">
        <v>247</v>
      </c>
      <c r="H1727">
        <v>29</v>
      </c>
    </row>
    <row r="1728" spans="1:8" x14ac:dyDescent="0.3">
      <c r="A1728" s="9" t="s">
        <v>1759</v>
      </c>
      <c r="B1728" s="10">
        <v>32056</v>
      </c>
      <c r="C1728">
        <v>3</v>
      </c>
      <c r="D1728">
        <v>16122.65</v>
      </c>
      <c r="E1728" s="9" t="s">
        <v>11</v>
      </c>
      <c r="F1728" s="9" t="s">
        <v>16</v>
      </c>
      <c r="G1728" s="9" t="s">
        <v>42</v>
      </c>
      <c r="H1728">
        <v>35</v>
      </c>
    </row>
    <row r="1729" spans="1:8" x14ac:dyDescent="0.3">
      <c r="A1729" s="9" t="s">
        <v>1760</v>
      </c>
      <c r="B1729" s="10">
        <v>34315</v>
      </c>
      <c r="C1729">
        <v>0</v>
      </c>
      <c r="D1729">
        <v>16138.76</v>
      </c>
      <c r="E1729" s="9" t="s">
        <v>11</v>
      </c>
      <c r="F1729" s="9" t="s">
        <v>12</v>
      </c>
      <c r="G1729" s="9" t="s">
        <v>356</v>
      </c>
      <c r="H1729">
        <v>29</v>
      </c>
    </row>
    <row r="1730" spans="1:8" x14ac:dyDescent="0.3">
      <c r="A1730" s="9" t="s">
        <v>1761</v>
      </c>
      <c r="B1730" s="10">
        <v>30138</v>
      </c>
      <c r="C1730">
        <v>3</v>
      </c>
      <c r="D1730">
        <v>16152.04</v>
      </c>
      <c r="E1730" s="9" t="s">
        <v>11</v>
      </c>
      <c r="F1730" s="9" t="s">
        <v>16</v>
      </c>
      <c r="G1730" s="9" t="s">
        <v>535</v>
      </c>
      <c r="H1730">
        <v>40</v>
      </c>
    </row>
    <row r="1731" spans="1:8" x14ac:dyDescent="0.3">
      <c r="A1731" s="9" t="s">
        <v>1762</v>
      </c>
      <c r="B1731" s="10">
        <v>27283</v>
      </c>
      <c r="C1731">
        <v>0</v>
      </c>
      <c r="D1731">
        <v>16190.97</v>
      </c>
      <c r="E1731" s="9" t="s">
        <v>11</v>
      </c>
      <c r="F1731" s="9" t="s">
        <v>12</v>
      </c>
      <c r="G1731" s="9" t="s">
        <v>23</v>
      </c>
      <c r="H1731">
        <v>48</v>
      </c>
    </row>
    <row r="1732" spans="1:8" x14ac:dyDescent="0.3">
      <c r="A1732" s="9" t="s">
        <v>1763</v>
      </c>
      <c r="B1732" s="10">
        <v>32361</v>
      </c>
      <c r="C1732">
        <v>3</v>
      </c>
      <c r="D1732">
        <v>16199.1</v>
      </c>
      <c r="E1732" s="9" t="s">
        <v>11</v>
      </c>
      <c r="F1732" s="9" t="s">
        <v>11</v>
      </c>
      <c r="G1732" s="9" t="s">
        <v>23</v>
      </c>
      <c r="H1732">
        <v>34</v>
      </c>
    </row>
    <row r="1733" spans="1:8" x14ac:dyDescent="0.3">
      <c r="A1733" s="9" t="s">
        <v>1764</v>
      </c>
      <c r="B1733" s="10">
        <v>32376</v>
      </c>
      <c r="C1733">
        <v>3</v>
      </c>
      <c r="D1733">
        <v>16205.88</v>
      </c>
      <c r="E1733" s="9" t="s">
        <v>11</v>
      </c>
      <c r="F1733" s="9" t="s">
        <v>16</v>
      </c>
      <c r="G1733" s="9" t="s">
        <v>23</v>
      </c>
      <c r="H1733">
        <v>34</v>
      </c>
    </row>
    <row r="1734" spans="1:8" x14ac:dyDescent="0.3">
      <c r="A1734" s="9" t="s">
        <v>1765</v>
      </c>
      <c r="B1734" s="10">
        <v>37507</v>
      </c>
      <c r="C1734">
        <v>0</v>
      </c>
      <c r="D1734">
        <v>16232.85</v>
      </c>
      <c r="E1734" s="9" t="s">
        <v>11</v>
      </c>
      <c r="F1734" s="9" t="s">
        <v>16</v>
      </c>
      <c r="G1734" s="9" t="s">
        <v>42</v>
      </c>
      <c r="H1734">
        <v>20</v>
      </c>
    </row>
    <row r="1735" spans="1:8" x14ac:dyDescent="0.3">
      <c r="A1735" s="9" t="s">
        <v>1766</v>
      </c>
      <c r="B1735" s="10">
        <v>26510</v>
      </c>
      <c r="C1735">
        <v>0</v>
      </c>
      <c r="D1735">
        <v>16267.32</v>
      </c>
      <c r="E1735" s="9" t="s">
        <v>11</v>
      </c>
      <c r="F1735" s="9" t="s">
        <v>11</v>
      </c>
      <c r="G1735" s="9" t="s">
        <v>249</v>
      </c>
      <c r="H1735">
        <v>50</v>
      </c>
    </row>
    <row r="1736" spans="1:8" x14ac:dyDescent="0.3">
      <c r="A1736" s="9" t="s">
        <v>1767</v>
      </c>
      <c r="B1736" s="10">
        <v>37857</v>
      </c>
      <c r="C1736">
        <v>0</v>
      </c>
      <c r="D1736">
        <v>16297.85</v>
      </c>
      <c r="E1736" s="9" t="s">
        <v>11</v>
      </c>
      <c r="F1736" s="9" t="s">
        <v>12</v>
      </c>
      <c r="G1736" s="9" t="s">
        <v>42</v>
      </c>
      <c r="H1736">
        <v>19</v>
      </c>
    </row>
    <row r="1737" spans="1:8" x14ac:dyDescent="0.3">
      <c r="A1737" s="9" t="s">
        <v>1768</v>
      </c>
      <c r="B1737" s="10">
        <v>25423</v>
      </c>
      <c r="C1737">
        <v>0</v>
      </c>
      <c r="D1737">
        <v>16311.05</v>
      </c>
      <c r="E1737" s="9" t="s">
        <v>11</v>
      </c>
      <c r="F1737" s="9" t="s">
        <v>12</v>
      </c>
      <c r="G1737" s="9" t="s">
        <v>535</v>
      </c>
      <c r="H1737">
        <v>53</v>
      </c>
    </row>
    <row r="1738" spans="1:8" x14ac:dyDescent="0.3">
      <c r="A1738" s="9" t="s">
        <v>1769</v>
      </c>
      <c r="B1738" s="10">
        <v>24081</v>
      </c>
      <c r="C1738">
        <v>0</v>
      </c>
      <c r="D1738">
        <v>16351.42</v>
      </c>
      <c r="E1738" s="9" t="s">
        <v>11</v>
      </c>
      <c r="F1738" s="9" t="s">
        <v>12</v>
      </c>
      <c r="G1738" s="9" t="s">
        <v>535</v>
      </c>
      <c r="H1738">
        <v>57</v>
      </c>
    </row>
    <row r="1739" spans="1:8" x14ac:dyDescent="0.3">
      <c r="A1739" s="9" t="s">
        <v>1770</v>
      </c>
      <c r="B1739" s="10">
        <v>34970</v>
      </c>
      <c r="C1739">
        <v>3</v>
      </c>
      <c r="D1739">
        <v>16420.490000000002</v>
      </c>
      <c r="E1739" s="9" t="s">
        <v>11</v>
      </c>
      <c r="F1739" s="9" t="s">
        <v>12</v>
      </c>
      <c r="G1739" s="9" t="s">
        <v>23</v>
      </c>
      <c r="H1739">
        <v>27</v>
      </c>
    </row>
    <row r="1740" spans="1:8" x14ac:dyDescent="0.3">
      <c r="A1740" s="9" t="s">
        <v>1771</v>
      </c>
      <c r="B1740" s="10">
        <v>37975</v>
      </c>
      <c r="C1740">
        <v>1</v>
      </c>
      <c r="D1740">
        <v>16450.89</v>
      </c>
      <c r="E1740" s="9" t="s">
        <v>11</v>
      </c>
      <c r="F1740" s="9" t="s">
        <v>16</v>
      </c>
      <c r="G1740" s="9" t="s">
        <v>23</v>
      </c>
      <c r="H1740">
        <v>19</v>
      </c>
    </row>
    <row r="1741" spans="1:8" x14ac:dyDescent="0.3">
      <c r="A1741" s="9" t="s">
        <v>1772</v>
      </c>
      <c r="B1741" s="10">
        <v>21468</v>
      </c>
      <c r="C1741">
        <v>3</v>
      </c>
      <c r="D1741">
        <v>16455.71</v>
      </c>
      <c r="E1741" s="9" t="s">
        <v>11</v>
      </c>
      <c r="F1741" s="9" t="s">
        <v>11</v>
      </c>
      <c r="G1741" s="9" t="s">
        <v>23</v>
      </c>
      <c r="H1741">
        <v>64</v>
      </c>
    </row>
    <row r="1742" spans="1:8" x14ac:dyDescent="0.3">
      <c r="A1742" s="9" t="s">
        <v>1773</v>
      </c>
      <c r="B1742" s="10">
        <v>35056</v>
      </c>
      <c r="C1742">
        <v>0</v>
      </c>
      <c r="D1742">
        <v>16577.78</v>
      </c>
      <c r="E1742" s="9" t="s">
        <v>11</v>
      </c>
      <c r="F1742" s="9" t="s">
        <v>16</v>
      </c>
      <c r="G1742" s="9" t="s">
        <v>13</v>
      </c>
      <c r="H1742">
        <v>27</v>
      </c>
    </row>
    <row r="1743" spans="1:8" x14ac:dyDescent="0.3">
      <c r="A1743" s="9" t="s">
        <v>1774</v>
      </c>
      <c r="B1743" s="10">
        <v>37067</v>
      </c>
      <c r="C1743">
        <v>0</v>
      </c>
      <c r="D1743">
        <v>16586.5</v>
      </c>
      <c r="E1743" s="9" t="s">
        <v>11</v>
      </c>
      <c r="F1743" s="9" t="s">
        <v>16</v>
      </c>
      <c r="G1743" s="9" t="s">
        <v>13</v>
      </c>
      <c r="H1743">
        <v>21</v>
      </c>
    </row>
    <row r="1744" spans="1:8" x14ac:dyDescent="0.3">
      <c r="A1744" s="9" t="s">
        <v>1775</v>
      </c>
      <c r="B1744" s="10">
        <v>23187</v>
      </c>
      <c r="C1744">
        <v>0</v>
      </c>
      <c r="D1744">
        <v>16587.96</v>
      </c>
      <c r="E1744" s="9" t="s">
        <v>11</v>
      </c>
      <c r="F1744" s="9" t="s">
        <v>11</v>
      </c>
      <c r="G1744" s="9" t="s">
        <v>249</v>
      </c>
      <c r="H1744">
        <v>59</v>
      </c>
    </row>
    <row r="1745" spans="1:8" x14ac:dyDescent="0.3">
      <c r="A1745" s="9" t="s">
        <v>1776</v>
      </c>
      <c r="B1745" s="10">
        <v>25759</v>
      </c>
      <c r="C1745">
        <v>0</v>
      </c>
      <c r="D1745">
        <v>16600.16</v>
      </c>
      <c r="E1745" s="9" t="s">
        <v>11</v>
      </c>
      <c r="F1745" s="9" t="s">
        <v>11</v>
      </c>
      <c r="G1745" s="9" t="s">
        <v>42</v>
      </c>
      <c r="H1745">
        <v>52</v>
      </c>
    </row>
    <row r="1746" spans="1:8" x14ac:dyDescent="0.3">
      <c r="A1746" s="9" t="s">
        <v>1777</v>
      </c>
      <c r="B1746" s="10">
        <v>27599</v>
      </c>
      <c r="C1746">
        <v>1</v>
      </c>
      <c r="D1746">
        <v>16602.18</v>
      </c>
      <c r="E1746" s="9" t="s">
        <v>11</v>
      </c>
      <c r="F1746" s="9" t="s">
        <v>16</v>
      </c>
      <c r="G1746" s="9" t="s">
        <v>535</v>
      </c>
      <c r="H1746">
        <v>47</v>
      </c>
    </row>
    <row r="1747" spans="1:8" x14ac:dyDescent="0.3">
      <c r="A1747" s="9" t="s">
        <v>1778</v>
      </c>
      <c r="B1747" s="10">
        <v>28393</v>
      </c>
      <c r="C1747">
        <v>2</v>
      </c>
      <c r="D1747">
        <v>16631.61</v>
      </c>
      <c r="E1747" s="9" t="s">
        <v>11</v>
      </c>
      <c r="F1747" s="9" t="s">
        <v>16</v>
      </c>
      <c r="G1747" s="9" t="s">
        <v>23</v>
      </c>
      <c r="H1747">
        <v>45</v>
      </c>
    </row>
    <row r="1748" spans="1:8" x14ac:dyDescent="0.3">
      <c r="A1748" s="9" t="s">
        <v>1779</v>
      </c>
      <c r="B1748" s="10">
        <v>34278</v>
      </c>
      <c r="C1748">
        <v>1</v>
      </c>
      <c r="D1748">
        <v>16657.72</v>
      </c>
      <c r="E1748" s="9" t="s">
        <v>11</v>
      </c>
      <c r="F1748" s="9" t="s">
        <v>16</v>
      </c>
      <c r="G1748" s="9" t="s">
        <v>247</v>
      </c>
      <c r="H1748">
        <v>29</v>
      </c>
    </row>
    <row r="1749" spans="1:8" x14ac:dyDescent="0.3">
      <c r="A1749" s="9" t="s">
        <v>1780</v>
      </c>
      <c r="B1749" s="10">
        <v>27269</v>
      </c>
      <c r="C1749">
        <v>0</v>
      </c>
      <c r="D1749">
        <v>16770.990000000002</v>
      </c>
      <c r="E1749" s="9" t="s">
        <v>11</v>
      </c>
      <c r="F1749" s="9" t="s">
        <v>16</v>
      </c>
      <c r="G1749" s="9" t="s">
        <v>23</v>
      </c>
      <c r="H1749">
        <v>48</v>
      </c>
    </row>
    <row r="1750" spans="1:8" x14ac:dyDescent="0.3">
      <c r="A1750" s="9" t="s">
        <v>1781</v>
      </c>
      <c r="B1750" s="10">
        <v>32774</v>
      </c>
      <c r="C1750">
        <v>2</v>
      </c>
      <c r="D1750">
        <v>16776.3</v>
      </c>
      <c r="E1750" s="9" t="s">
        <v>11</v>
      </c>
      <c r="F1750" s="9" t="s">
        <v>11</v>
      </c>
      <c r="G1750" s="9" t="s">
        <v>247</v>
      </c>
      <c r="H1750">
        <v>33</v>
      </c>
    </row>
    <row r="1751" spans="1:8" x14ac:dyDescent="0.3">
      <c r="A1751" s="9" t="s">
        <v>1782</v>
      </c>
      <c r="B1751" s="10">
        <v>22856</v>
      </c>
      <c r="C1751">
        <v>0</v>
      </c>
      <c r="D1751">
        <v>16779.400000000001</v>
      </c>
      <c r="E1751" s="9" t="s">
        <v>11</v>
      </c>
      <c r="F1751" s="9" t="s">
        <v>11</v>
      </c>
      <c r="G1751" s="9" t="s">
        <v>535</v>
      </c>
      <c r="H1751">
        <v>60</v>
      </c>
    </row>
    <row r="1752" spans="1:8" x14ac:dyDescent="0.3">
      <c r="A1752" s="9" t="s">
        <v>1783</v>
      </c>
      <c r="B1752" s="10">
        <v>34991</v>
      </c>
      <c r="C1752">
        <v>1</v>
      </c>
      <c r="D1752">
        <v>16796.41</v>
      </c>
      <c r="E1752" s="9" t="s">
        <v>11</v>
      </c>
      <c r="F1752" s="9" t="s">
        <v>12</v>
      </c>
      <c r="G1752" s="9" t="s">
        <v>247</v>
      </c>
      <c r="H1752">
        <v>27</v>
      </c>
    </row>
    <row r="1753" spans="1:8" x14ac:dyDescent="0.3">
      <c r="A1753" s="9" t="s">
        <v>1784</v>
      </c>
      <c r="B1753" s="10">
        <v>27249</v>
      </c>
      <c r="C1753">
        <v>0</v>
      </c>
      <c r="D1753">
        <v>16841.32</v>
      </c>
      <c r="E1753" s="9" t="s">
        <v>11</v>
      </c>
      <c r="F1753" s="9" t="s">
        <v>12</v>
      </c>
      <c r="G1753" s="9" t="s">
        <v>42</v>
      </c>
      <c r="H1753">
        <v>48</v>
      </c>
    </row>
    <row r="1754" spans="1:8" x14ac:dyDescent="0.3">
      <c r="A1754" s="9" t="s">
        <v>1785</v>
      </c>
      <c r="B1754" s="10">
        <v>37874</v>
      </c>
      <c r="C1754">
        <v>0</v>
      </c>
      <c r="D1754">
        <v>16884.919999999998</v>
      </c>
      <c r="E1754" s="9" t="s">
        <v>11</v>
      </c>
      <c r="F1754" s="9" t="s">
        <v>11</v>
      </c>
      <c r="G1754" s="9" t="s">
        <v>42</v>
      </c>
      <c r="H1754">
        <v>19</v>
      </c>
    </row>
    <row r="1755" spans="1:8" x14ac:dyDescent="0.3">
      <c r="A1755" s="9" t="s">
        <v>1786</v>
      </c>
      <c r="B1755" s="10">
        <v>25132</v>
      </c>
      <c r="C1755">
        <v>0</v>
      </c>
      <c r="D1755">
        <v>16903.5</v>
      </c>
      <c r="E1755" s="9" t="s">
        <v>11</v>
      </c>
      <c r="F1755" s="9" t="s">
        <v>12</v>
      </c>
      <c r="G1755" s="9" t="s">
        <v>23</v>
      </c>
      <c r="H1755">
        <v>54</v>
      </c>
    </row>
    <row r="1756" spans="1:8" x14ac:dyDescent="0.3">
      <c r="A1756" s="9" t="s">
        <v>1787</v>
      </c>
      <c r="B1756" s="10">
        <v>28362</v>
      </c>
      <c r="C1756">
        <v>2</v>
      </c>
      <c r="D1756">
        <v>16921.09</v>
      </c>
      <c r="E1756" s="9" t="s">
        <v>11</v>
      </c>
      <c r="F1756" s="9" t="s">
        <v>12</v>
      </c>
      <c r="G1756" s="9" t="s">
        <v>249</v>
      </c>
      <c r="H1756">
        <v>45</v>
      </c>
    </row>
    <row r="1757" spans="1:8" x14ac:dyDescent="0.3">
      <c r="A1757" s="9" t="s">
        <v>1788</v>
      </c>
      <c r="B1757" s="10">
        <v>29418</v>
      </c>
      <c r="C1757">
        <v>2</v>
      </c>
      <c r="D1757">
        <v>16990.55</v>
      </c>
      <c r="E1757" s="9" t="s">
        <v>11</v>
      </c>
      <c r="F1757" s="9" t="s">
        <v>12</v>
      </c>
      <c r="G1757" s="9" t="s">
        <v>23</v>
      </c>
      <c r="H1757">
        <v>42</v>
      </c>
    </row>
    <row r="1758" spans="1:8" x14ac:dyDescent="0.3">
      <c r="A1758" s="9" t="s">
        <v>1789</v>
      </c>
      <c r="B1758" s="10">
        <v>26167</v>
      </c>
      <c r="C1758">
        <v>0</v>
      </c>
      <c r="D1758">
        <v>17016.009999999998</v>
      </c>
      <c r="E1758" s="9" t="s">
        <v>11</v>
      </c>
      <c r="F1758" s="9" t="s">
        <v>11</v>
      </c>
      <c r="G1758" s="9" t="s">
        <v>249</v>
      </c>
      <c r="H1758">
        <v>51</v>
      </c>
    </row>
    <row r="1759" spans="1:8" x14ac:dyDescent="0.3">
      <c r="A1759" s="9" t="s">
        <v>1790</v>
      </c>
      <c r="B1759" s="10">
        <v>35226</v>
      </c>
      <c r="C1759">
        <v>0</v>
      </c>
      <c r="D1759">
        <v>17043.34</v>
      </c>
      <c r="E1759" s="9" t="s">
        <v>11</v>
      </c>
      <c r="F1759" s="9" t="s">
        <v>12</v>
      </c>
      <c r="G1759" s="9" t="s">
        <v>13</v>
      </c>
      <c r="H1759">
        <v>26</v>
      </c>
    </row>
    <row r="1760" spans="1:8" x14ac:dyDescent="0.3">
      <c r="A1760" s="9" t="s">
        <v>1791</v>
      </c>
      <c r="B1760" s="10">
        <v>37981</v>
      </c>
      <c r="C1760">
        <v>0</v>
      </c>
      <c r="D1760">
        <v>17081.080000000002</v>
      </c>
      <c r="E1760" s="9" t="s">
        <v>11</v>
      </c>
      <c r="F1760" s="9" t="s">
        <v>11</v>
      </c>
      <c r="G1760" s="9" t="s">
        <v>42</v>
      </c>
      <c r="H1760">
        <v>19</v>
      </c>
    </row>
    <row r="1761" spans="1:8" x14ac:dyDescent="0.3">
      <c r="A1761" s="9" t="s">
        <v>1792</v>
      </c>
      <c r="B1761" s="10">
        <v>37435</v>
      </c>
      <c r="C1761">
        <v>1</v>
      </c>
      <c r="D1761">
        <v>17085.27</v>
      </c>
      <c r="E1761" s="9" t="s">
        <v>11</v>
      </c>
      <c r="F1761" s="9" t="s">
        <v>12</v>
      </c>
      <c r="G1761" s="9" t="s">
        <v>13</v>
      </c>
      <c r="H1761">
        <v>20</v>
      </c>
    </row>
    <row r="1762" spans="1:8" x14ac:dyDescent="0.3">
      <c r="A1762" s="9" t="s">
        <v>1793</v>
      </c>
      <c r="B1762" s="10">
        <v>35949</v>
      </c>
      <c r="C1762">
        <v>4</v>
      </c>
      <c r="D1762">
        <v>17128.43</v>
      </c>
      <c r="E1762" s="9" t="s">
        <v>11</v>
      </c>
      <c r="F1762" s="9" t="s">
        <v>12</v>
      </c>
      <c r="G1762" s="9" t="s">
        <v>168</v>
      </c>
      <c r="H1762">
        <v>25</v>
      </c>
    </row>
    <row r="1763" spans="1:8" x14ac:dyDescent="0.3">
      <c r="A1763" s="9" t="s">
        <v>1794</v>
      </c>
      <c r="B1763" s="10">
        <v>24001</v>
      </c>
      <c r="C1763">
        <v>0</v>
      </c>
      <c r="D1763">
        <v>17172.27</v>
      </c>
      <c r="E1763" s="9" t="s">
        <v>11</v>
      </c>
      <c r="F1763" s="9" t="s">
        <v>11</v>
      </c>
      <c r="G1763" s="9" t="s">
        <v>535</v>
      </c>
      <c r="H1763">
        <v>57</v>
      </c>
    </row>
    <row r="1764" spans="1:8" x14ac:dyDescent="0.3">
      <c r="A1764" s="9" t="s">
        <v>1795</v>
      </c>
      <c r="B1764" s="10">
        <v>23535</v>
      </c>
      <c r="C1764">
        <v>0</v>
      </c>
      <c r="D1764">
        <v>17174.52</v>
      </c>
      <c r="E1764" s="9" t="s">
        <v>11</v>
      </c>
      <c r="F1764" s="9" t="s">
        <v>11</v>
      </c>
      <c r="G1764" s="9" t="s">
        <v>23</v>
      </c>
      <c r="H1764">
        <v>59</v>
      </c>
    </row>
    <row r="1765" spans="1:8" x14ac:dyDescent="0.3">
      <c r="A1765" s="9" t="s">
        <v>1796</v>
      </c>
      <c r="B1765" s="10">
        <v>38217</v>
      </c>
      <c r="C1765">
        <v>1</v>
      </c>
      <c r="D1765">
        <v>17178.68</v>
      </c>
      <c r="E1765" s="9" t="s">
        <v>11</v>
      </c>
      <c r="F1765" s="9" t="s">
        <v>11</v>
      </c>
      <c r="G1765" s="9" t="s">
        <v>166</v>
      </c>
      <c r="H1765">
        <v>18</v>
      </c>
    </row>
    <row r="1766" spans="1:8" x14ac:dyDescent="0.3">
      <c r="A1766" s="9" t="s">
        <v>1797</v>
      </c>
      <c r="B1766" s="10">
        <v>30246</v>
      </c>
      <c r="C1766">
        <v>1</v>
      </c>
      <c r="D1766">
        <v>17179.52</v>
      </c>
      <c r="E1766" s="9" t="s">
        <v>11</v>
      </c>
      <c r="F1766" s="9" t="s">
        <v>16</v>
      </c>
      <c r="G1766" s="9" t="s">
        <v>13</v>
      </c>
      <c r="H1766">
        <v>40</v>
      </c>
    </row>
    <row r="1767" spans="1:8" x14ac:dyDescent="0.3">
      <c r="A1767" s="9" t="s">
        <v>1798</v>
      </c>
      <c r="B1767" s="10">
        <v>27631</v>
      </c>
      <c r="C1767">
        <v>1</v>
      </c>
      <c r="D1767">
        <v>17253.43</v>
      </c>
      <c r="E1767" s="9" t="s">
        <v>11</v>
      </c>
      <c r="F1767" s="9" t="s">
        <v>12</v>
      </c>
      <c r="G1767" s="9" t="s">
        <v>535</v>
      </c>
      <c r="H1767">
        <v>47</v>
      </c>
    </row>
    <row r="1768" spans="1:8" x14ac:dyDescent="0.3">
      <c r="A1768" s="9" t="s">
        <v>1799</v>
      </c>
      <c r="B1768" s="10">
        <v>23204</v>
      </c>
      <c r="C1768">
        <v>0</v>
      </c>
      <c r="D1768">
        <v>17337.580000000002</v>
      </c>
      <c r="E1768" s="9" t="s">
        <v>11</v>
      </c>
      <c r="F1768" s="9" t="s">
        <v>12</v>
      </c>
      <c r="G1768" s="9" t="s">
        <v>249</v>
      </c>
      <c r="H1768">
        <v>59</v>
      </c>
    </row>
    <row r="1769" spans="1:8" x14ac:dyDescent="0.3">
      <c r="A1769" s="9" t="s">
        <v>1800</v>
      </c>
      <c r="B1769" s="10">
        <v>37926</v>
      </c>
      <c r="C1769">
        <v>0</v>
      </c>
      <c r="D1769">
        <v>17352.68</v>
      </c>
      <c r="E1769" s="9" t="s">
        <v>11</v>
      </c>
      <c r="F1769" s="9" t="s">
        <v>12</v>
      </c>
      <c r="G1769" s="9" t="s">
        <v>23</v>
      </c>
      <c r="H1769">
        <v>19</v>
      </c>
    </row>
    <row r="1770" spans="1:8" x14ac:dyDescent="0.3">
      <c r="A1770" s="9" t="s">
        <v>1801</v>
      </c>
      <c r="B1770" s="10">
        <v>33895</v>
      </c>
      <c r="C1770">
        <v>2</v>
      </c>
      <c r="D1770">
        <v>17361.77</v>
      </c>
      <c r="E1770" s="9" t="s">
        <v>11</v>
      </c>
      <c r="F1770" s="9" t="s">
        <v>16</v>
      </c>
      <c r="G1770" s="9" t="s">
        <v>23</v>
      </c>
      <c r="H1770">
        <v>30</v>
      </c>
    </row>
    <row r="1771" spans="1:8" x14ac:dyDescent="0.3">
      <c r="A1771" s="9" t="s">
        <v>1802</v>
      </c>
      <c r="B1771" s="10">
        <v>37927</v>
      </c>
      <c r="C1771">
        <v>0</v>
      </c>
      <c r="D1771">
        <v>17468.98</v>
      </c>
      <c r="E1771" s="9" t="s">
        <v>11</v>
      </c>
      <c r="F1771" s="9" t="s">
        <v>16</v>
      </c>
      <c r="G1771" s="9" t="s">
        <v>23</v>
      </c>
      <c r="H1771">
        <v>19</v>
      </c>
    </row>
    <row r="1772" spans="1:8" x14ac:dyDescent="0.3">
      <c r="A1772" s="9" t="s">
        <v>1803</v>
      </c>
      <c r="B1772" s="10">
        <v>26092</v>
      </c>
      <c r="C1772">
        <v>0</v>
      </c>
      <c r="D1772">
        <v>17479.53</v>
      </c>
      <c r="E1772" s="9" t="s">
        <v>16</v>
      </c>
      <c r="F1772" s="9" t="s">
        <v>16</v>
      </c>
      <c r="G1772" s="9" t="s">
        <v>23</v>
      </c>
      <c r="H1772">
        <v>52</v>
      </c>
    </row>
    <row r="1773" spans="1:8" x14ac:dyDescent="0.3">
      <c r="A1773" s="9" t="s">
        <v>1804</v>
      </c>
      <c r="B1773" s="10">
        <v>33236</v>
      </c>
      <c r="C1773">
        <v>0</v>
      </c>
      <c r="D1773">
        <v>17496.310000000001</v>
      </c>
      <c r="E1773" s="9" t="s">
        <v>16</v>
      </c>
      <c r="F1773" s="9" t="s">
        <v>11</v>
      </c>
      <c r="G1773" s="9" t="s">
        <v>42</v>
      </c>
      <c r="H1773">
        <v>32</v>
      </c>
    </row>
    <row r="1774" spans="1:8" x14ac:dyDescent="0.3">
      <c r="A1774" s="9" t="s">
        <v>1805</v>
      </c>
      <c r="B1774" s="10">
        <v>23909</v>
      </c>
      <c r="C1774">
        <v>0</v>
      </c>
      <c r="D1774">
        <v>17505.650000000001</v>
      </c>
      <c r="E1774" s="9" t="s">
        <v>16</v>
      </c>
      <c r="F1774" s="9" t="s">
        <v>11</v>
      </c>
      <c r="G1774" s="9" t="s">
        <v>249</v>
      </c>
      <c r="H1774">
        <v>57</v>
      </c>
    </row>
    <row r="1775" spans="1:8" x14ac:dyDescent="0.3">
      <c r="A1775" s="9" t="s">
        <v>1806</v>
      </c>
      <c r="B1775" s="10">
        <v>25031</v>
      </c>
      <c r="C1775">
        <v>0</v>
      </c>
      <c r="D1775">
        <v>17507.47</v>
      </c>
      <c r="E1775" s="9" t="s">
        <v>16</v>
      </c>
      <c r="F1775" s="9" t="s">
        <v>16</v>
      </c>
      <c r="G1775" s="9" t="s">
        <v>535</v>
      </c>
      <c r="H1775">
        <v>54</v>
      </c>
    </row>
    <row r="1776" spans="1:8" x14ac:dyDescent="0.3">
      <c r="A1776" s="9" t="s">
        <v>1807</v>
      </c>
      <c r="B1776" s="10">
        <v>23331</v>
      </c>
      <c r="C1776">
        <v>0</v>
      </c>
      <c r="D1776">
        <v>17556.88</v>
      </c>
      <c r="E1776" s="9" t="s">
        <v>16</v>
      </c>
      <c r="F1776" s="9" t="s">
        <v>11</v>
      </c>
      <c r="G1776" s="9" t="s">
        <v>23</v>
      </c>
      <c r="H1776">
        <v>59</v>
      </c>
    </row>
    <row r="1777" spans="1:8" x14ac:dyDescent="0.3">
      <c r="A1777" s="9" t="s">
        <v>1808</v>
      </c>
      <c r="B1777" s="10">
        <v>37493</v>
      </c>
      <c r="C1777">
        <v>1</v>
      </c>
      <c r="D1777">
        <v>17560.38</v>
      </c>
      <c r="E1777" s="9" t="s">
        <v>16</v>
      </c>
      <c r="F1777" s="9" t="s">
        <v>16</v>
      </c>
      <c r="G1777" s="9" t="s">
        <v>23</v>
      </c>
      <c r="H1777">
        <v>20</v>
      </c>
    </row>
    <row r="1778" spans="1:8" x14ac:dyDescent="0.3">
      <c r="A1778" s="9" t="s">
        <v>1809</v>
      </c>
      <c r="B1778" s="10">
        <v>25775</v>
      </c>
      <c r="C1778">
        <v>0</v>
      </c>
      <c r="D1778">
        <v>17584.72</v>
      </c>
      <c r="E1778" s="9" t="s">
        <v>16</v>
      </c>
      <c r="F1778" s="9" t="s">
        <v>12</v>
      </c>
      <c r="G1778" s="9" t="s">
        <v>23</v>
      </c>
      <c r="H1778">
        <v>52</v>
      </c>
    </row>
    <row r="1779" spans="1:8" x14ac:dyDescent="0.3">
      <c r="A1779" s="9" t="s">
        <v>1810</v>
      </c>
      <c r="B1779" s="10">
        <v>33171</v>
      </c>
      <c r="C1779">
        <v>1</v>
      </c>
      <c r="D1779">
        <v>17626.240000000002</v>
      </c>
      <c r="E1779" s="9" t="s">
        <v>16</v>
      </c>
      <c r="F1779" s="9" t="s">
        <v>12</v>
      </c>
      <c r="G1779" s="9" t="s">
        <v>13</v>
      </c>
      <c r="H1779">
        <v>32</v>
      </c>
    </row>
    <row r="1780" spans="1:8" x14ac:dyDescent="0.3">
      <c r="A1780" s="9" t="s">
        <v>1811</v>
      </c>
      <c r="B1780" s="10">
        <v>34516</v>
      </c>
      <c r="C1780">
        <v>3</v>
      </c>
      <c r="D1780">
        <v>17663.14</v>
      </c>
      <c r="E1780" s="9" t="s">
        <v>16</v>
      </c>
      <c r="F1780" s="9" t="s">
        <v>12</v>
      </c>
      <c r="G1780" s="9" t="s">
        <v>13</v>
      </c>
      <c r="H1780">
        <v>28</v>
      </c>
    </row>
    <row r="1781" spans="1:8" x14ac:dyDescent="0.3">
      <c r="A1781" s="9" t="s">
        <v>1812</v>
      </c>
      <c r="B1781" s="10">
        <v>37816</v>
      </c>
      <c r="C1781">
        <v>0</v>
      </c>
      <c r="D1781">
        <v>17748.509999999998</v>
      </c>
      <c r="E1781" s="9" t="s">
        <v>16</v>
      </c>
      <c r="F1781" s="9" t="s">
        <v>16</v>
      </c>
      <c r="G1781" s="9" t="s">
        <v>23</v>
      </c>
      <c r="H1781">
        <v>19</v>
      </c>
    </row>
    <row r="1782" spans="1:8" x14ac:dyDescent="0.3">
      <c r="A1782" s="9" t="s">
        <v>1813</v>
      </c>
      <c r="B1782" s="10">
        <v>24279</v>
      </c>
      <c r="C1782">
        <v>0</v>
      </c>
      <c r="D1782">
        <v>17777.73</v>
      </c>
      <c r="E1782" s="9" t="s">
        <v>16</v>
      </c>
      <c r="F1782" s="9" t="s">
        <v>12</v>
      </c>
      <c r="G1782" s="9" t="s">
        <v>23</v>
      </c>
      <c r="H1782">
        <v>56</v>
      </c>
    </row>
    <row r="1783" spans="1:8" x14ac:dyDescent="0.3">
      <c r="A1783" s="9" t="s">
        <v>1814</v>
      </c>
      <c r="B1783" s="10">
        <v>29138</v>
      </c>
      <c r="C1783">
        <v>2</v>
      </c>
      <c r="D1783">
        <v>17779.939999999999</v>
      </c>
      <c r="E1783" s="9" t="s">
        <v>16</v>
      </c>
      <c r="F1783" s="9" t="s">
        <v>11</v>
      </c>
      <c r="G1783" s="9" t="s">
        <v>23</v>
      </c>
      <c r="H1783">
        <v>43</v>
      </c>
    </row>
    <row r="1784" spans="1:8" x14ac:dyDescent="0.3">
      <c r="A1784" s="9" t="s">
        <v>1815</v>
      </c>
      <c r="B1784" s="10">
        <v>23353</v>
      </c>
      <c r="C1784">
        <v>0</v>
      </c>
      <c r="D1784">
        <v>17832.599999999999</v>
      </c>
      <c r="E1784" s="9" t="s">
        <v>16</v>
      </c>
      <c r="F1784" s="9" t="s">
        <v>11</v>
      </c>
      <c r="G1784" s="9" t="s">
        <v>23</v>
      </c>
      <c r="H1784">
        <v>59</v>
      </c>
    </row>
    <row r="1785" spans="1:8" x14ac:dyDescent="0.3">
      <c r="A1785" s="9" t="s">
        <v>1816</v>
      </c>
      <c r="B1785" s="10">
        <v>28106</v>
      </c>
      <c r="C1785">
        <v>2</v>
      </c>
      <c r="D1785">
        <v>17862.919999999998</v>
      </c>
      <c r="E1785" s="9" t="s">
        <v>16</v>
      </c>
      <c r="F1785" s="9" t="s">
        <v>11</v>
      </c>
      <c r="G1785" s="9" t="s">
        <v>23</v>
      </c>
      <c r="H1785">
        <v>46</v>
      </c>
    </row>
    <row r="1786" spans="1:8" x14ac:dyDescent="0.3">
      <c r="A1786" s="9" t="s">
        <v>1817</v>
      </c>
      <c r="B1786" s="10">
        <v>35668</v>
      </c>
      <c r="C1786">
        <v>0</v>
      </c>
      <c r="D1786">
        <v>17878.900000000001</v>
      </c>
      <c r="E1786" s="9" t="s">
        <v>16</v>
      </c>
      <c r="F1786" s="9" t="s">
        <v>11</v>
      </c>
      <c r="G1786" s="9" t="s">
        <v>247</v>
      </c>
      <c r="H1786">
        <v>25</v>
      </c>
    </row>
    <row r="1787" spans="1:8" x14ac:dyDescent="0.3">
      <c r="A1787" s="9" t="s">
        <v>1818</v>
      </c>
      <c r="B1787" s="10">
        <v>29171</v>
      </c>
      <c r="C1787">
        <v>2</v>
      </c>
      <c r="D1787">
        <v>17882.669999999998</v>
      </c>
      <c r="E1787" s="9" t="s">
        <v>16</v>
      </c>
      <c r="F1787" s="9" t="s">
        <v>12</v>
      </c>
      <c r="G1787" s="9" t="s">
        <v>23</v>
      </c>
      <c r="H1787">
        <v>43</v>
      </c>
    </row>
    <row r="1788" spans="1:8" x14ac:dyDescent="0.3">
      <c r="A1788" s="9" t="s">
        <v>1819</v>
      </c>
      <c r="B1788" s="10">
        <v>32846</v>
      </c>
      <c r="C1788">
        <v>0</v>
      </c>
      <c r="D1788">
        <v>17904.53</v>
      </c>
      <c r="E1788" s="9" t="s">
        <v>16</v>
      </c>
      <c r="F1788" s="9" t="s">
        <v>11</v>
      </c>
      <c r="G1788" s="9" t="s">
        <v>356</v>
      </c>
      <c r="H1788">
        <v>33</v>
      </c>
    </row>
    <row r="1789" spans="1:8" x14ac:dyDescent="0.3">
      <c r="A1789" s="9" t="s">
        <v>1820</v>
      </c>
      <c r="B1789" s="10">
        <v>28415</v>
      </c>
      <c r="C1789">
        <v>0</v>
      </c>
      <c r="D1789">
        <v>17929.3</v>
      </c>
      <c r="E1789" s="9" t="s">
        <v>16</v>
      </c>
      <c r="F1789" s="9" t="s">
        <v>11</v>
      </c>
      <c r="G1789" s="9" t="s">
        <v>13</v>
      </c>
      <c r="H1789">
        <v>45</v>
      </c>
    </row>
    <row r="1790" spans="1:8" x14ac:dyDescent="0.3">
      <c r="A1790" s="9" t="s">
        <v>1821</v>
      </c>
      <c r="B1790" s="10">
        <v>37162</v>
      </c>
      <c r="C1790">
        <v>4</v>
      </c>
      <c r="D1790">
        <v>17942.11</v>
      </c>
      <c r="E1790" s="9" t="s">
        <v>16</v>
      </c>
      <c r="F1790" s="9" t="s">
        <v>11</v>
      </c>
      <c r="G1790" s="9" t="s">
        <v>42</v>
      </c>
      <c r="H1790">
        <v>21</v>
      </c>
    </row>
    <row r="1791" spans="1:8" x14ac:dyDescent="0.3">
      <c r="A1791" s="9" t="s">
        <v>1822</v>
      </c>
      <c r="B1791" s="10">
        <v>27572</v>
      </c>
      <c r="C1791">
        <v>1</v>
      </c>
      <c r="D1791">
        <v>18031.16</v>
      </c>
      <c r="E1791" s="9" t="s">
        <v>16</v>
      </c>
      <c r="F1791" s="9" t="s">
        <v>12</v>
      </c>
      <c r="G1791" s="9" t="s">
        <v>249</v>
      </c>
      <c r="H1791">
        <v>47</v>
      </c>
    </row>
    <row r="1792" spans="1:8" x14ac:dyDescent="0.3">
      <c r="A1792" s="9" t="s">
        <v>1823</v>
      </c>
      <c r="B1792" s="10">
        <v>24032</v>
      </c>
      <c r="C1792">
        <v>0</v>
      </c>
      <c r="D1792">
        <v>18031.189999999999</v>
      </c>
      <c r="E1792" s="9" t="s">
        <v>16</v>
      </c>
      <c r="F1792" s="9" t="s">
        <v>11</v>
      </c>
      <c r="G1792" s="9" t="s">
        <v>23</v>
      </c>
      <c r="H1792">
        <v>57</v>
      </c>
    </row>
    <row r="1793" spans="1:8" x14ac:dyDescent="0.3">
      <c r="A1793" s="9" t="s">
        <v>1824</v>
      </c>
      <c r="B1793" s="10">
        <v>36457</v>
      </c>
      <c r="C1793">
        <v>0</v>
      </c>
      <c r="D1793">
        <v>18033.97</v>
      </c>
      <c r="E1793" s="9" t="s">
        <v>16</v>
      </c>
      <c r="F1793" s="9" t="s">
        <v>16</v>
      </c>
      <c r="G1793" s="9" t="s">
        <v>23</v>
      </c>
      <c r="H1793">
        <v>23</v>
      </c>
    </row>
    <row r="1794" spans="1:8" x14ac:dyDescent="0.3">
      <c r="A1794" s="9" t="s">
        <v>1825</v>
      </c>
      <c r="B1794" s="10">
        <v>34162</v>
      </c>
      <c r="C1794">
        <v>2</v>
      </c>
      <c r="D1794">
        <v>18157.88</v>
      </c>
      <c r="E1794" s="9" t="s">
        <v>16</v>
      </c>
      <c r="F1794" s="9" t="s">
        <v>16</v>
      </c>
      <c r="G1794" s="9" t="s">
        <v>23</v>
      </c>
      <c r="H1794">
        <v>29</v>
      </c>
    </row>
    <row r="1795" spans="1:8" x14ac:dyDescent="0.3">
      <c r="A1795" s="9" t="s">
        <v>1826</v>
      </c>
      <c r="B1795" s="10">
        <v>23196</v>
      </c>
      <c r="C1795">
        <v>0</v>
      </c>
      <c r="D1795">
        <v>18208.34</v>
      </c>
      <c r="E1795" s="9" t="s">
        <v>16</v>
      </c>
      <c r="F1795" s="9" t="s">
        <v>11</v>
      </c>
      <c r="G1795" s="9" t="s">
        <v>535</v>
      </c>
      <c r="H1795">
        <v>59</v>
      </c>
    </row>
    <row r="1796" spans="1:8" x14ac:dyDescent="0.3">
      <c r="A1796" s="9" t="s">
        <v>1827</v>
      </c>
      <c r="B1796" s="10">
        <v>35596</v>
      </c>
      <c r="C1796">
        <v>1</v>
      </c>
      <c r="D1796">
        <v>18218.16</v>
      </c>
      <c r="E1796" s="9" t="s">
        <v>16</v>
      </c>
      <c r="F1796" s="9" t="s">
        <v>16</v>
      </c>
      <c r="G1796" s="9" t="s">
        <v>13</v>
      </c>
      <c r="H1796">
        <v>25</v>
      </c>
    </row>
    <row r="1797" spans="1:8" x14ac:dyDescent="0.3">
      <c r="A1797" s="9" t="s">
        <v>1828</v>
      </c>
      <c r="B1797" s="10">
        <v>38240</v>
      </c>
      <c r="C1797">
        <v>3</v>
      </c>
      <c r="D1797">
        <v>18223.45</v>
      </c>
      <c r="E1797" s="9" t="s">
        <v>16</v>
      </c>
      <c r="F1797" s="9" t="s">
        <v>12</v>
      </c>
      <c r="G1797" s="9" t="s">
        <v>13</v>
      </c>
      <c r="H1797">
        <v>18</v>
      </c>
    </row>
    <row r="1798" spans="1:8" x14ac:dyDescent="0.3">
      <c r="A1798" s="9" t="s">
        <v>1829</v>
      </c>
      <c r="B1798" s="10">
        <v>34914</v>
      </c>
      <c r="C1798">
        <v>0</v>
      </c>
      <c r="D1798">
        <v>18246.5</v>
      </c>
      <c r="E1798" s="9" t="s">
        <v>16</v>
      </c>
      <c r="F1798" s="9" t="s">
        <v>16</v>
      </c>
      <c r="G1798" s="9" t="s">
        <v>13</v>
      </c>
      <c r="H1798">
        <v>27</v>
      </c>
    </row>
    <row r="1799" spans="1:8" x14ac:dyDescent="0.3">
      <c r="A1799" s="9" t="s">
        <v>1830</v>
      </c>
      <c r="B1799" s="10">
        <v>33963</v>
      </c>
      <c r="C1799">
        <v>3</v>
      </c>
      <c r="D1799">
        <v>18259.22</v>
      </c>
      <c r="E1799" s="9" t="s">
        <v>16</v>
      </c>
      <c r="F1799" s="9" t="s">
        <v>12</v>
      </c>
      <c r="G1799" s="9" t="s">
        <v>42</v>
      </c>
      <c r="H1799">
        <v>30</v>
      </c>
    </row>
    <row r="1800" spans="1:8" x14ac:dyDescent="0.3">
      <c r="A1800" s="9" t="s">
        <v>1831</v>
      </c>
      <c r="B1800" s="10">
        <v>34884</v>
      </c>
      <c r="C1800">
        <v>0</v>
      </c>
      <c r="D1800">
        <v>18310.740000000002</v>
      </c>
      <c r="E1800" s="9" t="s">
        <v>16</v>
      </c>
      <c r="F1800" s="9" t="s">
        <v>12</v>
      </c>
      <c r="G1800" s="9" t="s">
        <v>23</v>
      </c>
      <c r="H1800">
        <v>27</v>
      </c>
    </row>
    <row r="1801" spans="1:8" x14ac:dyDescent="0.3">
      <c r="A1801" s="9" t="s">
        <v>1832</v>
      </c>
      <c r="B1801" s="10">
        <v>36509</v>
      </c>
      <c r="C1801">
        <v>1</v>
      </c>
      <c r="D1801">
        <v>18328.240000000002</v>
      </c>
      <c r="E1801" s="9" t="s">
        <v>16</v>
      </c>
      <c r="F1801" s="9" t="s">
        <v>11</v>
      </c>
      <c r="G1801" s="9" t="s">
        <v>13</v>
      </c>
      <c r="H1801">
        <v>23</v>
      </c>
    </row>
    <row r="1802" spans="1:8" x14ac:dyDescent="0.3">
      <c r="A1802" s="9" t="s">
        <v>1833</v>
      </c>
      <c r="B1802" s="10">
        <v>23646</v>
      </c>
      <c r="C1802">
        <v>0</v>
      </c>
      <c r="D1802">
        <v>18443.11</v>
      </c>
      <c r="E1802" s="9" t="s">
        <v>16</v>
      </c>
      <c r="F1802" s="9" t="s">
        <v>11</v>
      </c>
      <c r="G1802" s="9" t="s">
        <v>23</v>
      </c>
      <c r="H1802">
        <v>58</v>
      </c>
    </row>
    <row r="1803" spans="1:8" x14ac:dyDescent="0.3">
      <c r="A1803" s="9" t="s">
        <v>1834</v>
      </c>
      <c r="B1803" s="10">
        <v>31636</v>
      </c>
      <c r="C1803">
        <v>2</v>
      </c>
      <c r="D1803">
        <v>18608.259999999998</v>
      </c>
      <c r="E1803" s="9" t="s">
        <v>16</v>
      </c>
      <c r="F1803" s="9" t="s">
        <v>12</v>
      </c>
      <c r="G1803" s="9" t="s">
        <v>42</v>
      </c>
      <c r="H1803">
        <v>36</v>
      </c>
    </row>
    <row r="1804" spans="1:8" x14ac:dyDescent="0.3">
      <c r="A1804" s="9" t="s">
        <v>1835</v>
      </c>
      <c r="B1804" s="10">
        <v>36061</v>
      </c>
      <c r="C1804">
        <v>0</v>
      </c>
      <c r="D1804">
        <v>18648.419999999998</v>
      </c>
      <c r="E1804" s="9" t="s">
        <v>16</v>
      </c>
      <c r="F1804" s="9" t="s">
        <v>16</v>
      </c>
      <c r="G1804" s="9" t="s">
        <v>166</v>
      </c>
      <c r="H1804">
        <v>24</v>
      </c>
    </row>
    <row r="1805" spans="1:8" x14ac:dyDescent="0.3">
      <c r="A1805" s="9" t="s">
        <v>1836</v>
      </c>
      <c r="B1805" s="10">
        <v>25858</v>
      </c>
      <c r="C1805">
        <v>0</v>
      </c>
      <c r="D1805">
        <v>18682.740000000002</v>
      </c>
      <c r="E1805" s="9" t="s">
        <v>16</v>
      </c>
      <c r="F1805" s="9" t="s">
        <v>12</v>
      </c>
      <c r="G1805" s="9" t="s">
        <v>23</v>
      </c>
      <c r="H1805">
        <v>52</v>
      </c>
    </row>
    <row r="1806" spans="1:8" x14ac:dyDescent="0.3">
      <c r="A1806" s="9" t="s">
        <v>1837</v>
      </c>
      <c r="B1806" s="10">
        <v>24714</v>
      </c>
      <c r="C1806">
        <v>0</v>
      </c>
      <c r="D1806">
        <v>18694.689999999999</v>
      </c>
      <c r="E1806" s="9" t="s">
        <v>16</v>
      </c>
      <c r="F1806" s="9" t="s">
        <v>16</v>
      </c>
      <c r="G1806" s="9" t="s">
        <v>249</v>
      </c>
      <c r="H1806">
        <v>55</v>
      </c>
    </row>
    <row r="1807" spans="1:8" x14ac:dyDescent="0.3">
      <c r="A1807" s="9" t="s">
        <v>1838</v>
      </c>
      <c r="B1807" s="10">
        <v>33965</v>
      </c>
      <c r="C1807">
        <v>3</v>
      </c>
      <c r="D1807">
        <v>18765.88</v>
      </c>
      <c r="E1807" s="9" t="s">
        <v>16</v>
      </c>
      <c r="F1807" s="9" t="s">
        <v>11</v>
      </c>
      <c r="G1807" s="9" t="s">
        <v>23</v>
      </c>
      <c r="H1807">
        <v>30</v>
      </c>
    </row>
    <row r="1808" spans="1:8" x14ac:dyDescent="0.3">
      <c r="A1808" s="9" t="s">
        <v>1839</v>
      </c>
      <c r="B1808" s="10">
        <v>29178</v>
      </c>
      <c r="C1808">
        <v>2</v>
      </c>
      <c r="D1808">
        <v>18767.740000000002</v>
      </c>
      <c r="E1808" s="9" t="s">
        <v>16</v>
      </c>
      <c r="F1808" s="9" t="s">
        <v>16</v>
      </c>
      <c r="G1808" s="9" t="s">
        <v>13</v>
      </c>
      <c r="H1808">
        <v>43</v>
      </c>
    </row>
    <row r="1809" spans="1:8" x14ac:dyDescent="0.3">
      <c r="A1809" s="9" t="s">
        <v>1840</v>
      </c>
      <c r="B1809" s="10">
        <v>35031</v>
      </c>
      <c r="C1809">
        <v>3</v>
      </c>
      <c r="D1809">
        <v>18804.75</v>
      </c>
      <c r="E1809" s="9" t="s">
        <v>16</v>
      </c>
      <c r="F1809" s="9" t="s">
        <v>16</v>
      </c>
      <c r="G1809" s="9" t="s">
        <v>23</v>
      </c>
      <c r="H1809">
        <v>27</v>
      </c>
    </row>
    <row r="1810" spans="1:8" x14ac:dyDescent="0.3">
      <c r="A1810" s="9" t="s">
        <v>1841</v>
      </c>
      <c r="B1810" s="10">
        <v>29143</v>
      </c>
      <c r="C1810">
        <v>2</v>
      </c>
      <c r="D1810">
        <v>18806.150000000001</v>
      </c>
      <c r="E1810" s="9" t="s">
        <v>16</v>
      </c>
      <c r="F1810" s="9" t="s">
        <v>11</v>
      </c>
      <c r="G1810" s="9" t="s">
        <v>13</v>
      </c>
      <c r="H1810">
        <v>43</v>
      </c>
    </row>
    <row r="1811" spans="1:8" x14ac:dyDescent="0.3">
      <c r="A1811" s="9" t="s">
        <v>1842</v>
      </c>
      <c r="B1811" s="10">
        <v>22998</v>
      </c>
      <c r="C1811">
        <v>0</v>
      </c>
      <c r="D1811">
        <v>18815.53</v>
      </c>
      <c r="E1811" s="9" t="s">
        <v>16</v>
      </c>
      <c r="F1811" s="9" t="s">
        <v>16</v>
      </c>
      <c r="G1811" s="9" t="s">
        <v>249</v>
      </c>
      <c r="H1811">
        <v>60</v>
      </c>
    </row>
    <row r="1812" spans="1:8" x14ac:dyDescent="0.3">
      <c r="A1812" s="9" t="s">
        <v>1843</v>
      </c>
      <c r="B1812" s="10">
        <v>37826</v>
      </c>
      <c r="C1812">
        <v>3</v>
      </c>
      <c r="D1812">
        <v>18838.7</v>
      </c>
      <c r="E1812" s="9" t="s">
        <v>16</v>
      </c>
      <c r="F1812" s="9" t="s">
        <v>12</v>
      </c>
      <c r="G1812" s="9" t="s">
        <v>23</v>
      </c>
      <c r="H1812">
        <v>19</v>
      </c>
    </row>
    <row r="1813" spans="1:8" x14ac:dyDescent="0.3">
      <c r="A1813" s="9" t="s">
        <v>1844</v>
      </c>
      <c r="B1813" s="10">
        <v>23351</v>
      </c>
      <c r="C1813">
        <v>0</v>
      </c>
      <c r="D1813">
        <v>18883.330000000002</v>
      </c>
      <c r="E1813" s="9" t="s">
        <v>16</v>
      </c>
      <c r="F1813" s="9" t="s">
        <v>16</v>
      </c>
      <c r="G1813" s="9" t="s">
        <v>535</v>
      </c>
      <c r="H1813">
        <v>59</v>
      </c>
    </row>
    <row r="1814" spans="1:8" x14ac:dyDescent="0.3">
      <c r="A1814" s="9" t="s">
        <v>1845</v>
      </c>
      <c r="B1814" s="10">
        <v>34969</v>
      </c>
      <c r="C1814">
        <v>1</v>
      </c>
      <c r="D1814">
        <v>18903.490000000002</v>
      </c>
      <c r="E1814" s="9" t="s">
        <v>16</v>
      </c>
      <c r="F1814" s="9" t="s">
        <v>11</v>
      </c>
      <c r="G1814" s="9" t="s">
        <v>247</v>
      </c>
      <c r="H1814">
        <v>27</v>
      </c>
    </row>
    <row r="1815" spans="1:8" x14ac:dyDescent="0.3">
      <c r="A1815" s="9" t="s">
        <v>1846</v>
      </c>
      <c r="B1815" s="10">
        <v>25418</v>
      </c>
      <c r="C1815">
        <v>0</v>
      </c>
      <c r="D1815">
        <v>18932.810000000001</v>
      </c>
      <c r="E1815" s="9" t="s">
        <v>16</v>
      </c>
      <c r="F1815" s="9" t="s">
        <v>12</v>
      </c>
      <c r="G1815" s="9" t="s">
        <v>23</v>
      </c>
      <c r="H1815">
        <v>53</v>
      </c>
    </row>
    <row r="1816" spans="1:8" x14ac:dyDescent="0.3">
      <c r="A1816" s="9" t="s">
        <v>1847</v>
      </c>
      <c r="B1816" s="10">
        <v>23304</v>
      </c>
      <c r="C1816">
        <v>0</v>
      </c>
      <c r="D1816">
        <v>18954.560000000001</v>
      </c>
      <c r="E1816" s="9" t="s">
        <v>16</v>
      </c>
      <c r="F1816" s="9" t="s">
        <v>16</v>
      </c>
      <c r="G1816" s="9" t="s">
        <v>535</v>
      </c>
      <c r="H1816">
        <v>59</v>
      </c>
    </row>
    <row r="1817" spans="1:8" x14ac:dyDescent="0.3">
      <c r="A1817" s="9" t="s">
        <v>1848</v>
      </c>
      <c r="B1817" s="10">
        <v>36013</v>
      </c>
      <c r="C1817">
        <v>0</v>
      </c>
      <c r="D1817">
        <v>18955.22</v>
      </c>
      <c r="E1817" s="9" t="s">
        <v>16</v>
      </c>
      <c r="F1817" s="9" t="s">
        <v>12</v>
      </c>
      <c r="G1817" s="9" t="s">
        <v>42</v>
      </c>
      <c r="H1817">
        <v>24</v>
      </c>
    </row>
    <row r="1818" spans="1:8" x14ac:dyDescent="0.3">
      <c r="A1818" s="9" t="s">
        <v>1849</v>
      </c>
      <c r="B1818" s="10">
        <v>33938</v>
      </c>
      <c r="C1818">
        <v>1</v>
      </c>
      <c r="D1818">
        <v>18963.169999999998</v>
      </c>
      <c r="E1818" s="9" t="s">
        <v>16</v>
      </c>
      <c r="F1818" s="9" t="s">
        <v>16</v>
      </c>
      <c r="G1818" s="9" t="s">
        <v>13</v>
      </c>
      <c r="H1818">
        <v>30</v>
      </c>
    </row>
    <row r="1819" spans="1:8" x14ac:dyDescent="0.3">
      <c r="A1819" s="9" t="s">
        <v>1850</v>
      </c>
      <c r="B1819" s="10">
        <v>32440</v>
      </c>
      <c r="C1819">
        <v>2</v>
      </c>
      <c r="D1819">
        <v>18972.5</v>
      </c>
      <c r="E1819" s="9" t="s">
        <v>16</v>
      </c>
      <c r="F1819" s="9" t="s">
        <v>12</v>
      </c>
      <c r="G1819" s="9" t="s">
        <v>13</v>
      </c>
      <c r="H1819">
        <v>34</v>
      </c>
    </row>
    <row r="1820" spans="1:8" x14ac:dyDescent="0.3">
      <c r="A1820" s="9" t="s">
        <v>1851</v>
      </c>
      <c r="B1820" s="10">
        <v>30669</v>
      </c>
      <c r="C1820">
        <v>5</v>
      </c>
      <c r="D1820">
        <v>19023.259999999998</v>
      </c>
      <c r="E1820" s="9" t="s">
        <v>16</v>
      </c>
      <c r="F1820" s="9" t="s">
        <v>12</v>
      </c>
      <c r="G1820" s="9" t="s">
        <v>42</v>
      </c>
      <c r="H1820">
        <v>39</v>
      </c>
    </row>
    <row r="1821" spans="1:8" x14ac:dyDescent="0.3">
      <c r="A1821" s="9" t="s">
        <v>1852</v>
      </c>
      <c r="B1821" s="10">
        <v>32664</v>
      </c>
      <c r="C1821">
        <v>1</v>
      </c>
      <c r="D1821">
        <v>19040.88</v>
      </c>
      <c r="E1821" s="9" t="s">
        <v>16</v>
      </c>
      <c r="F1821" s="9" t="s">
        <v>12</v>
      </c>
      <c r="G1821" s="9" t="s">
        <v>42</v>
      </c>
      <c r="H1821">
        <v>34</v>
      </c>
    </row>
    <row r="1822" spans="1:8" x14ac:dyDescent="0.3">
      <c r="A1822" s="9" t="s">
        <v>1853</v>
      </c>
      <c r="B1822" s="10">
        <v>34240</v>
      </c>
      <c r="C1822">
        <v>1</v>
      </c>
      <c r="D1822">
        <v>19107.78</v>
      </c>
      <c r="E1822" s="9" t="s">
        <v>16</v>
      </c>
      <c r="F1822" s="9" t="s">
        <v>11</v>
      </c>
      <c r="G1822" s="9" t="s">
        <v>13</v>
      </c>
      <c r="H1822">
        <v>29</v>
      </c>
    </row>
    <row r="1823" spans="1:8" x14ac:dyDescent="0.3">
      <c r="A1823" s="9" t="s">
        <v>1854</v>
      </c>
      <c r="B1823" s="10">
        <v>29038</v>
      </c>
      <c r="C1823">
        <v>2</v>
      </c>
      <c r="D1823">
        <v>19144.580000000002</v>
      </c>
      <c r="E1823" s="9" t="s">
        <v>16</v>
      </c>
      <c r="F1823" s="9" t="s">
        <v>16</v>
      </c>
      <c r="G1823" s="9" t="s">
        <v>247</v>
      </c>
      <c r="H1823">
        <v>43</v>
      </c>
    </row>
    <row r="1824" spans="1:8" x14ac:dyDescent="0.3">
      <c r="A1824" s="9" t="s">
        <v>1855</v>
      </c>
      <c r="B1824" s="10">
        <v>33497</v>
      </c>
      <c r="C1824">
        <v>3</v>
      </c>
      <c r="D1824">
        <v>19199.939999999999</v>
      </c>
      <c r="E1824" s="9" t="s">
        <v>16</v>
      </c>
      <c r="F1824" s="9" t="s">
        <v>12</v>
      </c>
      <c r="G1824" s="9" t="s">
        <v>42</v>
      </c>
      <c r="H1824">
        <v>31</v>
      </c>
    </row>
    <row r="1825" spans="1:8" x14ac:dyDescent="0.3">
      <c r="A1825" s="9" t="s">
        <v>1856</v>
      </c>
      <c r="B1825" s="10">
        <v>31409</v>
      </c>
      <c r="C1825">
        <v>0</v>
      </c>
      <c r="D1825">
        <v>19214.71</v>
      </c>
      <c r="E1825" s="9" t="s">
        <v>16</v>
      </c>
      <c r="F1825" s="9" t="s">
        <v>12</v>
      </c>
      <c r="G1825" s="9" t="s">
        <v>13</v>
      </c>
      <c r="H1825">
        <v>37</v>
      </c>
    </row>
    <row r="1826" spans="1:8" x14ac:dyDescent="0.3">
      <c r="A1826" s="9" t="s">
        <v>1857</v>
      </c>
      <c r="B1826" s="10">
        <v>24682</v>
      </c>
      <c r="C1826">
        <v>0</v>
      </c>
      <c r="D1826">
        <v>19259.96</v>
      </c>
      <c r="E1826" s="9" t="s">
        <v>16</v>
      </c>
      <c r="F1826" s="9" t="s">
        <v>16</v>
      </c>
      <c r="G1826" s="9" t="s">
        <v>23</v>
      </c>
      <c r="H1826">
        <v>55</v>
      </c>
    </row>
    <row r="1827" spans="1:8" x14ac:dyDescent="0.3">
      <c r="A1827" s="9" t="s">
        <v>1858</v>
      </c>
      <c r="B1827" s="10">
        <v>24426</v>
      </c>
      <c r="C1827">
        <v>0</v>
      </c>
      <c r="D1827">
        <v>19321.060000000001</v>
      </c>
      <c r="E1827" s="9" t="s">
        <v>16</v>
      </c>
      <c r="F1827" s="9" t="s">
        <v>16</v>
      </c>
      <c r="G1827" s="9" t="s">
        <v>23</v>
      </c>
      <c r="H1827">
        <v>56</v>
      </c>
    </row>
    <row r="1828" spans="1:8" x14ac:dyDescent="0.3">
      <c r="A1828" s="9" t="s">
        <v>1859</v>
      </c>
      <c r="B1828" s="10">
        <v>33474</v>
      </c>
      <c r="C1828">
        <v>0</v>
      </c>
      <c r="D1828">
        <v>19350.37</v>
      </c>
      <c r="E1828" s="9" t="s">
        <v>16</v>
      </c>
      <c r="F1828" s="9" t="s">
        <v>12</v>
      </c>
      <c r="G1828" s="9" t="s">
        <v>13</v>
      </c>
      <c r="H1828">
        <v>31</v>
      </c>
    </row>
    <row r="1829" spans="1:8" x14ac:dyDescent="0.3">
      <c r="A1829" s="9" t="s">
        <v>1860</v>
      </c>
      <c r="B1829" s="10">
        <v>31958</v>
      </c>
      <c r="C1829">
        <v>3</v>
      </c>
      <c r="D1829">
        <v>19362</v>
      </c>
      <c r="E1829" s="9" t="s">
        <v>16</v>
      </c>
      <c r="F1829" s="9" t="s">
        <v>12</v>
      </c>
      <c r="G1829" s="9" t="s">
        <v>13</v>
      </c>
      <c r="H1829">
        <v>35</v>
      </c>
    </row>
    <row r="1830" spans="1:8" x14ac:dyDescent="0.3">
      <c r="A1830" s="9" t="s">
        <v>1861</v>
      </c>
      <c r="B1830" s="10">
        <v>34218</v>
      </c>
      <c r="C1830">
        <v>2</v>
      </c>
      <c r="D1830">
        <v>19442.349999999999</v>
      </c>
      <c r="E1830" s="9" t="s">
        <v>16</v>
      </c>
      <c r="F1830" s="9" t="s">
        <v>12</v>
      </c>
      <c r="G1830" s="9" t="s">
        <v>23</v>
      </c>
      <c r="H1830">
        <v>29</v>
      </c>
    </row>
    <row r="1831" spans="1:8" x14ac:dyDescent="0.3">
      <c r="A1831" s="9" t="s">
        <v>1862</v>
      </c>
      <c r="B1831" s="10">
        <v>30300</v>
      </c>
      <c r="C1831">
        <v>2</v>
      </c>
      <c r="D1831">
        <v>19444.27</v>
      </c>
      <c r="E1831" s="9" t="s">
        <v>16</v>
      </c>
      <c r="F1831" s="9" t="s">
        <v>16</v>
      </c>
      <c r="G1831" s="9" t="s">
        <v>13</v>
      </c>
      <c r="H1831">
        <v>40</v>
      </c>
    </row>
    <row r="1832" spans="1:8" x14ac:dyDescent="0.3">
      <c r="A1832" s="9" t="s">
        <v>1863</v>
      </c>
      <c r="B1832" s="10">
        <v>32111</v>
      </c>
      <c r="C1832">
        <v>4</v>
      </c>
      <c r="D1832">
        <v>19496.72</v>
      </c>
      <c r="E1832" s="9" t="s">
        <v>16</v>
      </c>
      <c r="F1832" s="9" t="s">
        <v>12</v>
      </c>
      <c r="G1832" s="9" t="s">
        <v>166</v>
      </c>
      <c r="H1832">
        <v>35</v>
      </c>
    </row>
    <row r="1833" spans="1:8" x14ac:dyDescent="0.3">
      <c r="A1833" s="9" t="s">
        <v>1864</v>
      </c>
      <c r="B1833" s="10">
        <v>29533</v>
      </c>
      <c r="C1833">
        <v>0</v>
      </c>
      <c r="D1833">
        <v>19515.54</v>
      </c>
      <c r="E1833" s="9" t="s">
        <v>16</v>
      </c>
      <c r="F1833" s="9" t="s">
        <v>16</v>
      </c>
      <c r="G1833" s="9" t="s">
        <v>13</v>
      </c>
      <c r="H1833">
        <v>42</v>
      </c>
    </row>
    <row r="1834" spans="1:8" x14ac:dyDescent="0.3">
      <c r="A1834" s="9" t="s">
        <v>1865</v>
      </c>
      <c r="B1834" s="10">
        <v>33835</v>
      </c>
      <c r="C1834">
        <v>1</v>
      </c>
      <c r="D1834">
        <v>19521.97</v>
      </c>
      <c r="E1834" s="9" t="s">
        <v>16</v>
      </c>
      <c r="F1834" s="9" t="s">
        <v>11</v>
      </c>
      <c r="G1834" s="9" t="s">
        <v>13</v>
      </c>
      <c r="H1834">
        <v>30</v>
      </c>
    </row>
    <row r="1835" spans="1:8" x14ac:dyDescent="0.3">
      <c r="A1835" s="9" t="s">
        <v>1866</v>
      </c>
      <c r="B1835" s="10">
        <v>31307</v>
      </c>
      <c r="C1835">
        <v>0</v>
      </c>
      <c r="D1835">
        <v>19539.240000000002</v>
      </c>
      <c r="E1835" s="9" t="s">
        <v>16</v>
      </c>
      <c r="F1835" s="9" t="s">
        <v>16</v>
      </c>
      <c r="G1835" s="9" t="s">
        <v>13</v>
      </c>
      <c r="H1835">
        <v>37</v>
      </c>
    </row>
    <row r="1836" spans="1:8" x14ac:dyDescent="0.3">
      <c r="A1836" s="9" t="s">
        <v>1867</v>
      </c>
      <c r="B1836" s="10">
        <v>23206</v>
      </c>
      <c r="C1836">
        <v>0</v>
      </c>
      <c r="D1836">
        <v>19551.34</v>
      </c>
      <c r="E1836" s="9" t="s">
        <v>16</v>
      </c>
      <c r="F1836" s="9" t="s">
        <v>12</v>
      </c>
      <c r="G1836" s="9" t="s">
        <v>23</v>
      </c>
      <c r="H1836">
        <v>59</v>
      </c>
    </row>
    <row r="1837" spans="1:8" x14ac:dyDescent="0.3">
      <c r="A1837" s="9" t="s">
        <v>1868</v>
      </c>
      <c r="B1837" s="10">
        <v>28757</v>
      </c>
      <c r="C1837">
        <v>1</v>
      </c>
      <c r="D1837">
        <v>19594.810000000001</v>
      </c>
      <c r="E1837" s="9" t="s">
        <v>16</v>
      </c>
      <c r="F1837" s="9" t="s">
        <v>16</v>
      </c>
      <c r="G1837" s="9" t="s">
        <v>247</v>
      </c>
      <c r="H1837">
        <v>44</v>
      </c>
    </row>
    <row r="1838" spans="1:8" x14ac:dyDescent="0.3">
      <c r="A1838" s="9" t="s">
        <v>1869</v>
      </c>
      <c r="B1838" s="10">
        <v>34573</v>
      </c>
      <c r="C1838">
        <v>0</v>
      </c>
      <c r="D1838">
        <v>19673.34</v>
      </c>
      <c r="E1838" s="9" t="s">
        <v>16</v>
      </c>
      <c r="F1838" s="9" t="s">
        <v>11</v>
      </c>
      <c r="G1838" s="9" t="s">
        <v>23</v>
      </c>
      <c r="H1838">
        <v>28</v>
      </c>
    </row>
    <row r="1839" spans="1:8" x14ac:dyDescent="0.3">
      <c r="A1839" s="9" t="s">
        <v>1870</v>
      </c>
      <c r="B1839" s="10">
        <v>33093</v>
      </c>
      <c r="C1839">
        <v>1</v>
      </c>
      <c r="D1839">
        <v>19719.689999999999</v>
      </c>
      <c r="E1839" s="9" t="s">
        <v>16</v>
      </c>
      <c r="F1839" s="9" t="s">
        <v>11</v>
      </c>
      <c r="G1839" s="9" t="s">
        <v>13</v>
      </c>
      <c r="H1839">
        <v>32</v>
      </c>
    </row>
    <row r="1840" spans="1:8" x14ac:dyDescent="0.3">
      <c r="A1840" s="9" t="s">
        <v>1871</v>
      </c>
      <c r="B1840" s="10">
        <v>26464</v>
      </c>
      <c r="C1840">
        <v>3</v>
      </c>
      <c r="D1840">
        <v>19749.38</v>
      </c>
      <c r="E1840" s="9" t="s">
        <v>16</v>
      </c>
      <c r="F1840" s="9" t="s">
        <v>12</v>
      </c>
      <c r="G1840" s="9" t="s">
        <v>13</v>
      </c>
      <c r="H1840">
        <v>50</v>
      </c>
    </row>
    <row r="1841" spans="1:8" x14ac:dyDescent="0.3">
      <c r="A1841" s="9" t="s">
        <v>1872</v>
      </c>
      <c r="B1841" s="10">
        <v>29158</v>
      </c>
      <c r="C1841">
        <v>2</v>
      </c>
      <c r="D1841">
        <v>19798.05</v>
      </c>
      <c r="E1841" s="9" t="s">
        <v>16</v>
      </c>
      <c r="F1841" s="9" t="s">
        <v>16</v>
      </c>
      <c r="G1841" s="9" t="s">
        <v>247</v>
      </c>
      <c r="H1841">
        <v>43</v>
      </c>
    </row>
    <row r="1842" spans="1:8" x14ac:dyDescent="0.3">
      <c r="A1842" s="9" t="s">
        <v>1873</v>
      </c>
      <c r="B1842" s="10">
        <v>35721</v>
      </c>
      <c r="C1842">
        <v>3</v>
      </c>
      <c r="D1842">
        <v>19933.46</v>
      </c>
      <c r="E1842" s="9" t="s">
        <v>16</v>
      </c>
      <c r="F1842" s="9" t="s">
        <v>12</v>
      </c>
      <c r="G1842" s="9" t="s">
        <v>42</v>
      </c>
      <c r="H1842">
        <v>25</v>
      </c>
    </row>
    <row r="1843" spans="1:8" x14ac:dyDescent="0.3">
      <c r="A1843" s="9" t="s">
        <v>1874</v>
      </c>
      <c r="B1843" s="10">
        <v>29503</v>
      </c>
      <c r="C1843">
        <v>0</v>
      </c>
      <c r="D1843">
        <v>19964.75</v>
      </c>
      <c r="E1843" s="9" t="s">
        <v>16</v>
      </c>
      <c r="F1843" s="9" t="s">
        <v>11</v>
      </c>
      <c r="G1843" s="9" t="s">
        <v>247</v>
      </c>
      <c r="H1843">
        <v>42</v>
      </c>
    </row>
    <row r="1844" spans="1:8" x14ac:dyDescent="0.3">
      <c r="A1844" s="9" t="s">
        <v>1875</v>
      </c>
      <c r="B1844" s="10">
        <v>24329</v>
      </c>
      <c r="C1844">
        <v>0</v>
      </c>
      <c r="D1844">
        <v>19995.29</v>
      </c>
      <c r="E1844" s="9" t="s">
        <v>16</v>
      </c>
      <c r="F1844" s="9" t="s">
        <v>12</v>
      </c>
      <c r="G1844" s="9" t="s">
        <v>535</v>
      </c>
      <c r="H1844">
        <v>56</v>
      </c>
    </row>
    <row r="1845" spans="1:8" x14ac:dyDescent="0.3">
      <c r="A1845" s="9" t="s">
        <v>1876</v>
      </c>
      <c r="B1845" s="10">
        <v>32349</v>
      </c>
      <c r="C1845">
        <v>1</v>
      </c>
      <c r="D1845">
        <v>20009.63</v>
      </c>
      <c r="E1845" s="9" t="s">
        <v>11</v>
      </c>
      <c r="F1845" s="9" t="s">
        <v>16</v>
      </c>
      <c r="G1845" s="9" t="s">
        <v>23</v>
      </c>
      <c r="H1845">
        <v>34</v>
      </c>
    </row>
    <row r="1846" spans="1:8" x14ac:dyDescent="0.3">
      <c r="A1846" s="9" t="s">
        <v>1877</v>
      </c>
      <c r="B1846" s="10">
        <v>30595</v>
      </c>
      <c r="C1846">
        <v>0</v>
      </c>
      <c r="D1846">
        <v>20149.32</v>
      </c>
      <c r="E1846" s="9" t="s">
        <v>11</v>
      </c>
      <c r="F1846" s="9" t="s">
        <v>16</v>
      </c>
      <c r="G1846" s="9" t="s">
        <v>168</v>
      </c>
      <c r="H1846">
        <v>39</v>
      </c>
    </row>
    <row r="1847" spans="1:8" x14ac:dyDescent="0.3">
      <c r="A1847" s="9" t="s">
        <v>1878</v>
      </c>
      <c r="B1847" s="10">
        <v>37446</v>
      </c>
      <c r="C1847">
        <v>0</v>
      </c>
      <c r="D1847">
        <v>20167.34</v>
      </c>
      <c r="E1847" s="9" t="s">
        <v>12</v>
      </c>
      <c r="F1847" s="9" t="s">
        <v>12</v>
      </c>
      <c r="G1847" s="9" t="s">
        <v>42</v>
      </c>
      <c r="H1847">
        <v>20</v>
      </c>
    </row>
    <row r="1848" spans="1:8" x14ac:dyDescent="0.3">
      <c r="A1848" s="9" t="s">
        <v>1879</v>
      </c>
      <c r="B1848" s="10">
        <v>34493</v>
      </c>
      <c r="C1848">
        <v>2</v>
      </c>
      <c r="D1848">
        <v>20177.669999999998</v>
      </c>
      <c r="E1848" s="9" t="s">
        <v>11</v>
      </c>
      <c r="F1848" s="9" t="s">
        <v>16</v>
      </c>
      <c r="G1848" s="9" t="s">
        <v>42</v>
      </c>
      <c r="H1848">
        <v>29</v>
      </c>
    </row>
    <row r="1849" spans="1:8" x14ac:dyDescent="0.3">
      <c r="A1849" s="9" t="s">
        <v>1880</v>
      </c>
      <c r="B1849" s="10">
        <v>32067</v>
      </c>
      <c r="C1849">
        <v>0</v>
      </c>
      <c r="D1849">
        <v>20234.849999999999</v>
      </c>
      <c r="E1849" s="9" t="s">
        <v>11</v>
      </c>
      <c r="F1849" s="9" t="s">
        <v>12</v>
      </c>
      <c r="G1849" s="9" t="s">
        <v>23</v>
      </c>
      <c r="H1849">
        <v>35</v>
      </c>
    </row>
    <row r="1850" spans="1:8" x14ac:dyDescent="0.3">
      <c r="A1850" s="9" t="s">
        <v>1881</v>
      </c>
      <c r="B1850" s="10">
        <v>24341</v>
      </c>
      <c r="C1850">
        <v>0</v>
      </c>
      <c r="D1850">
        <v>20253.84</v>
      </c>
      <c r="E1850" s="9" t="s">
        <v>11</v>
      </c>
      <c r="F1850" s="9" t="s">
        <v>12</v>
      </c>
      <c r="G1850" s="9" t="s">
        <v>23</v>
      </c>
      <c r="H1850">
        <v>56</v>
      </c>
    </row>
    <row r="1851" spans="1:8" x14ac:dyDescent="0.3">
      <c r="A1851" s="9" t="s">
        <v>1882</v>
      </c>
      <c r="B1851" s="10">
        <v>34219</v>
      </c>
      <c r="C1851">
        <v>1</v>
      </c>
      <c r="D1851">
        <v>20277.810000000001</v>
      </c>
      <c r="E1851" s="9" t="s">
        <v>12</v>
      </c>
      <c r="F1851" s="9" t="s">
        <v>12</v>
      </c>
      <c r="G1851" s="9" t="s">
        <v>168</v>
      </c>
      <c r="H1851">
        <v>29</v>
      </c>
    </row>
    <row r="1852" spans="1:8" x14ac:dyDescent="0.3">
      <c r="A1852" s="9" t="s">
        <v>1883</v>
      </c>
      <c r="B1852" s="10">
        <v>31307</v>
      </c>
      <c r="C1852">
        <v>1</v>
      </c>
      <c r="D1852">
        <v>20296.86</v>
      </c>
      <c r="E1852" s="9" t="s">
        <v>12</v>
      </c>
      <c r="F1852" s="9" t="s">
        <v>16</v>
      </c>
      <c r="G1852" s="9" t="s">
        <v>247</v>
      </c>
      <c r="H1852">
        <v>37</v>
      </c>
    </row>
    <row r="1853" spans="1:8" x14ac:dyDescent="0.3">
      <c r="A1853" s="9" t="s">
        <v>1884</v>
      </c>
      <c r="B1853" s="10">
        <v>22829</v>
      </c>
      <c r="C1853">
        <v>0</v>
      </c>
      <c r="D1853">
        <v>20354.5</v>
      </c>
      <c r="E1853" s="9" t="s">
        <v>12</v>
      </c>
      <c r="F1853" s="9" t="s">
        <v>11</v>
      </c>
      <c r="G1853" s="9" t="s">
        <v>535</v>
      </c>
      <c r="H1853">
        <v>60</v>
      </c>
    </row>
    <row r="1854" spans="1:8" x14ac:dyDescent="0.3">
      <c r="A1854" s="9" t="s">
        <v>1885</v>
      </c>
      <c r="B1854" s="10">
        <v>31240</v>
      </c>
      <c r="C1854">
        <v>0</v>
      </c>
      <c r="D1854">
        <v>20420.599999999999</v>
      </c>
      <c r="E1854" s="9" t="s">
        <v>12</v>
      </c>
      <c r="F1854" s="9" t="s">
        <v>11</v>
      </c>
      <c r="G1854" s="9" t="s">
        <v>42</v>
      </c>
      <c r="H1854">
        <v>37</v>
      </c>
    </row>
    <row r="1855" spans="1:8" x14ac:dyDescent="0.3">
      <c r="A1855" s="9" t="s">
        <v>1886</v>
      </c>
      <c r="B1855" s="10">
        <v>22937</v>
      </c>
      <c r="C1855">
        <v>0</v>
      </c>
      <c r="D1855">
        <v>20446.849999999999</v>
      </c>
      <c r="E1855" s="9" t="s">
        <v>11</v>
      </c>
      <c r="F1855" s="9" t="s">
        <v>16</v>
      </c>
      <c r="G1855" s="9" t="s">
        <v>23</v>
      </c>
      <c r="H1855">
        <v>60</v>
      </c>
    </row>
    <row r="1856" spans="1:8" x14ac:dyDescent="0.3">
      <c r="A1856" s="9" t="s">
        <v>1887</v>
      </c>
      <c r="B1856" s="10">
        <v>25489</v>
      </c>
      <c r="C1856">
        <v>3</v>
      </c>
      <c r="D1856">
        <v>20463</v>
      </c>
      <c r="E1856" s="9" t="s">
        <v>11</v>
      </c>
      <c r="F1856" s="9" t="s">
        <v>11</v>
      </c>
      <c r="G1856" s="9" t="s">
        <v>13</v>
      </c>
      <c r="H1856">
        <v>53</v>
      </c>
    </row>
    <row r="1857" spans="1:8" x14ac:dyDescent="0.3">
      <c r="A1857" s="9" t="s">
        <v>1888</v>
      </c>
      <c r="B1857" s="10">
        <v>24297</v>
      </c>
      <c r="C1857">
        <v>0</v>
      </c>
      <c r="D1857">
        <v>20568.32</v>
      </c>
      <c r="E1857" s="9" t="s">
        <v>12</v>
      </c>
      <c r="F1857" s="9" t="s">
        <v>11</v>
      </c>
      <c r="G1857" s="9" t="s">
        <v>23</v>
      </c>
      <c r="H1857">
        <v>56</v>
      </c>
    </row>
    <row r="1858" spans="1:8" x14ac:dyDescent="0.3">
      <c r="A1858" s="9" t="s">
        <v>1889</v>
      </c>
      <c r="B1858" s="10">
        <v>24823</v>
      </c>
      <c r="C1858">
        <v>0</v>
      </c>
      <c r="D1858">
        <v>20630.28</v>
      </c>
      <c r="E1858" s="9" t="s">
        <v>11</v>
      </c>
      <c r="F1858" s="9" t="s">
        <v>12</v>
      </c>
      <c r="G1858" s="9" t="s">
        <v>42</v>
      </c>
      <c r="H1858">
        <v>55</v>
      </c>
    </row>
    <row r="1859" spans="1:8" x14ac:dyDescent="0.3">
      <c r="A1859" s="9" t="s">
        <v>1890</v>
      </c>
      <c r="B1859" s="10">
        <v>23955</v>
      </c>
      <c r="C1859">
        <v>0</v>
      </c>
      <c r="D1859">
        <v>20709.02</v>
      </c>
      <c r="E1859" s="9" t="s">
        <v>12</v>
      </c>
      <c r="F1859" s="9" t="s">
        <v>11</v>
      </c>
      <c r="G1859" s="9" t="s">
        <v>166</v>
      </c>
      <c r="H1859">
        <v>57</v>
      </c>
    </row>
    <row r="1860" spans="1:8" x14ac:dyDescent="0.3">
      <c r="A1860" s="9" t="s">
        <v>1891</v>
      </c>
      <c r="B1860" s="10">
        <v>33861</v>
      </c>
      <c r="C1860">
        <v>3</v>
      </c>
      <c r="D1860">
        <v>20745.990000000002</v>
      </c>
      <c r="E1860" s="9" t="s">
        <v>12</v>
      </c>
      <c r="F1860" s="9" t="s">
        <v>16</v>
      </c>
      <c r="G1860" s="9" t="s">
        <v>23</v>
      </c>
      <c r="H1860">
        <v>30</v>
      </c>
    </row>
    <row r="1861" spans="1:8" x14ac:dyDescent="0.3">
      <c r="A1861" s="9" t="s">
        <v>1892</v>
      </c>
      <c r="B1861" s="10">
        <v>31628</v>
      </c>
      <c r="C1861">
        <v>1</v>
      </c>
      <c r="D1861">
        <v>20773.63</v>
      </c>
      <c r="E1861" s="9" t="s">
        <v>11</v>
      </c>
      <c r="F1861" s="9" t="s">
        <v>12</v>
      </c>
      <c r="G1861" s="9" t="s">
        <v>356</v>
      </c>
      <c r="H1861">
        <v>36</v>
      </c>
    </row>
    <row r="1862" spans="1:8" x14ac:dyDescent="0.3">
      <c r="A1862" s="9" t="s">
        <v>1893</v>
      </c>
      <c r="B1862" s="10">
        <v>24723</v>
      </c>
      <c r="C1862">
        <v>0</v>
      </c>
      <c r="D1862">
        <v>20781.490000000002</v>
      </c>
      <c r="E1862" s="9" t="s">
        <v>11</v>
      </c>
      <c r="F1862" s="9" t="s">
        <v>12</v>
      </c>
      <c r="G1862" s="9" t="s">
        <v>13</v>
      </c>
      <c r="H1862">
        <v>55</v>
      </c>
    </row>
    <row r="1863" spans="1:8" x14ac:dyDescent="0.3">
      <c r="A1863" s="9" t="s">
        <v>1894</v>
      </c>
      <c r="B1863" s="10">
        <v>27736</v>
      </c>
      <c r="C1863">
        <v>0</v>
      </c>
      <c r="D1863">
        <v>20878.78</v>
      </c>
      <c r="E1863" s="9" t="s">
        <v>11</v>
      </c>
      <c r="F1863" s="9" t="s">
        <v>16</v>
      </c>
      <c r="G1863" s="9" t="s">
        <v>247</v>
      </c>
      <c r="H1863">
        <v>47</v>
      </c>
    </row>
    <row r="1864" spans="1:8" x14ac:dyDescent="0.3">
      <c r="A1864" s="9" t="s">
        <v>1895</v>
      </c>
      <c r="B1864" s="10">
        <v>23700</v>
      </c>
      <c r="C1864">
        <v>0</v>
      </c>
      <c r="D1864">
        <v>20893.060000000001</v>
      </c>
      <c r="E1864" s="9" t="s">
        <v>11</v>
      </c>
      <c r="F1864" s="9" t="s">
        <v>12</v>
      </c>
      <c r="G1864" s="9" t="s">
        <v>23</v>
      </c>
      <c r="H1864">
        <v>58</v>
      </c>
    </row>
    <row r="1865" spans="1:8" x14ac:dyDescent="0.3">
      <c r="A1865" s="9" t="s">
        <v>1896</v>
      </c>
      <c r="B1865" s="10">
        <v>32108</v>
      </c>
      <c r="C1865">
        <v>2</v>
      </c>
      <c r="D1865">
        <v>20984.09</v>
      </c>
      <c r="E1865" s="9" t="s">
        <v>11</v>
      </c>
      <c r="F1865" s="9" t="s">
        <v>11</v>
      </c>
      <c r="G1865" s="9" t="s">
        <v>164</v>
      </c>
      <c r="H1865">
        <v>35</v>
      </c>
    </row>
    <row r="1866" spans="1:8" x14ac:dyDescent="0.3">
      <c r="A1866" s="9" t="s">
        <v>1897</v>
      </c>
      <c r="B1866" s="10">
        <v>30499</v>
      </c>
      <c r="C1866">
        <v>1</v>
      </c>
      <c r="D1866">
        <v>21082.16</v>
      </c>
      <c r="E1866" s="9" t="s">
        <v>12</v>
      </c>
      <c r="F1866" s="9" t="s">
        <v>11</v>
      </c>
      <c r="G1866" s="9" t="s">
        <v>42</v>
      </c>
      <c r="H1866">
        <v>39</v>
      </c>
    </row>
    <row r="1867" spans="1:8" x14ac:dyDescent="0.3">
      <c r="A1867" s="9" t="s">
        <v>1898</v>
      </c>
      <c r="B1867" s="10">
        <v>28452</v>
      </c>
      <c r="C1867">
        <v>2</v>
      </c>
      <c r="D1867">
        <v>21098.55</v>
      </c>
      <c r="E1867" s="9" t="s">
        <v>12</v>
      </c>
      <c r="F1867" s="9" t="s">
        <v>12</v>
      </c>
      <c r="G1867" s="9" t="s">
        <v>23</v>
      </c>
      <c r="H1867">
        <v>45</v>
      </c>
    </row>
    <row r="1868" spans="1:8" x14ac:dyDescent="0.3">
      <c r="A1868" s="9" t="s">
        <v>1899</v>
      </c>
      <c r="B1868" s="10">
        <v>25441</v>
      </c>
      <c r="C1868">
        <v>0</v>
      </c>
      <c r="D1868">
        <v>21195.82</v>
      </c>
      <c r="E1868" s="9" t="s">
        <v>12</v>
      </c>
      <c r="F1868" s="9" t="s">
        <v>16</v>
      </c>
      <c r="G1868" s="9" t="s">
        <v>13</v>
      </c>
      <c r="H1868">
        <v>53</v>
      </c>
    </row>
    <row r="1869" spans="1:8" x14ac:dyDescent="0.3">
      <c r="A1869" s="9" t="s">
        <v>1900</v>
      </c>
      <c r="B1869" s="10">
        <v>27316</v>
      </c>
      <c r="C1869">
        <v>0</v>
      </c>
      <c r="D1869">
        <v>21223.68</v>
      </c>
      <c r="E1869" s="9" t="s">
        <v>12</v>
      </c>
      <c r="F1869" s="9" t="s">
        <v>11</v>
      </c>
      <c r="G1869" s="9" t="s">
        <v>13</v>
      </c>
      <c r="H1869">
        <v>48</v>
      </c>
    </row>
    <row r="1870" spans="1:8" x14ac:dyDescent="0.3">
      <c r="A1870" s="9" t="s">
        <v>1901</v>
      </c>
      <c r="B1870" s="10">
        <v>27275</v>
      </c>
      <c r="C1870">
        <v>0</v>
      </c>
      <c r="D1870">
        <v>21232.18</v>
      </c>
      <c r="E1870" s="9" t="s">
        <v>12</v>
      </c>
      <c r="F1870" s="9" t="s">
        <v>11</v>
      </c>
      <c r="G1870" s="9" t="s">
        <v>42</v>
      </c>
      <c r="H1870">
        <v>48</v>
      </c>
    </row>
    <row r="1871" spans="1:8" x14ac:dyDescent="0.3">
      <c r="A1871" s="9" t="s">
        <v>1902</v>
      </c>
      <c r="B1871" s="10">
        <v>29565</v>
      </c>
      <c r="C1871">
        <v>2</v>
      </c>
      <c r="D1871">
        <v>21259.38</v>
      </c>
      <c r="E1871" s="9" t="s">
        <v>12</v>
      </c>
      <c r="F1871" s="9" t="s">
        <v>12</v>
      </c>
      <c r="G1871" s="9" t="s">
        <v>166</v>
      </c>
      <c r="H1871">
        <v>42</v>
      </c>
    </row>
    <row r="1872" spans="1:8" x14ac:dyDescent="0.3">
      <c r="A1872" s="9" t="s">
        <v>1903</v>
      </c>
      <c r="B1872" s="10">
        <v>38203</v>
      </c>
      <c r="C1872">
        <v>0</v>
      </c>
      <c r="D1872">
        <v>21344.85</v>
      </c>
      <c r="E1872" s="9" t="s">
        <v>12</v>
      </c>
      <c r="F1872" s="9" t="s">
        <v>16</v>
      </c>
      <c r="G1872" s="9" t="s">
        <v>247</v>
      </c>
      <c r="H1872">
        <v>18</v>
      </c>
    </row>
    <row r="1873" spans="1:8" x14ac:dyDescent="0.3">
      <c r="A1873" s="9" t="s">
        <v>1904</v>
      </c>
      <c r="B1873" s="10">
        <v>29468</v>
      </c>
      <c r="C1873">
        <v>0</v>
      </c>
      <c r="D1873">
        <v>21348.71</v>
      </c>
      <c r="E1873" s="9" t="s">
        <v>11</v>
      </c>
      <c r="F1873" s="9" t="s">
        <v>16</v>
      </c>
      <c r="G1873" s="9" t="s">
        <v>23</v>
      </c>
      <c r="H1873">
        <v>42</v>
      </c>
    </row>
    <row r="1874" spans="1:8" x14ac:dyDescent="0.3">
      <c r="A1874" s="9" t="s">
        <v>1905</v>
      </c>
      <c r="B1874" s="10">
        <v>33198</v>
      </c>
      <c r="C1874">
        <v>4</v>
      </c>
      <c r="D1874">
        <v>21472.48</v>
      </c>
      <c r="E1874" s="9" t="s">
        <v>11</v>
      </c>
      <c r="F1874" s="9" t="s">
        <v>11</v>
      </c>
      <c r="G1874" s="9" t="s">
        <v>23</v>
      </c>
      <c r="H1874">
        <v>32</v>
      </c>
    </row>
    <row r="1875" spans="1:8" x14ac:dyDescent="0.3">
      <c r="A1875" s="9" t="s">
        <v>1906</v>
      </c>
      <c r="B1875" s="10">
        <v>36323</v>
      </c>
      <c r="C1875">
        <v>0</v>
      </c>
      <c r="D1875">
        <v>21595.38</v>
      </c>
      <c r="E1875" s="9" t="s">
        <v>11</v>
      </c>
      <c r="F1875" s="9" t="s">
        <v>12</v>
      </c>
      <c r="G1875" s="9" t="s">
        <v>23</v>
      </c>
      <c r="H1875">
        <v>23</v>
      </c>
    </row>
    <row r="1876" spans="1:8" x14ac:dyDescent="0.3">
      <c r="A1876" s="9" t="s">
        <v>1907</v>
      </c>
      <c r="B1876" s="10">
        <v>30675</v>
      </c>
      <c r="C1876">
        <v>3</v>
      </c>
      <c r="D1876">
        <v>21659.93</v>
      </c>
      <c r="E1876" s="9" t="s">
        <v>12</v>
      </c>
      <c r="F1876" s="9" t="s">
        <v>12</v>
      </c>
      <c r="G1876" s="9" t="s">
        <v>247</v>
      </c>
      <c r="H1876">
        <v>39</v>
      </c>
    </row>
    <row r="1877" spans="1:8" x14ac:dyDescent="0.3">
      <c r="A1877" s="9" t="s">
        <v>1908</v>
      </c>
      <c r="B1877" s="10">
        <v>22966</v>
      </c>
      <c r="C1877">
        <v>0</v>
      </c>
      <c r="D1877">
        <v>21661.16</v>
      </c>
      <c r="E1877" s="9" t="s">
        <v>11</v>
      </c>
      <c r="F1877" s="9" t="s">
        <v>11</v>
      </c>
      <c r="G1877" s="9" t="s">
        <v>23</v>
      </c>
      <c r="H1877">
        <v>60</v>
      </c>
    </row>
    <row r="1878" spans="1:8" x14ac:dyDescent="0.3">
      <c r="A1878" s="9" t="s">
        <v>1909</v>
      </c>
      <c r="B1878" s="10">
        <v>27959</v>
      </c>
      <c r="C1878">
        <v>1</v>
      </c>
      <c r="D1878">
        <v>21677.279999999999</v>
      </c>
      <c r="E1878" s="9" t="s">
        <v>12</v>
      </c>
      <c r="F1878" s="9" t="s">
        <v>16</v>
      </c>
      <c r="G1878" s="9" t="s">
        <v>23</v>
      </c>
      <c r="H1878">
        <v>46</v>
      </c>
    </row>
    <row r="1879" spans="1:8" x14ac:dyDescent="0.3">
      <c r="A1879" s="9" t="s">
        <v>1910</v>
      </c>
      <c r="B1879" s="10">
        <v>29118</v>
      </c>
      <c r="C1879">
        <v>1</v>
      </c>
      <c r="D1879">
        <v>21771.34</v>
      </c>
      <c r="E1879" s="9" t="s">
        <v>12</v>
      </c>
      <c r="F1879" s="9" t="s">
        <v>16</v>
      </c>
      <c r="G1879" s="9" t="s">
        <v>247</v>
      </c>
      <c r="H1879">
        <v>43</v>
      </c>
    </row>
    <row r="1880" spans="1:8" x14ac:dyDescent="0.3">
      <c r="A1880" s="9" t="s">
        <v>1911</v>
      </c>
      <c r="B1880" s="10">
        <v>29126</v>
      </c>
      <c r="C1880">
        <v>0</v>
      </c>
      <c r="D1880">
        <v>21774.32</v>
      </c>
      <c r="E1880" s="9" t="s">
        <v>12</v>
      </c>
      <c r="F1880" s="9" t="s">
        <v>11</v>
      </c>
      <c r="G1880" s="9" t="s">
        <v>23</v>
      </c>
      <c r="H1880">
        <v>43</v>
      </c>
    </row>
    <row r="1881" spans="1:8" x14ac:dyDescent="0.3">
      <c r="A1881" s="9" t="s">
        <v>1912</v>
      </c>
      <c r="B1881" s="10">
        <v>23250</v>
      </c>
      <c r="C1881">
        <v>0</v>
      </c>
      <c r="D1881">
        <v>21797</v>
      </c>
      <c r="E1881" s="9" t="s">
        <v>12</v>
      </c>
      <c r="F1881" s="9" t="s">
        <v>16</v>
      </c>
      <c r="G1881" s="9" t="s">
        <v>42</v>
      </c>
      <c r="H1881">
        <v>59</v>
      </c>
    </row>
    <row r="1882" spans="1:8" x14ac:dyDescent="0.3">
      <c r="A1882" s="9" t="s">
        <v>1913</v>
      </c>
      <c r="B1882" s="10">
        <v>29084</v>
      </c>
      <c r="C1882">
        <v>2</v>
      </c>
      <c r="D1882">
        <v>21880.82</v>
      </c>
      <c r="E1882" s="9" t="s">
        <v>12</v>
      </c>
      <c r="F1882" s="9" t="s">
        <v>16</v>
      </c>
      <c r="G1882" s="9" t="s">
        <v>23</v>
      </c>
      <c r="H1882">
        <v>43</v>
      </c>
    </row>
    <row r="1883" spans="1:8" x14ac:dyDescent="0.3">
      <c r="A1883" s="9" t="s">
        <v>1914</v>
      </c>
      <c r="B1883" s="10">
        <v>37892</v>
      </c>
      <c r="C1883">
        <v>0</v>
      </c>
      <c r="D1883">
        <v>21882.400000000001</v>
      </c>
      <c r="E1883" s="9" t="s">
        <v>11</v>
      </c>
      <c r="F1883" s="9" t="s">
        <v>16</v>
      </c>
      <c r="G1883" s="9" t="s">
        <v>42</v>
      </c>
      <c r="H1883">
        <v>19</v>
      </c>
    </row>
    <row r="1884" spans="1:8" x14ac:dyDescent="0.3">
      <c r="A1884" s="9" t="s">
        <v>1915</v>
      </c>
      <c r="B1884" s="10">
        <v>27747</v>
      </c>
      <c r="C1884">
        <v>1</v>
      </c>
      <c r="D1884">
        <v>21978.68</v>
      </c>
      <c r="E1884" s="9" t="s">
        <v>12</v>
      </c>
      <c r="F1884" s="9" t="s">
        <v>12</v>
      </c>
      <c r="G1884" s="9" t="s">
        <v>13</v>
      </c>
      <c r="H1884">
        <v>47</v>
      </c>
    </row>
    <row r="1885" spans="1:8" x14ac:dyDescent="0.3">
      <c r="A1885" s="9" t="s">
        <v>1916</v>
      </c>
      <c r="B1885" s="10">
        <v>32795</v>
      </c>
      <c r="C1885">
        <v>0</v>
      </c>
      <c r="D1885">
        <v>21984.47</v>
      </c>
      <c r="E1885" s="9" t="s">
        <v>12</v>
      </c>
      <c r="F1885" s="9" t="s">
        <v>16</v>
      </c>
      <c r="G1885" s="9" t="s">
        <v>23</v>
      </c>
      <c r="H1885">
        <v>33</v>
      </c>
    </row>
    <row r="1886" spans="1:8" x14ac:dyDescent="0.3">
      <c r="A1886" s="9" t="s">
        <v>1917</v>
      </c>
      <c r="B1886" s="10">
        <v>37131</v>
      </c>
      <c r="C1886">
        <v>0</v>
      </c>
      <c r="D1886">
        <v>22097.62</v>
      </c>
      <c r="E1886" s="9" t="s">
        <v>12</v>
      </c>
      <c r="F1886" s="9" t="s">
        <v>16</v>
      </c>
      <c r="G1886" s="9" t="s">
        <v>42</v>
      </c>
      <c r="H1886">
        <v>21</v>
      </c>
    </row>
    <row r="1887" spans="1:8" x14ac:dyDescent="0.3">
      <c r="A1887" s="9" t="s">
        <v>1918</v>
      </c>
      <c r="B1887" s="10">
        <v>29476</v>
      </c>
      <c r="C1887">
        <v>0</v>
      </c>
      <c r="D1887">
        <v>22144.03</v>
      </c>
      <c r="E1887" s="9" t="s">
        <v>11</v>
      </c>
      <c r="F1887" s="9" t="s">
        <v>11</v>
      </c>
      <c r="G1887" s="9" t="s">
        <v>42</v>
      </c>
      <c r="H1887">
        <v>42</v>
      </c>
    </row>
    <row r="1888" spans="1:8" x14ac:dyDescent="0.3">
      <c r="A1888" s="9" t="s">
        <v>1919</v>
      </c>
      <c r="B1888" s="10">
        <v>23978</v>
      </c>
      <c r="C1888">
        <v>1</v>
      </c>
      <c r="D1888">
        <v>22192.44</v>
      </c>
      <c r="E1888" s="9" t="s">
        <v>12</v>
      </c>
      <c r="F1888" s="9" t="s">
        <v>16</v>
      </c>
      <c r="G1888" s="9" t="s">
        <v>13</v>
      </c>
      <c r="H1888">
        <v>57</v>
      </c>
    </row>
    <row r="1889" spans="1:8" x14ac:dyDescent="0.3">
      <c r="A1889" s="9" t="s">
        <v>1920</v>
      </c>
      <c r="B1889" s="10">
        <v>26100</v>
      </c>
      <c r="C1889">
        <v>1</v>
      </c>
      <c r="D1889">
        <v>22218.11</v>
      </c>
      <c r="E1889" s="9" t="s">
        <v>11</v>
      </c>
      <c r="F1889" s="9" t="s">
        <v>12</v>
      </c>
      <c r="G1889" s="9" t="s">
        <v>13</v>
      </c>
      <c r="H1889">
        <v>51</v>
      </c>
    </row>
    <row r="1890" spans="1:8" x14ac:dyDescent="0.3">
      <c r="A1890" s="9" t="s">
        <v>1921</v>
      </c>
      <c r="B1890" s="10">
        <v>30312</v>
      </c>
      <c r="C1890">
        <v>1</v>
      </c>
      <c r="D1890">
        <v>22331.57</v>
      </c>
      <c r="E1890" s="9" t="s">
        <v>11</v>
      </c>
      <c r="F1890" s="9" t="s">
        <v>12</v>
      </c>
      <c r="G1890" s="9" t="s">
        <v>247</v>
      </c>
      <c r="H1890">
        <v>40</v>
      </c>
    </row>
    <row r="1891" spans="1:8" x14ac:dyDescent="0.3">
      <c r="A1891" s="9" t="s">
        <v>1922</v>
      </c>
      <c r="B1891" s="10">
        <v>36398</v>
      </c>
      <c r="C1891">
        <v>2</v>
      </c>
      <c r="D1891">
        <v>22395.74</v>
      </c>
      <c r="E1891" s="9" t="s">
        <v>12</v>
      </c>
      <c r="F1891" s="9" t="s">
        <v>11</v>
      </c>
      <c r="G1891" s="9" t="s">
        <v>247</v>
      </c>
      <c r="H1891">
        <v>23</v>
      </c>
    </row>
    <row r="1892" spans="1:8" x14ac:dyDescent="0.3">
      <c r="A1892" s="9" t="s">
        <v>1923</v>
      </c>
      <c r="B1892" s="10">
        <v>24337</v>
      </c>
      <c r="C1892">
        <v>0</v>
      </c>
      <c r="D1892">
        <v>22412.65</v>
      </c>
      <c r="E1892" s="9" t="s">
        <v>12</v>
      </c>
      <c r="F1892" s="9" t="s">
        <v>12</v>
      </c>
      <c r="G1892" s="9" t="s">
        <v>276</v>
      </c>
      <c r="H1892">
        <v>56</v>
      </c>
    </row>
    <row r="1893" spans="1:8" x14ac:dyDescent="0.3">
      <c r="A1893" s="9" t="s">
        <v>1924</v>
      </c>
      <c r="B1893" s="10">
        <v>30671</v>
      </c>
      <c r="C1893">
        <v>1</v>
      </c>
      <c r="D1893">
        <v>22462.04</v>
      </c>
      <c r="E1893" s="9" t="s">
        <v>12</v>
      </c>
      <c r="F1893" s="9" t="s">
        <v>16</v>
      </c>
      <c r="G1893" s="9" t="s">
        <v>166</v>
      </c>
      <c r="H1893">
        <v>39</v>
      </c>
    </row>
    <row r="1894" spans="1:8" x14ac:dyDescent="0.3">
      <c r="A1894" s="9" t="s">
        <v>1925</v>
      </c>
      <c r="B1894" s="10">
        <v>29173</v>
      </c>
      <c r="C1894">
        <v>2</v>
      </c>
      <c r="D1894">
        <v>22478.6</v>
      </c>
      <c r="E1894" s="9" t="s">
        <v>12</v>
      </c>
      <c r="F1894" s="9" t="s">
        <v>11</v>
      </c>
      <c r="G1894" s="9" t="s">
        <v>42</v>
      </c>
      <c r="H1894">
        <v>43</v>
      </c>
    </row>
    <row r="1895" spans="1:8" x14ac:dyDescent="0.3">
      <c r="A1895" s="9" t="s">
        <v>1926</v>
      </c>
      <c r="B1895" s="10">
        <v>37827</v>
      </c>
      <c r="C1895">
        <v>2</v>
      </c>
      <c r="D1895">
        <v>22493.66</v>
      </c>
      <c r="E1895" s="9" t="s">
        <v>11</v>
      </c>
      <c r="F1895" s="9" t="s">
        <v>16</v>
      </c>
      <c r="G1895" s="9" t="s">
        <v>23</v>
      </c>
      <c r="H1895">
        <v>19</v>
      </c>
    </row>
    <row r="1896" spans="1:8" x14ac:dyDescent="0.3">
      <c r="A1896" s="9" t="s">
        <v>1927</v>
      </c>
      <c r="B1896" s="10">
        <v>25881</v>
      </c>
      <c r="C1896">
        <v>0</v>
      </c>
      <c r="D1896">
        <v>23045.57</v>
      </c>
      <c r="E1896" s="9" t="s">
        <v>11</v>
      </c>
      <c r="F1896" s="9" t="s">
        <v>11</v>
      </c>
      <c r="G1896" s="9" t="s">
        <v>247</v>
      </c>
      <c r="H1896">
        <v>52</v>
      </c>
    </row>
    <row r="1897" spans="1:8" x14ac:dyDescent="0.3">
      <c r="A1897" s="9" t="s">
        <v>1928</v>
      </c>
      <c r="B1897" s="10">
        <v>27646</v>
      </c>
      <c r="C1897">
        <v>0</v>
      </c>
      <c r="D1897">
        <v>23065.42</v>
      </c>
      <c r="E1897" s="9" t="s">
        <v>11</v>
      </c>
      <c r="F1897" s="9" t="s">
        <v>11</v>
      </c>
      <c r="G1897" s="9" t="s">
        <v>13</v>
      </c>
      <c r="H1897">
        <v>47</v>
      </c>
    </row>
    <row r="1898" spans="1:8" x14ac:dyDescent="0.3">
      <c r="A1898" s="9" t="s">
        <v>1929</v>
      </c>
      <c r="B1898" s="10">
        <v>37969</v>
      </c>
      <c r="C1898">
        <v>0</v>
      </c>
      <c r="D1898">
        <v>23082.959999999999</v>
      </c>
      <c r="E1898" s="9" t="s">
        <v>11</v>
      </c>
      <c r="F1898" s="9" t="s">
        <v>11</v>
      </c>
      <c r="G1898" s="9" t="s">
        <v>42</v>
      </c>
      <c r="H1898">
        <v>19</v>
      </c>
    </row>
    <row r="1899" spans="1:8" x14ac:dyDescent="0.3">
      <c r="A1899" s="9" t="s">
        <v>1930</v>
      </c>
      <c r="B1899" s="10">
        <v>35649</v>
      </c>
      <c r="C1899">
        <v>2</v>
      </c>
      <c r="D1899">
        <v>23241.47</v>
      </c>
      <c r="E1899" s="9" t="s">
        <v>11</v>
      </c>
      <c r="F1899" s="9" t="s">
        <v>12</v>
      </c>
      <c r="G1899" s="9" t="s">
        <v>170</v>
      </c>
      <c r="H1899">
        <v>25</v>
      </c>
    </row>
    <row r="1900" spans="1:8" x14ac:dyDescent="0.3">
      <c r="A1900" s="9" t="s">
        <v>1931</v>
      </c>
      <c r="B1900" s="10">
        <v>25521</v>
      </c>
      <c r="C1900">
        <v>1</v>
      </c>
      <c r="D1900">
        <v>23244.79</v>
      </c>
      <c r="E1900" s="9" t="s">
        <v>11</v>
      </c>
      <c r="F1900" s="9" t="s">
        <v>12</v>
      </c>
      <c r="G1900" s="9" t="s">
        <v>13</v>
      </c>
      <c r="H1900">
        <v>53</v>
      </c>
    </row>
    <row r="1901" spans="1:8" x14ac:dyDescent="0.3">
      <c r="A1901" s="9" t="s">
        <v>1932</v>
      </c>
      <c r="B1901" s="10">
        <v>34610</v>
      </c>
      <c r="C1901">
        <v>1</v>
      </c>
      <c r="D1901">
        <v>23288.93</v>
      </c>
      <c r="E1901" s="9" t="s">
        <v>11</v>
      </c>
      <c r="F1901" s="9" t="s">
        <v>12</v>
      </c>
      <c r="G1901" s="9" t="s">
        <v>247</v>
      </c>
      <c r="H1901">
        <v>28</v>
      </c>
    </row>
    <row r="1902" spans="1:8" x14ac:dyDescent="0.3">
      <c r="A1902" s="9" t="s">
        <v>1933</v>
      </c>
      <c r="B1902" s="10">
        <v>26959</v>
      </c>
      <c r="C1902">
        <v>2</v>
      </c>
      <c r="D1902">
        <v>23306.55</v>
      </c>
      <c r="E1902" s="9" t="s">
        <v>11</v>
      </c>
      <c r="F1902" s="9" t="s">
        <v>11</v>
      </c>
      <c r="G1902" s="9" t="s">
        <v>42</v>
      </c>
      <c r="H1902">
        <v>49</v>
      </c>
    </row>
    <row r="1903" spans="1:8" x14ac:dyDescent="0.3">
      <c r="A1903" s="9" t="s">
        <v>1934</v>
      </c>
      <c r="B1903" s="10">
        <v>27711</v>
      </c>
      <c r="C1903">
        <v>1</v>
      </c>
      <c r="D1903">
        <v>23401.31</v>
      </c>
      <c r="E1903" s="9" t="s">
        <v>11</v>
      </c>
      <c r="F1903" s="9" t="s">
        <v>12</v>
      </c>
      <c r="G1903" s="9" t="s">
        <v>247</v>
      </c>
      <c r="H1903">
        <v>47</v>
      </c>
    </row>
    <row r="1904" spans="1:8" x14ac:dyDescent="0.3">
      <c r="A1904" s="9" t="s">
        <v>1935</v>
      </c>
      <c r="B1904" s="10">
        <v>30554</v>
      </c>
      <c r="C1904">
        <v>2</v>
      </c>
      <c r="D1904">
        <v>23563.02</v>
      </c>
      <c r="E1904" s="9" t="s">
        <v>11</v>
      </c>
      <c r="F1904" s="9" t="s">
        <v>11</v>
      </c>
      <c r="G1904" s="9" t="s">
        <v>13</v>
      </c>
      <c r="H1904">
        <v>39</v>
      </c>
    </row>
    <row r="1905" spans="1:8" x14ac:dyDescent="0.3">
      <c r="A1905" s="9" t="s">
        <v>1936</v>
      </c>
      <c r="B1905" s="10">
        <v>27182</v>
      </c>
      <c r="C1905">
        <v>1</v>
      </c>
      <c r="D1905">
        <v>23568.27</v>
      </c>
      <c r="E1905" s="9" t="s">
        <v>11</v>
      </c>
      <c r="F1905" s="9" t="s">
        <v>11</v>
      </c>
      <c r="G1905" s="9" t="s">
        <v>42</v>
      </c>
      <c r="H1905">
        <v>49</v>
      </c>
    </row>
    <row r="1906" spans="1:8" x14ac:dyDescent="0.3">
      <c r="A1906" s="9" t="s">
        <v>1937</v>
      </c>
      <c r="B1906" s="10">
        <v>26842</v>
      </c>
      <c r="C1906">
        <v>2</v>
      </c>
      <c r="D1906">
        <v>23807.24</v>
      </c>
      <c r="E1906" s="9" t="s">
        <v>11</v>
      </c>
      <c r="F1906" s="9" t="s">
        <v>12</v>
      </c>
      <c r="G1906" s="9" t="s">
        <v>23</v>
      </c>
      <c r="H1906">
        <v>49</v>
      </c>
    </row>
    <row r="1907" spans="1:8" x14ac:dyDescent="0.3">
      <c r="A1907" s="9" t="s">
        <v>1938</v>
      </c>
      <c r="B1907" s="10">
        <v>25788</v>
      </c>
      <c r="C1907">
        <v>1</v>
      </c>
      <c r="D1907">
        <v>23887.66</v>
      </c>
      <c r="E1907" s="9" t="s">
        <v>11</v>
      </c>
      <c r="F1907" s="9" t="s">
        <v>12</v>
      </c>
      <c r="G1907" s="9" t="s">
        <v>23</v>
      </c>
      <c r="H1907">
        <v>52</v>
      </c>
    </row>
    <row r="1908" spans="1:8" x14ac:dyDescent="0.3">
      <c r="A1908" s="9" t="s">
        <v>1939</v>
      </c>
      <c r="B1908" s="10">
        <v>26124</v>
      </c>
      <c r="C1908">
        <v>2</v>
      </c>
      <c r="D1908">
        <v>23967.38</v>
      </c>
      <c r="E1908" s="9" t="s">
        <v>11</v>
      </c>
      <c r="F1908" s="9" t="s">
        <v>11</v>
      </c>
      <c r="G1908" s="9" t="s">
        <v>23</v>
      </c>
      <c r="H1908">
        <v>51</v>
      </c>
    </row>
    <row r="1909" spans="1:8" x14ac:dyDescent="0.3">
      <c r="A1909" s="9" t="s">
        <v>1940</v>
      </c>
      <c r="B1909" s="10">
        <v>37985</v>
      </c>
      <c r="C1909">
        <v>2</v>
      </c>
      <c r="D1909">
        <v>24059.68</v>
      </c>
      <c r="E1909" s="9" t="s">
        <v>11</v>
      </c>
      <c r="F1909" s="9" t="s">
        <v>11</v>
      </c>
      <c r="G1909" s="9" t="s">
        <v>23</v>
      </c>
      <c r="H1909">
        <v>19</v>
      </c>
    </row>
    <row r="1910" spans="1:8" x14ac:dyDescent="0.3">
      <c r="A1910" s="9" t="s">
        <v>1941</v>
      </c>
      <c r="B1910" s="10">
        <v>26828</v>
      </c>
      <c r="C1910">
        <v>3</v>
      </c>
      <c r="D1910">
        <v>24106.91</v>
      </c>
      <c r="E1910" s="9" t="s">
        <v>11</v>
      </c>
      <c r="F1910" s="9" t="s">
        <v>11</v>
      </c>
      <c r="G1910" s="9" t="s">
        <v>247</v>
      </c>
      <c r="H1910">
        <v>49</v>
      </c>
    </row>
    <row r="1911" spans="1:8" x14ac:dyDescent="0.3">
      <c r="A1911" s="9" t="s">
        <v>1942</v>
      </c>
      <c r="B1911" s="10">
        <v>27282</v>
      </c>
      <c r="C1911">
        <v>3</v>
      </c>
      <c r="D1911">
        <v>24180.93</v>
      </c>
      <c r="E1911" s="9" t="s">
        <v>11</v>
      </c>
      <c r="F1911" s="9" t="s">
        <v>16</v>
      </c>
      <c r="G1911" s="9" t="s">
        <v>13</v>
      </c>
      <c r="H1911">
        <v>48</v>
      </c>
    </row>
    <row r="1912" spans="1:8" x14ac:dyDescent="0.3">
      <c r="A1912" s="9" t="s">
        <v>1943</v>
      </c>
      <c r="B1912" s="10">
        <v>23727</v>
      </c>
      <c r="C1912">
        <v>0</v>
      </c>
      <c r="D1912">
        <v>24227.34</v>
      </c>
      <c r="E1912" s="9" t="s">
        <v>11</v>
      </c>
      <c r="F1912" s="9" t="s">
        <v>16</v>
      </c>
      <c r="G1912" s="9" t="s">
        <v>13</v>
      </c>
      <c r="H1912">
        <v>58</v>
      </c>
    </row>
    <row r="1913" spans="1:8" x14ac:dyDescent="0.3">
      <c r="A1913" s="9" t="s">
        <v>1944</v>
      </c>
      <c r="B1913" s="10">
        <v>38202</v>
      </c>
      <c r="C1913">
        <v>0</v>
      </c>
      <c r="D1913">
        <v>24294.02</v>
      </c>
      <c r="E1913" s="9" t="s">
        <v>11</v>
      </c>
      <c r="F1913" s="9" t="s">
        <v>16</v>
      </c>
      <c r="G1913" s="9" t="s">
        <v>42</v>
      </c>
      <c r="H1913">
        <v>18</v>
      </c>
    </row>
    <row r="1914" spans="1:8" x14ac:dyDescent="0.3">
      <c r="A1914" s="9" t="s">
        <v>1945</v>
      </c>
      <c r="B1914" s="10">
        <v>36440</v>
      </c>
      <c r="C1914">
        <v>0</v>
      </c>
      <c r="D1914">
        <v>24387.74</v>
      </c>
      <c r="E1914" s="9" t="s">
        <v>11</v>
      </c>
      <c r="F1914" s="9" t="s">
        <v>16</v>
      </c>
      <c r="G1914" s="9" t="s">
        <v>42</v>
      </c>
      <c r="H1914">
        <v>23</v>
      </c>
    </row>
    <row r="1915" spans="1:8" x14ac:dyDescent="0.3">
      <c r="A1915" s="9" t="s">
        <v>1946</v>
      </c>
      <c r="B1915" s="10">
        <v>25902</v>
      </c>
      <c r="C1915">
        <v>0</v>
      </c>
      <c r="D1915">
        <v>24393.62</v>
      </c>
      <c r="E1915" s="9" t="s">
        <v>11</v>
      </c>
      <c r="F1915" s="9" t="s">
        <v>12</v>
      </c>
      <c r="G1915" s="9" t="s">
        <v>23</v>
      </c>
      <c r="H1915">
        <v>52</v>
      </c>
    </row>
    <row r="1916" spans="1:8" x14ac:dyDescent="0.3">
      <c r="A1916" s="9" t="s">
        <v>1947</v>
      </c>
      <c r="B1916" s="10">
        <v>25025</v>
      </c>
      <c r="C1916">
        <v>0</v>
      </c>
      <c r="D1916">
        <v>24476.48</v>
      </c>
      <c r="E1916" s="9" t="s">
        <v>11</v>
      </c>
      <c r="F1916" s="9" t="s">
        <v>11</v>
      </c>
      <c r="G1916" s="9" t="s">
        <v>23</v>
      </c>
      <c r="H1916">
        <v>54</v>
      </c>
    </row>
    <row r="1917" spans="1:8" x14ac:dyDescent="0.3">
      <c r="A1917" s="9" t="s">
        <v>1948</v>
      </c>
      <c r="B1917" s="10">
        <v>22575</v>
      </c>
      <c r="C1917">
        <v>0</v>
      </c>
      <c r="D1917">
        <v>24513.09</v>
      </c>
      <c r="E1917" s="9" t="s">
        <v>11</v>
      </c>
      <c r="F1917" s="9" t="s">
        <v>11</v>
      </c>
      <c r="G1917" s="9" t="s">
        <v>13</v>
      </c>
      <c r="H1917">
        <v>61</v>
      </c>
    </row>
    <row r="1918" spans="1:8" x14ac:dyDescent="0.3">
      <c r="A1918" s="9" t="s">
        <v>1949</v>
      </c>
      <c r="B1918" s="10">
        <v>26556</v>
      </c>
      <c r="C1918">
        <v>1</v>
      </c>
      <c r="D1918">
        <v>24520.26</v>
      </c>
      <c r="E1918" s="9" t="s">
        <v>11</v>
      </c>
      <c r="F1918" s="9" t="s">
        <v>12</v>
      </c>
      <c r="G1918" s="9" t="s">
        <v>42</v>
      </c>
      <c r="H1918">
        <v>50</v>
      </c>
    </row>
    <row r="1919" spans="1:8" x14ac:dyDescent="0.3">
      <c r="A1919" s="9" t="s">
        <v>1950</v>
      </c>
      <c r="B1919" s="10">
        <v>27558</v>
      </c>
      <c r="C1919">
        <v>2</v>
      </c>
      <c r="D1919">
        <v>24535.7</v>
      </c>
      <c r="E1919" s="9" t="s">
        <v>11</v>
      </c>
      <c r="F1919" s="9" t="s">
        <v>11</v>
      </c>
      <c r="G1919" s="9" t="s">
        <v>23</v>
      </c>
      <c r="H1919">
        <v>47</v>
      </c>
    </row>
    <row r="1920" spans="1:8" x14ac:dyDescent="0.3">
      <c r="A1920" s="9" t="s">
        <v>1951</v>
      </c>
      <c r="B1920" s="10">
        <v>28045</v>
      </c>
      <c r="C1920">
        <v>0</v>
      </c>
      <c r="D1920">
        <v>24603.05</v>
      </c>
      <c r="E1920" s="9" t="s">
        <v>11</v>
      </c>
      <c r="F1920" s="9" t="s">
        <v>11</v>
      </c>
      <c r="G1920" s="9" t="s">
        <v>42</v>
      </c>
      <c r="H1920">
        <v>46</v>
      </c>
    </row>
    <row r="1921" spans="1:8" x14ac:dyDescent="0.3">
      <c r="A1921" s="9" t="s">
        <v>1952</v>
      </c>
      <c r="B1921" s="10">
        <v>25731</v>
      </c>
      <c r="C1921">
        <v>2</v>
      </c>
      <c r="D1921">
        <v>24667.42</v>
      </c>
      <c r="E1921" s="9" t="s">
        <v>11</v>
      </c>
      <c r="F1921" s="9" t="s">
        <v>12</v>
      </c>
      <c r="G1921" s="9" t="s">
        <v>13</v>
      </c>
      <c r="H1921">
        <v>52</v>
      </c>
    </row>
    <row r="1922" spans="1:8" x14ac:dyDescent="0.3">
      <c r="A1922" s="9" t="s">
        <v>1953</v>
      </c>
      <c r="B1922" s="10">
        <v>35305</v>
      </c>
      <c r="C1922">
        <v>4</v>
      </c>
      <c r="D1922">
        <v>24671.66</v>
      </c>
      <c r="E1922" s="9" t="s">
        <v>11</v>
      </c>
      <c r="F1922" s="9" t="s">
        <v>16</v>
      </c>
      <c r="G1922" s="9" t="s">
        <v>247</v>
      </c>
      <c r="H1922">
        <v>26</v>
      </c>
    </row>
    <row r="1923" spans="1:8" x14ac:dyDescent="0.3">
      <c r="A1923" s="9" t="s">
        <v>1954</v>
      </c>
      <c r="B1923" s="10">
        <v>33888</v>
      </c>
      <c r="C1923">
        <v>0</v>
      </c>
      <c r="D1923">
        <v>24795.040000000001</v>
      </c>
      <c r="E1923" s="9" t="s">
        <v>11</v>
      </c>
      <c r="F1923" s="9" t="s">
        <v>12</v>
      </c>
      <c r="G1923" s="9" t="s">
        <v>42</v>
      </c>
      <c r="H1923">
        <v>30</v>
      </c>
    </row>
    <row r="1924" spans="1:8" x14ac:dyDescent="0.3">
      <c r="A1924" s="9" t="s">
        <v>1955</v>
      </c>
      <c r="B1924" s="10">
        <v>34586</v>
      </c>
      <c r="C1924">
        <v>0</v>
      </c>
      <c r="D1924">
        <v>24817.25</v>
      </c>
      <c r="E1924" s="9" t="s">
        <v>11</v>
      </c>
      <c r="F1924" s="9" t="s">
        <v>11</v>
      </c>
      <c r="G1924" s="9" t="s">
        <v>42</v>
      </c>
      <c r="H1924">
        <v>28</v>
      </c>
    </row>
    <row r="1925" spans="1:8" x14ac:dyDescent="0.3">
      <c r="A1925" s="9" t="s">
        <v>1956</v>
      </c>
      <c r="B1925" s="10">
        <v>34860</v>
      </c>
      <c r="C1925">
        <v>0</v>
      </c>
      <c r="D1925">
        <v>24863.25</v>
      </c>
      <c r="E1925" s="9" t="s">
        <v>11</v>
      </c>
      <c r="F1925" s="9" t="s">
        <v>12</v>
      </c>
      <c r="G1925" s="9" t="s">
        <v>42</v>
      </c>
      <c r="H1925">
        <v>27</v>
      </c>
    </row>
    <row r="1926" spans="1:8" x14ac:dyDescent="0.3">
      <c r="A1926" s="9" t="s">
        <v>1957</v>
      </c>
      <c r="B1926" s="10">
        <v>25898</v>
      </c>
      <c r="C1926">
        <v>3</v>
      </c>
      <c r="D1926">
        <v>24869.84</v>
      </c>
      <c r="E1926" s="9" t="s">
        <v>11</v>
      </c>
      <c r="F1926" s="9" t="s">
        <v>11</v>
      </c>
      <c r="G1926" s="9" t="s">
        <v>168</v>
      </c>
      <c r="H1926">
        <v>52</v>
      </c>
    </row>
    <row r="1927" spans="1:8" x14ac:dyDescent="0.3">
      <c r="A1927" s="9" t="s">
        <v>1958</v>
      </c>
      <c r="B1927" s="10">
        <v>25407</v>
      </c>
      <c r="C1927">
        <v>3</v>
      </c>
      <c r="D1927">
        <v>24873.38</v>
      </c>
      <c r="E1927" s="9" t="s">
        <v>11</v>
      </c>
      <c r="F1927" s="9" t="s">
        <v>16</v>
      </c>
      <c r="G1927" s="9" t="s">
        <v>247</v>
      </c>
      <c r="H1927">
        <v>53</v>
      </c>
    </row>
    <row r="1928" spans="1:8" x14ac:dyDescent="0.3">
      <c r="A1928" s="9" t="s">
        <v>1959</v>
      </c>
      <c r="B1928" s="10">
        <v>31942</v>
      </c>
      <c r="C1928">
        <v>2</v>
      </c>
      <c r="D1928">
        <v>24915.05</v>
      </c>
      <c r="E1928" s="9" t="s">
        <v>11</v>
      </c>
      <c r="F1928" s="9" t="s">
        <v>16</v>
      </c>
      <c r="G1928" s="9" t="s">
        <v>247</v>
      </c>
      <c r="H1928">
        <v>35</v>
      </c>
    </row>
    <row r="1929" spans="1:8" x14ac:dyDescent="0.3">
      <c r="A1929" s="9" t="s">
        <v>1960</v>
      </c>
      <c r="B1929" s="10">
        <v>27712</v>
      </c>
      <c r="C1929">
        <v>3</v>
      </c>
      <c r="D1929">
        <v>24915.22</v>
      </c>
      <c r="E1929" s="9" t="s">
        <v>11</v>
      </c>
      <c r="F1929" s="9" t="s">
        <v>12</v>
      </c>
      <c r="G1929" s="9" t="s">
        <v>23</v>
      </c>
      <c r="H1929">
        <v>47</v>
      </c>
    </row>
    <row r="1930" spans="1:8" x14ac:dyDescent="0.3">
      <c r="A1930" s="9" t="s">
        <v>1961</v>
      </c>
      <c r="B1930" s="10">
        <v>35037</v>
      </c>
      <c r="C1930">
        <v>0</v>
      </c>
      <c r="D1930">
        <v>25075.97</v>
      </c>
      <c r="E1930" s="9" t="s">
        <v>11</v>
      </c>
      <c r="F1930" s="9" t="s">
        <v>11</v>
      </c>
      <c r="G1930" s="9" t="s">
        <v>42</v>
      </c>
      <c r="H1930">
        <v>27</v>
      </c>
    </row>
    <row r="1931" spans="1:8" x14ac:dyDescent="0.3">
      <c r="A1931" s="9" t="s">
        <v>1962</v>
      </c>
      <c r="B1931" s="10">
        <v>35960</v>
      </c>
      <c r="C1931">
        <v>0</v>
      </c>
      <c r="D1931">
        <v>25081.77</v>
      </c>
      <c r="E1931" s="9" t="s">
        <v>11</v>
      </c>
      <c r="F1931" s="9" t="s">
        <v>11</v>
      </c>
      <c r="G1931" s="9" t="s">
        <v>13</v>
      </c>
      <c r="H1931">
        <v>24</v>
      </c>
    </row>
    <row r="1932" spans="1:8" x14ac:dyDescent="0.3">
      <c r="A1932" s="9" t="s">
        <v>1963</v>
      </c>
      <c r="B1932" s="10">
        <v>36123</v>
      </c>
      <c r="C1932">
        <v>0</v>
      </c>
      <c r="D1932">
        <v>25127.22</v>
      </c>
      <c r="E1932" s="9" t="s">
        <v>11</v>
      </c>
      <c r="F1932" s="9" t="s">
        <v>12</v>
      </c>
      <c r="G1932" s="9" t="s">
        <v>42</v>
      </c>
      <c r="H1932">
        <v>24</v>
      </c>
    </row>
    <row r="1933" spans="1:8" x14ac:dyDescent="0.3">
      <c r="A1933" s="9" t="s">
        <v>1964</v>
      </c>
      <c r="B1933" s="10">
        <v>27742</v>
      </c>
      <c r="C1933">
        <v>3</v>
      </c>
      <c r="D1933">
        <v>25309.49</v>
      </c>
      <c r="E1933" s="9" t="s">
        <v>11</v>
      </c>
      <c r="F1933" s="9" t="s">
        <v>16</v>
      </c>
      <c r="G1933" s="9" t="s">
        <v>42</v>
      </c>
      <c r="H1933">
        <v>47</v>
      </c>
    </row>
    <row r="1934" spans="1:8" x14ac:dyDescent="0.3">
      <c r="A1934" s="9" t="s">
        <v>1965</v>
      </c>
      <c r="B1934" s="10">
        <v>26568</v>
      </c>
      <c r="C1934">
        <v>2</v>
      </c>
      <c r="D1934">
        <v>25333.33</v>
      </c>
      <c r="E1934" s="9" t="s">
        <v>11</v>
      </c>
      <c r="F1934" s="9" t="s">
        <v>11</v>
      </c>
      <c r="G1934" s="9" t="s">
        <v>356</v>
      </c>
      <c r="H1934">
        <v>50</v>
      </c>
    </row>
    <row r="1935" spans="1:8" x14ac:dyDescent="0.3">
      <c r="A1935" s="9" t="s">
        <v>1966</v>
      </c>
      <c r="B1935" s="10">
        <v>25072</v>
      </c>
      <c r="C1935">
        <v>3</v>
      </c>
      <c r="D1935">
        <v>25382.3</v>
      </c>
      <c r="E1935" s="9" t="s">
        <v>11</v>
      </c>
      <c r="F1935" s="9" t="s">
        <v>11</v>
      </c>
      <c r="G1935" s="9" t="s">
        <v>42</v>
      </c>
      <c r="H1935">
        <v>54</v>
      </c>
    </row>
    <row r="1936" spans="1:8" x14ac:dyDescent="0.3">
      <c r="A1936" s="9" t="s">
        <v>1967</v>
      </c>
      <c r="B1936" s="10">
        <v>25183</v>
      </c>
      <c r="C1936">
        <v>1</v>
      </c>
      <c r="D1936">
        <v>25517.11</v>
      </c>
      <c r="E1936" s="9" t="s">
        <v>11</v>
      </c>
      <c r="F1936" s="9" t="s">
        <v>12</v>
      </c>
      <c r="G1936" s="9" t="s">
        <v>356</v>
      </c>
      <c r="H1936">
        <v>54</v>
      </c>
    </row>
    <row r="1937" spans="1:8" x14ac:dyDescent="0.3">
      <c r="A1937" s="9" t="s">
        <v>1968</v>
      </c>
      <c r="B1937" s="10">
        <v>37105</v>
      </c>
      <c r="C1937">
        <v>0</v>
      </c>
      <c r="D1937">
        <v>25648.98</v>
      </c>
      <c r="E1937" s="9" t="s">
        <v>11</v>
      </c>
      <c r="F1937" s="9" t="s">
        <v>16</v>
      </c>
      <c r="G1937" s="9" t="s">
        <v>42</v>
      </c>
      <c r="H1937">
        <v>21</v>
      </c>
    </row>
    <row r="1938" spans="1:8" x14ac:dyDescent="0.3">
      <c r="A1938" s="9" t="s">
        <v>1969</v>
      </c>
      <c r="B1938" s="10">
        <v>26497</v>
      </c>
      <c r="C1938">
        <v>0</v>
      </c>
      <c r="D1938">
        <v>25656.58</v>
      </c>
      <c r="E1938" s="9" t="s">
        <v>11</v>
      </c>
      <c r="F1938" s="9" t="s">
        <v>12</v>
      </c>
      <c r="G1938" s="9" t="s">
        <v>247</v>
      </c>
      <c r="H1938">
        <v>50</v>
      </c>
    </row>
    <row r="1939" spans="1:8" x14ac:dyDescent="0.3">
      <c r="A1939" s="9" t="s">
        <v>1970</v>
      </c>
      <c r="B1939" s="10">
        <v>23244</v>
      </c>
      <c r="C1939">
        <v>0</v>
      </c>
      <c r="D1939">
        <v>25678.78</v>
      </c>
      <c r="E1939" s="9" t="s">
        <v>11</v>
      </c>
      <c r="F1939" s="9" t="s">
        <v>12</v>
      </c>
      <c r="G1939" s="9" t="s">
        <v>23</v>
      </c>
      <c r="H1939">
        <v>59</v>
      </c>
    </row>
    <row r="1940" spans="1:8" x14ac:dyDescent="0.3">
      <c r="A1940" s="9" t="s">
        <v>1971</v>
      </c>
      <c r="B1940" s="10">
        <v>25905</v>
      </c>
      <c r="C1940">
        <v>3</v>
      </c>
      <c r="D1940">
        <v>25992.82</v>
      </c>
      <c r="E1940" s="9" t="s">
        <v>11</v>
      </c>
      <c r="F1940" s="9" t="s">
        <v>11</v>
      </c>
      <c r="G1940" s="9" t="s">
        <v>13</v>
      </c>
      <c r="H1940">
        <v>52</v>
      </c>
    </row>
    <row r="1941" spans="1:8" x14ac:dyDescent="0.3">
      <c r="A1941" s="9" t="s">
        <v>1972</v>
      </c>
      <c r="B1941" s="10">
        <v>37047</v>
      </c>
      <c r="C1941">
        <v>2</v>
      </c>
      <c r="D1941">
        <v>26018.95</v>
      </c>
      <c r="E1941" s="9" t="s">
        <v>11</v>
      </c>
      <c r="F1941" s="9" t="s">
        <v>11</v>
      </c>
      <c r="G1941" s="9" t="s">
        <v>23</v>
      </c>
      <c r="H1941">
        <v>22</v>
      </c>
    </row>
    <row r="1942" spans="1:8" x14ac:dyDescent="0.3">
      <c r="A1942" s="9" t="s">
        <v>1973</v>
      </c>
      <c r="B1942" s="10">
        <v>36886</v>
      </c>
      <c r="C1942">
        <v>0</v>
      </c>
      <c r="D1942">
        <v>26026.97</v>
      </c>
      <c r="E1942" s="9" t="s">
        <v>11</v>
      </c>
      <c r="F1942" s="9" t="s">
        <v>12</v>
      </c>
      <c r="G1942" s="9" t="s">
        <v>42</v>
      </c>
      <c r="H1942">
        <v>22</v>
      </c>
    </row>
    <row r="1943" spans="1:8" x14ac:dyDescent="0.3">
      <c r="A1943" s="9" t="s">
        <v>1974</v>
      </c>
      <c r="B1943" s="10">
        <v>24297</v>
      </c>
      <c r="C1943">
        <v>1</v>
      </c>
      <c r="D1943">
        <v>26109.33</v>
      </c>
      <c r="E1943" s="9" t="s">
        <v>11</v>
      </c>
      <c r="F1943" s="9" t="s">
        <v>12</v>
      </c>
      <c r="G1943" s="9" t="s">
        <v>23</v>
      </c>
      <c r="H1943">
        <v>56</v>
      </c>
    </row>
    <row r="1944" spans="1:8" x14ac:dyDescent="0.3">
      <c r="A1944" s="9" t="s">
        <v>1975</v>
      </c>
      <c r="B1944" s="10">
        <v>37540</v>
      </c>
      <c r="C1944">
        <v>0</v>
      </c>
      <c r="D1944">
        <v>26125.67</v>
      </c>
      <c r="E1944" s="9" t="s">
        <v>11</v>
      </c>
      <c r="F1944" s="9" t="s">
        <v>16</v>
      </c>
      <c r="G1944" s="9" t="s">
        <v>13</v>
      </c>
      <c r="H1944">
        <v>20</v>
      </c>
    </row>
    <row r="1945" spans="1:8" x14ac:dyDescent="0.3">
      <c r="A1945" s="9" t="s">
        <v>1976</v>
      </c>
      <c r="B1945" s="10">
        <v>26852</v>
      </c>
      <c r="C1945">
        <v>1</v>
      </c>
      <c r="D1945">
        <v>26140.36</v>
      </c>
      <c r="E1945" s="9" t="s">
        <v>11</v>
      </c>
      <c r="F1945" s="9" t="s">
        <v>12</v>
      </c>
      <c r="G1945" s="9" t="s">
        <v>42</v>
      </c>
      <c r="H1945">
        <v>49</v>
      </c>
    </row>
    <row r="1946" spans="1:8" x14ac:dyDescent="0.3">
      <c r="A1946" s="9" t="s">
        <v>1977</v>
      </c>
      <c r="B1946" s="10">
        <v>27549</v>
      </c>
      <c r="C1946">
        <v>1</v>
      </c>
      <c r="D1946">
        <v>26236.58</v>
      </c>
      <c r="E1946" s="9" t="s">
        <v>11</v>
      </c>
      <c r="F1946" s="9" t="s">
        <v>16</v>
      </c>
      <c r="G1946" s="9" t="s">
        <v>42</v>
      </c>
      <c r="H1946">
        <v>48</v>
      </c>
    </row>
    <row r="1947" spans="1:8" x14ac:dyDescent="0.3">
      <c r="A1947" s="9" t="s">
        <v>1978</v>
      </c>
      <c r="B1947" s="10">
        <v>38326</v>
      </c>
      <c r="C1947">
        <v>0</v>
      </c>
      <c r="D1947">
        <v>26316.59</v>
      </c>
      <c r="E1947" s="9" t="s">
        <v>11</v>
      </c>
      <c r="F1947" s="9" t="s">
        <v>12</v>
      </c>
      <c r="G1947" s="9" t="s">
        <v>42</v>
      </c>
      <c r="H1947">
        <v>18</v>
      </c>
    </row>
    <row r="1948" spans="1:8" x14ac:dyDescent="0.3">
      <c r="A1948" s="9" t="s">
        <v>1979</v>
      </c>
      <c r="B1948" s="10">
        <v>27293</v>
      </c>
      <c r="C1948">
        <v>1</v>
      </c>
      <c r="D1948">
        <v>26392.26</v>
      </c>
      <c r="E1948" s="9" t="s">
        <v>11</v>
      </c>
      <c r="F1948" s="9" t="s">
        <v>11</v>
      </c>
      <c r="G1948" s="9" t="s">
        <v>247</v>
      </c>
      <c r="H1948">
        <v>48</v>
      </c>
    </row>
    <row r="1949" spans="1:8" x14ac:dyDescent="0.3">
      <c r="A1949" s="9" t="s">
        <v>1980</v>
      </c>
      <c r="B1949" s="10">
        <v>25807</v>
      </c>
      <c r="C1949">
        <v>2</v>
      </c>
      <c r="D1949">
        <v>26467.1</v>
      </c>
      <c r="E1949" s="9" t="s">
        <v>11</v>
      </c>
      <c r="F1949" s="9" t="s">
        <v>12</v>
      </c>
      <c r="G1949" s="9" t="s">
        <v>23</v>
      </c>
      <c r="H1949">
        <v>52</v>
      </c>
    </row>
    <row r="1950" spans="1:8" x14ac:dyDescent="0.3">
      <c r="A1950" s="9" t="s">
        <v>1981</v>
      </c>
      <c r="B1950" s="10">
        <v>38235</v>
      </c>
      <c r="C1950">
        <v>0</v>
      </c>
      <c r="D1950">
        <v>26479.4</v>
      </c>
      <c r="E1950" s="9" t="s">
        <v>11</v>
      </c>
      <c r="F1950" s="9" t="s">
        <v>11</v>
      </c>
      <c r="G1950" s="9" t="s">
        <v>42</v>
      </c>
      <c r="H1950">
        <v>18</v>
      </c>
    </row>
    <row r="1951" spans="1:8" x14ac:dyDescent="0.3">
      <c r="A1951" s="9" t="s">
        <v>1982</v>
      </c>
      <c r="B1951" s="10">
        <v>32346</v>
      </c>
      <c r="C1951">
        <v>3</v>
      </c>
      <c r="D1951">
        <v>26607.89</v>
      </c>
      <c r="E1951" s="9" t="s">
        <v>11</v>
      </c>
      <c r="F1951" s="9" t="s">
        <v>16</v>
      </c>
      <c r="G1951" s="9" t="s">
        <v>42</v>
      </c>
      <c r="H1951">
        <v>34</v>
      </c>
    </row>
    <row r="1952" spans="1:8" x14ac:dyDescent="0.3">
      <c r="A1952" s="9" t="s">
        <v>1983</v>
      </c>
      <c r="B1952" s="10">
        <v>33472</v>
      </c>
      <c r="C1952">
        <v>3</v>
      </c>
      <c r="D1952">
        <v>26912.560000000001</v>
      </c>
      <c r="E1952" s="9" t="s">
        <v>11</v>
      </c>
      <c r="F1952" s="9" t="s">
        <v>11</v>
      </c>
      <c r="G1952" s="9" t="s">
        <v>42</v>
      </c>
      <c r="H1952">
        <v>31</v>
      </c>
    </row>
    <row r="1953" spans="1:8" x14ac:dyDescent="0.3">
      <c r="A1953" s="9" t="s">
        <v>1984</v>
      </c>
      <c r="B1953" s="10">
        <v>21544</v>
      </c>
      <c r="C1953">
        <v>0</v>
      </c>
      <c r="D1953">
        <v>26926.51</v>
      </c>
      <c r="E1953" s="9" t="s">
        <v>11</v>
      </c>
      <c r="F1953" s="9" t="s">
        <v>16</v>
      </c>
      <c r="G1953" s="9" t="s">
        <v>13</v>
      </c>
      <c r="H1953">
        <v>64</v>
      </c>
    </row>
    <row r="1954" spans="1:8" x14ac:dyDescent="0.3">
      <c r="A1954" s="9" t="s">
        <v>1985</v>
      </c>
      <c r="B1954" s="10">
        <v>37424</v>
      </c>
      <c r="C1954">
        <v>0</v>
      </c>
      <c r="D1954">
        <v>26927.69</v>
      </c>
      <c r="E1954" s="9" t="s">
        <v>11</v>
      </c>
      <c r="F1954" s="9" t="s">
        <v>11</v>
      </c>
      <c r="G1954" s="9" t="s">
        <v>42</v>
      </c>
      <c r="H1954">
        <v>20</v>
      </c>
    </row>
    <row r="1955" spans="1:8" x14ac:dyDescent="0.3">
      <c r="A1955" s="9" t="s">
        <v>1986</v>
      </c>
      <c r="B1955" s="10">
        <v>36839</v>
      </c>
      <c r="C1955">
        <v>0</v>
      </c>
      <c r="D1955">
        <v>26936.98</v>
      </c>
      <c r="E1955" s="9" t="s">
        <v>11</v>
      </c>
      <c r="F1955" s="9" t="s">
        <v>12</v>
      </c>
      <c r="G1955" s="9" t="s">
        <v>42</v>
      </c>
      <c r="H1955">
        <v>22</v>
      </c>
    </row>
    <row r="1956" spans="1:8" x14ac:dyDescent="0.3">
      <c r="A1956" s="9" t="s">
        <v>1987</v>
      </c>
      <c r="B1956" s="10">
        <v>22106</v>
      </c>
      <c r="C1956">
        <v>1</v>
      </c>
      <c r="D1956">
        <v>27000.98</v>
      </c>
      <c r="E1956" s="9" t="s">
        <v>11</v>
      </c>
      <c r="F1956" s="9" t="s">
        <v>11</v>
      </c>
      <c r="G1956" s="9" t="s">
        <v>13</v>
      </c>
      <c r="H1956">
        <v>62</v>
      </c>
    </row>
    <row r="1957" spans="1:8" x14ac:dyDescent="0.3">
      <c r="A1957" s="9" t="s">
        <v>1988</v>
      </c>
      <c r="B1957" s="10">
        <v>21366</v>
      </c>
      <c r="C1957">
        <v>0</v>
      </c>
      <c r="D1957">
        <v>27037.91</v>
      </c>
      <c r="E1957" s="9" t="s">
        <v>11</v>
      </c>
      <c r="F1957" s="9" t="s">
        <v>11</v>
      </c>
      <c r="G1957" s="9" t="s">
        <v>13</v>
      </c>
      <c r="H1957">
        <v>64</v>
      </c>
    </row>
    <row r="1958" spans="1:8" x14ac:dyDescent="0.3">
      <c r="A1958" s="9" t="s">
        <v>1989</v>
      </c>
      <c r="B1958" s="10">
        <v>34517</v>
      </c>
      <c r="C1958">
        <v>0</v>
      </c>
      <c r="D1958">
        <v>27080.639999999999</v>
      </c>
      <c r="E1958" s="9" t="s">
        <v>11</v>
      </c>
      <c r="F1958" s="9" t="s">
        <v>11</v>
      </c>
      <c r="G1958" s="9" t="s">
        <v>42</v>
      </c>
      <c r="H1958">
        <v>28</v>
      </c>
    </row>
    <row r="1959" spans="1:8" x14ac:dyDescent="0.3">
      <c r="A1959" s="9" t="s">
        <v>1990</v>
      </c>
      <c r="B1959" s="10">
        <v>33220</v>
      </c>
      <c r="C1959">
        <v>3</v>
      </c>
      <c r="D1959">
        <v>27092.38</v>
      </c>
      <c r="E1959" s="9" t="s">
        <v>11</v>
      </c>
      <c r="F1959" s="9" t="s">
        <v>12</v>
      </c>
      <c r="G1959" s="9" t="s">
        <v>42</v>
      </c>
      <c r="H1959">
        <v>32</v>
      </c>
    </row>
    <row r="1960" spans="1:8" x14ac:dyDescent="0.3">
      <c r="A1960" s="9" t="s">
        <v>1991</v>
      </c>
      <c r="B1960" s="10">
        <v>25843</v>
      </c>
      <c r="C1960">
        <v>0</v>
      </c>
      <c r="D1960">
        <v>27117.99</v>
      </c>
      <c r="E1960" s="9" t="s">
        <v>11</v>
      </c>
      <c r="F1960" s="9" t="s">
        <v>11</v>
      </c>
      <c r="G1960" s="9" t="s">
        <v>13</v>
      </c>
      <c r="H1960">
        <v>52</v>
      </c>
    </row>
    <row r="1961" spans="1:8" x14ac:dyDescent="0.3">
      <c r="A1961" s="9" t="s">
        <v>1992</v>
      </c>
      <c r="B1961" s="10">
        <v>24097</v>
      </c>
      <c r="C1961">
        <v>0</v>
      </c>
      <c r="D1961">
        <v>27218.44</v>
      </c>
      <c r="E1961" s="9" t="s">
        <v>11</v>
      </c>
      <c r="F1961" s="9" t="s">
        <v>16</v>
      </c>
      <c r="G1961" s="9" t="s">
        <v>356</v>
      </c>
      <c r="H1961">
        <v>57</v>
      </c>
    </row>
    <row r="1962" spans="1:8" x14ac:dyDescent="0.3">
      <c r="A1962" s="9" t="s">
        <v>1993</v>
      </c>
      <c r="B1962" s="10">
        <v>36496</v>
      </c>
      <c r="C1962">
        <v>0</v>
      </c>
      <c r="D1962">
        <v>27236.959999999999</v>
      </c>
      <c r="E1962" s="9" t="s">
        <v>11</v>
      </c>
      <c r="F1962" s="9" t="s">
        <v>16</v>
      </c>
      <c r="G1962" s="9" t="s">
        <v>42</v>
      </c>
      <c r="H1962">
        <v>23</v>
      </c>
    </row>
    <row r="1963" spans="1:8" x14ac:dyDescent="0.3">
      <c r="A1963" s="9" t="s">
        <v>1994</v>
      </c>
      <c r="B1963" s="10">
        <v>24995</v>
      </c>
      <c r="C1963">
        <v>3</v>
      </c>
      <c r="D1963">
        <v>27322.73</v>
      </c>
      <c r="E1963" s="9" t="s">
        <v>11</v>
      </c>
      <c r="F1963" s="9" t="s">
        <v>11</v>
      </c>
      <c r="G1963" s="9" t="s">
        <v>13</v>
      </c>
      <c r="H1963">
        <v>55</v>
      </c>
    </row>
    <row r="1964" spans="1:8" x14ac:dyDescent="0.3">
      <c r="A1964" s="9" t="s">
        <v>1995</v>
      </c>
      <c r="B1964" s="10">
        <v>25492</v>
      </c>
      <c r="C1964">
        <v>0</v>
      </c>
      <c r="D1964">
        <v>27346.04</v>
      </c>
      <c r="E1964" s="9" t="s">
        <v>11</v>
      </c>
      <c r="F1964" s="9" t="s">
        <v>11</v>
      </c>
      <c r="G1964" s="9" t="s">
        <v>13</v>
      </c>
      <c r="H1964">
        <v>53</v>
      </c>
    </row>
    <row r="1965" spans="1:8" x14ac:dyDescent="0.3">
      <c r="A1965" s="9" t="s">
        <v>1996</v>
      </c>
      <c r="B1965" s="10">
        <v>32401</v>
      </c>
      <c r="C1965">
        <v>2</v>
      </c>
      <c r="D1965">
        <v>27375.9</v>
      </c>
      <c r="E1965" s="9" t="s">
        <v>11</v>
      </c>
      <c r="F1965" s="9" t="s">
        <v>12</v>
      </c>
      <c r="G1965" s="9" t="s">
        <v>164</v>
      </c>
      <c r="H1965">
        <v>34</v>
      </c>
    </row>
    <row r="1966" spans="1:8" x14ac:dyDescent="0.3">
      <c r="A1966" s="9" t="s">
        <v>1997</v>
      </c>
      <c r="B1966" s="10">
        <v>31386</v>
      </c>
      <c r="C1966">
        <v>3</v>
      </c>
      <c r="D1966">
        <v>27432.73</v>
      </c>
      <c r="E1966" s="9" t="s">
        <v>11</v>
      </c>
      <c r="F1966" s="9" t="s">
        <v>16</v>
      </c>
      <c r="G1966" s="9" t="s">
        <v>42</v>
      </c>
      <c r="H1966">
        <v>37</v>
      </c>
    </row>
    <row r="1967" spans="1:8" x14ac:dyDescent="0.3">
      <c r="A1967" s="9" t="s">
        <v>1998</v>
      </c>
      <c r="B1967" s="10">
        <v>29862</v>
      </c>
      <c r="C1967">
        <v>1</v>
      </c>
      <c r="D1967">
        <v>27495.59</v>
      </c>
      <c r="E1967" s="9" t="s">
        <v>11</v>
      </c>
      <c r="F1967" s="9" t="s">
        <v>16</v>
      </c>
      <c r="G1967" s="9" t="s">
        <v>42</v>
      </c>
      <c r="H1967">
        <v>41</v>
      </c>
    </row>
    <row r="1968" spans="1:8" x14ac:dyDescent="0.3">
      <c r="A1968" s="9" t="s">
        <v>1999</v>
      </c>
      <c r="B1968" s="10">
        <v>24034</v>
      </c>
      <c r="C1968">
        <v>0</v>
      </c>
      <c r="D1968">
        <v>27533.91</v>
      </c>
      <c r="E1968" s="9" t="s">
        <v>11</v>
      </c>
      <c r="F1968" s="9" t="s">
        <v>12</v>
      </c>
      <c r="G1968" s="9" t="s">
        <v>13</v>
      </c>
      <c r="H1968">
        <v>57</v>
      </c>
    </row>
    <row r="1969" spans="1:8" x14ac:dyDescent="0.3">
      <c r="A1969" s="9" t="s">
        <v>2000</v>
      </c>
      <c r="B1969" s="10">
        <v>30885</v>
      </c>
      <c r="C1969">
        <v>3</v>
      </c>
      <c r="D1969">
        <v>27534.53</v>
      </c>
      <c r="E1969" s="9" t="s">
        <v>11</v>
      </c>
      <c r="F1969" s="9" t="s">
        <v>11</v>
      </c>
      <c r="G1969" s="9" t="s">
        <v>42</v>
      </c>
      <c r="H1969">
        <v>38</v>
      </c>
    </row>
    <row r="1970" spans="1:8" x14ac:dyDescent="0.3">
      <c r="A1970" s="9" t="s">
        <v>2001</v>
      </c>
      <c r="B1970" s="10">
        <v>31357</v>
      </c>
      <c r="C1970">
        <v>3</v>
      </c>
      <c r="D1970">
        <v>27598.93</v>
      </c>
      <c r="E1970" s="9" t="s">
        <v>11</v>
      </c>
      <c r="F1970" s="9" t="s">
        <v>16</v>
      </c>
      <c r="G1970" s="9" t="s">
        <v>42</v>
      </c>
      <c r="H1970">
        <v>37</v>
      </c>
    </row>
    <row r="1971" spans="1:8" x14ac:dyDescent="0.3">
      <c r="A1971" s="9" t="s">
        <v>2002</v>
      </c>
      <c r="B1971" s="10">
        <v>33766</v>
      </c>
      <c r="C1971">
        <v>0</v>
      </c>
      <c r="D1971">
        <v>27614.71</v>
      </c>
      <c r="E1971" s="9" t="s">
        <v>11</v>
      </c>
      <c r="F1971" s="9" t="s">
        <v>12</v>
      </c>
      <c r="G1971" s="9" t="s">
        <v>42</v>
      </c>
      <c r="H1971">
        <v>30</v>
      </c>
    </row>
    <row r="1972" spans="1:8" x14ac:dyDescent="0.3">
      <c r="A1972" s="9" t="s">
        <v>2003</v>
      </c>
      <c r="B1972" s="10">
        <v>35682</v>
      </c>
      <c r="C1972">
        <v>0</v>
      </c>
      <c r="D1972">
        <v>27619.360000000001</v>
      </c>
      <c r="E1972" s="9" t="s">
        <v>11</v>
      </c>
      <c r="F1972" s="9" t="s">
        <v>12</v>
      </c>
      <c r="G1972" s="9" t="s">
        <v>42</v>
      </c>
      <c r="H1972">
        <v>25</v>
      </c>
    </row>
    <row r="1973" spans="1:8" x14ac:dyDescent="0.3">
      <c r="A1973" s="9" t="s">
        <v>2004</v>
      </c>
      <c r="B1973" s="10">
        <v>35710</v>
      </c>
      <c r="C1973">
        <v>0</v>
      </c>
      <c r="D1973">
        <v>27625.17</v>
      </c>
      <c r="E1973" s="9" t="s">
        <v>16</v>
      </c>
      <c r="F1973" s="9" t="s">
        <v>16</v>
      </c>
      <c r="G1973" s="9" t="s">
        <v>42</v>
      </c>
      <c r="H1973">
        <v>25</v>
      </c>
    </row>
    <row r="1974" spans="1:8" x14ac:dyDescent="0.3">
      <c r="A1974" s="9" t="s">
        <v>2005</v>
      </c>
      <c r="B1974" s="10">
        <v>33788</v>
      </c>
      <c r="C1974">
        <v>0</v>
      </c>
      <c r="D1974">
        <v>27696.11</v>
      </c>
      <c r="E1974" s="9" t="s">
        <v>16</v>
      </c>
      <c r="F1974" s="9" t="s">
        <v>11</v>
      </c>
      <c r="G1974" s="9" t="s">
        <v>42</v>
      </c>
      <c r="H1974">
        <v>30</v>
      </c>
    </row>
    <row r="1975" spans="1:8" x14ac:dyDescent="0.3">
      <c r="A1975" s="9" t="s">
        <v>2006</v>
      </c>
      <c r="B1975" s="10">
        <v>37596</v>
      </c>
      <c r="C1975">
        <v>1</v>
      </c>
      <c r="D1975">
        <v>27724.29</v>
      </c>
      <c r="E1975" s="9" t="s">
        <v>16</v>
      </c>
      <c r="F1975" s="9" t="s">
        <v>12</v>
      </c>
      <c r="G1975" s="9" t="s">
        <v>13</v>
      </c>
      <c r="H1975">
        <v>20</v>
      </c>
    </row>
    <row r="1976" spans="1:8" x14ac:dyDescent="0.3">
      <c r="A1976" s="9" t="s">
        <v>2007</v>
      </c>
      <c r="B1976" s="10">
        <v>22103</v>
      </c>
      <c r="C1976">
        <v>0</v>
      </c>
      <c r="D1976">
        <v>27808.73</v>
      </c>
      <c r="E1976" s="9" t="s">
        <v>16</v>
      </c>
      <c r="F1976" s="9" t="s">
        <v>16</v>
      </c>
      <c r="G1976" s="9" t="s">
        <v>13</v>
      </c>
      <c r="H1976">
        <v>62</v>
      </c>
    </row>
    <row r="1977" spans="1:8" x14ac:dyDescent="0.3">
      <c r="A1977" s="9" t="s">
        <v>2008</v>
      </c>
      <c r="B1977" s="10">
        <v>31385</v>
      </c>
      <c r="C1977">
        <v>3</v>
      </c>
      <c r="D1977">
        <v>27849.94</v>
      </c>
      <c r="E1977" s="9" t="s">
        <v>16</v>
      </c>
      <c r="F1977" s="9" t="s">
        <v>16</v>
      </c>
      <c r="G1977" s="9" t="s">
        <v>42</v>
      </c>
      <c r="H1977">
        <v>37</v>
      </c>
    </row>
    <row r="1978" spans="1:8" x14ac:dyDescent="0.3">
      <c r="A1978" s="9" t="s">
        <v>2009</v>
      </c>
      <c r="B1978" s="10">
        <v>32833</v>
      </c>
      <c r="C1978">
        <v>3</v>
      </c>
      <c r="D1978">
        <v>27925.86</v>
      </c>
      <c r="E1978" s="9" t="s">
        <v>16</v>
      </c>
      <c r="F1978" s="9" t="s">
        <v>11</v>
      </c>
      <c r="G1978" s="9" t="s">
        <v>42</v>
      </c>
      <c r="H1978">
        <v>33</v>
      </c>
    </row>
    <row r="1979" spans="1:8" x14ac:dyDescent="0.3">
      <c r="A1979" s="9" t="s">
        <v>2010</v>
      </c>
      <c r="B1979" s="10">
        <v>33393</v>
      </c>
      <c r="C1979">
        <v>3</v>
      </c>
      <c r="D1979">
        <v>27931.11</v>
      </c>
      <c r="E1979" s="9" t="s">
        <v>16</v>
      </c>
      <c r="F1979" s="9" t="s">
        <v>12</v>
      </c>
      <c r="G1979" s="9" t="s">
        <v>42</v>
      </c>
      <c r="H1979">
        <v>32</v>
      </c>
    </row>
    <row r="1980" spans="1:8" x14ac:dyDescent="0.3">
      <c r="A1980" s="9" t="s">
        <v>2011</v>
      </c>
      <c r="B1980" s="10">
        <v>22490</v>
      </c>
      <c r="C1980">
        <v>3</v>
      </c>
      <c r="D1980">
        <v>27941.29</v>
      </c>
      <c r="E1980" s="9" t="s">
        <v>16</v>
      </c>
      <c r="F1980" s="9" t="s">
        <v>12</v>
      </c>
      <c r="G1980" s="9" t="s">
        <v>42</v>
      </c>
      <c r="H1980">
        <v>61</v>
      </c>
    </row>
    <row r="1981" spans="1:8" x14ac:dyDescent="0.3">
      <c r="A1981" s="9" t="s">
        <v>2012</v>
      </c>
      <c r="B1981" s="10">
        <v>36515</v>
      </c>
      <c r="C1981">
        <v>0</v>
      </c>
      <c r="D1981">
        <v>27980.77</v>
      </c>
      <c r="E1981" s="9" t="s">
        <v>16</v>
      </c>
      <c r="F1981" s="9" t="s">
        <v>16</v>
      </c>
      <c r="G1981" s="9" t="s">
        <v>42</v>
      </c>
      <c r="H1981">
        <v>23</v>
      </c>
    </row>
    <row r="1982" spans="1:8" x14ac:dyDescent="0.3">
      <c r="A1982" s="9" t="s">
        <v>2013</v>
      </c>
      <c r="B1982" s="10">
        <v>31380</v>
      </c>
      <c r="C1982">
        <v>3</v>
      </c>
      <c r="D1982">
        <v>28006.94</v>
      </c>
      <c r="E1982" s="9" t="s">
        <v>16</v>
      </c>
      <c r="F1982" s="9" t="s">
        <v>11</v>
      </c>
      <c r="G1982" s="9" t="s">
        <v>42</v>
      </c>
      <c r="H1982">
        <v>37</v>
      </c>
    </row>
    <row r="1983" spans="1:8" x14ac:dyDescent="0.3">
      <c r="A1983" s="9" t="s">
        <v>2014</v>
      </c>
      <c r="B1983" s="10">
        <v>22242</v>
      </c>
      <c r="C1983">
        <v>0</v>
      </c>
      <c r="D1983">
        <v>28101.33</v>
      </c>
      <c r="E1983" s="9" t="s">
        <v>16</v>
      </c>
      <c r="F1983" s="9" t="s">
        <v>11</v>
      </c>
      <c r="G1983" s="9" t="s">
        <v>166</v>
      </c>
      <c r="H1983">
        <v>62</v>
      </c>
    </row>
    <row r="1984" spans="1:8" x14ac:dyDescent="0.3">
      <c r="A1984" s="9" t="s">
        <v>2015</v>
      </c>
      <c r="B1984" s="10">
        <v>36409</v>
      </c>
      <c r="C1984">
        <v>0</v>
      </c>
      <c r="D1984">
        <v>28245.34</v>
      </c>
      <c r="E1984" s="9" t="s">
        <v>16</v>
      </c>
      <c r="F1984" s="9" t="s">
        <v>12</v>
      </c>
      <c r="G1984" s="9" t="s">
        <v>42</v>
      </c>
      <c r="H1984">
        <v>23</v>
      </c>
    </row>
    <row r="1985" spans="1:8" x14ac:dyDescent="0.3">
      <c r="A1985" s="9" t="s">
        <v>2016</v>
      </c>
      <c r="B1985" s="10">
        <v>23340</v>
      </c>
      <c r="C1985">
        <v>1</v>
      </c>
      <c r="D1985">
        <v>28287.9</v>
      </c>
      <c r="E1985" s="9" t="s">
        <v>16</v>
      </c>
      <c r="F1985" s="9" t="s">
        <v>16</v>
      </c>
      <c r="G1985" s="9" t="s">
        <v>13</v>
      </c>
      <c r="H1985">
        <v>59</v>
      </c>
    </row>
    <row r="1986" spans="1:8" x14ac:dyDescent="0.3">
      <c r="A1986" s="9" t="s">
        <v>2017</v>
      </c>
      <c r="B1986" s="10">
        <v>33231</v>
      </c>
      <c r="C1986">
        <v>3</v>
      </c>
      <c r="D1986">
        <v>28302.33</v>
      </c>
      <c r="E1986" s="9" t="s">
        <v>16</v>
      </c>
      <c r="F1986" s="9" t="s">
        <v>11</v>
      </c>
      <c r="G1986" s="9" t="s">
        <v>42</v>
      </c>
      <c r="H1986">
        <v>32</v>
      </c>
    </row>
    <row r="1987" spans="1:8" x14ac:dyDescent="0.3">
      <c r="A1987" s="9" t="s">
        <v>2018</v>
      </c>
      <c r="B1987" s="10">
        <v>28461</v>
      </c>
      <c r="C1987">
        <v>1</v>
      </c>
      <c r="D1987">
        <v>28340.19</v>
      </c>
      <c r="E1987" s="9" t="s">
        <v>16</v>
      </c>
      <c r="F1987" s="9" t="s">
        <v>11</v>
      </c>
      <c r="G1987" s="9" t="s">
        <v>23</v>
      </c>
      <c r="H1987">
        <v>45</v>
      </c>
    </row>
    <row r="1988" spans="1:8" x14ac:dyDescent="0.3">
      <c r="A1988" s="9" t="s">
        <v>2019</v>
      </c>
      <c r="B1988" s="10">
        <v>27288</v>
      </c>
      <c r="C1988">
        <v>1</v>
      </c>
      <c r="D1988">
        <v>28468.92</v>
      </c>
      <c r="E1988" s="9" t="s">
        <v>16</v>
      </c>
      <c r="F1988" s="9" t="s">
        <v>16</v>
      </c>
      <c r="G1988" s="9" t="s">
        <v>23</v>
      </c>
      <c r="H1988">
        <v>48</v>
      </c>
    </row>
    <row r="1989" spans="1:8" x14ac:dyDescent="0.3">
      <c r="A1989" s="9" t="s">
        <v>2020</v>
      </c>
      <c r="B1989" s="10">
        <v>30296</v>
      </c>
      <c r="C1989">
        <v>1</v>
      </c>
      <c r="D1989">
        <v>28476.73</v>
      </c>
      <c r="E1989" s="9" t="s">
        <v>16</v>
      </c>
      <c r="F1989" s="9" t="s">
        <v>11</v>
      </c>
      <c r="G1989" s="9" t="s">
        <v>23</v>
      </c>
      <c r="H1989">
        <v>40</v>
      </c>
    </row>
    <row r="1990" spans="1:8" x14ac:dyDescent="0.3">
      <c r="A1990" s="9" t="s">
        <v>2021</v>
      </c>
      <c r="B1990" s="10">
        <v>31317</v>
      </c>
      <c r="C1990">
        <v>3</v>
      </c>
      <c r="D1990">
        <v>28542.86</v>
      </c>
      <c r="E1990" s="9" t="s">
        <v>16</v>
      </c>
      <c r="F1990" s="9" t="s">
        <v>12</v>
      </c>
      <c r="G1990" s="9" t="s">
        <v>42</v>
      </c>
      <c r="H1990">
        <v>37</v>
      </c>
    </row>
    <row r="1991" spans="1:8" x14ac:dyDescent="0.3">
      <c r="A1991" s="9" t="s">
        <v>2022</v>
      </c>
      <c r="B1991" s="10">
        <v>33212</v>
      </c>
      <c r="C1991">
        <v>3</v>
      </c>
      <c r="D1991">
        <v>28716.14</v>
      </c>
      <c r="E1991" s="9" t="s">
        <v>16</v>
      </c>
      <c r="F1991" s="9" t="s">
        <v>12</v>
      </c>
      <c r="G1991" s="9" t="s">
        <v>42</v>
      </c>
      <c r="H1991">
        <v>32</v>
      </c>
    </row>
    <row r="1992" spans="1:8" x14ac:dyDescent="0.3">
      <c r="A1992" s="9" t="s">
        <v>2023</v>
      </c>
      <c r="B1992" s="10">
        <v>22496</v>
      </c>
      <c r="C1992">
        <v>1</v>
      </c>
      <c r="D1992">
        <v>28868.66</v>
      </c>
      <c r="E1992" s="9" t="s">
        <v>16</v>
      </c>
      <c r="F1992" s="9" t="s">
        <v>11</v>
      </c>
      <c r="G1992" s="9" t="s">
        <v>23</v>
      </c>
      <c r="H1992">
        <v>61</v>
      </c>
    </row>
    <row r="1993" spans="1:8" x14ac:dyDescent="0.3">
      <c r="A1993" s="9" t="s">
        <v>2024</v>
      </c>
      <c r="B1993" s="10">
        <v>22852</v>
      </c>
      <c r="C1993">
        <v>0</v>
      </c>
      <c r="D1993">
        <v>28923.14</v>
      </c>
      <c r="E1993" s="9" t="s">
        <v>16</v>
      </c>
      <c r="F1993" s="9" t="s">
        <v>16</v>
      </c>
      <c r="G1993" s="9" t="s">
        <v>23</v>
      </c>
      <c r="H1993">
        <v>60</v>
      </c>
    </row>
    <row r="1994" spans="1:8" x14ac:dyDescent="0.3">
      <c r="A1994" s="9" t="s">
        <v>2025</v>
      </c>
      <c r="B1994" s="10">
        <v>21889</v>
      </c>
      <c r="C1994">
        <v>0</v>
      </c>
      <c r="D1994">
        <v>28950.47</v>
      </c>
      <c r="E1994" s="9" t="s">
        <v>16</v>
      </c>
      <c r="F1994" s="9" t="s">
        <v>16</v>
      </c>
      <c r="G1994" s="9" t="s">
        <v>23</v>
      </c>
      <c r="H1994">
        <v>63</v>
      </c>
    </row>
    <row r="1995" spans="1:8" x14ac:dyDescent="0.3">
      <c r="A1995" s="9" t="s">
        <v>2026</v>
      </c>
      <c r="B1995" s="10">
        <v>37865</v>
      </c>
      <c r="C1995">
        <v>0</v>
      </c>
      <c r="D1995">
        <v>28998.68</v>
      </c>
      <c r="E1995" s="9" t="s">
        <v>16</v>
      </c>
      <c r="F1995" s="9" t="s">
        <v>12</v>
      </c>
      <c r="G1995" s="9" t="s">
        <v>42</v>
      </c>
      <c r="H1995">
        <v>19</v>
      </c>
    </row>
    <row r="1996" spans="1:8" x14ac:dyDescent="0.3">
      <c r="A1996" s="9" t="s">
        <v>2027</v>
      </c>
      <c r="B1996" s="10">
        <v>33792</v>
      </c>
      <c r="C1996">
        <v>0</v>
      </c>
      <c r="D1996">
        <v>29007.82</v>
      </c>
      <c r="E1996" s="9" t="s">
        <v>16</v>
      </c>
      <c r="F1996" s="9" t="s">
        <v>12</v>
      </c>
      <c r="G1996" s="9" t="s">
        <v>42</v>
      </c>
      <c r="H1996">
        <v>30</v>
      </c>
    </row>
    <row r="1997" spans="1:8" x14ac:dyDescent="0.3">
      <c r="A1997" s="9" t="s">
        <v>2028</v>
      </c>
      <c r="B1997" s="10">
        <v>29416</v>
      </c>
      <c r="C1997">
        <v>2</v>
      </c>
      <c r="D1997">
        <v>29114.21</v>
      </c>
      <c r="E1997" s="9" t="s">
        <v>16</v>
      </c>
      <c r="F1997" s="9" t="s">
        <v>12</v>
      </c>
      <c r="G1997" s="9" t="s">
        <v>42</v>
      </c>
      <c r="H1997">
        <v>42</v>
      </c>
    </row>
    <row r="1998" spans="1:8" x14ac:dyDescent="0.3">
      <c r="A1998" s="9" t="s">
        <v>2029</v>
      </c>
      <c r="B1998" s="10">
        <v>28823</v>
      </c>
      <c r="C1998">
        <v>2</v>
      </c>
      <c r="D1998">
        <v>29114.77</v>
      </c>
      <c r="E1998" s="9" t="s">
        <v>16</v>
      </c>
      <c r="F1998" s="9" t="s">
        <v>16</v>
      </c>
      <c r="G1998" s="9" t="s">
        <v>42</v>
      </c>
      <c r="H1998">
        <v>44</v>
      </c>
    </row>
    <row r="1999" spans="1:8" x14ac:dyDescent="0.3">
      <c r="A1999" s="9" t="s">
        <v>2030</v>
      </c>
      <c r="B1999" s="10">
        <v>22639</v>
      </c>
      <c r="C1999">
        <v>0</v>
      </c>
      <c r="D1999">
        <v>29141.360000000001</v>
      </c>
      <c r="E1999" s="9" t="s">
        <v>16</v>
      </c>
      <c r="F1999" s="9" t="s">
        <v>12</v>
      </c>
      <c r="G1999" s="9" t="s">
        <v>23</v>
      </c>
      <c r="H1999">
        <v>61</v>
      </c>
    </row>
    <row r="2000" spans="1:8" x14ac:dyDescent="0.3">
      <c r="A2000" s="9" t="s">
        <v>2031</v>
      </c>
      <c r="B2000" s="10">
        <v>28072</v>
      </c>
      <c r="C2000">
        <v>2</v>
      </c>
      <c r="D2000">
        <v>29160.39</v>
      </c>
      <c r="E2000" s="9" t="s">
        <v>16</v>
      </c>
      <c r="F2000" s="9" t="s">
        <v>11</v>
      </c>
      <c r="G2000" s="9" t="s">
        <v>42</v>
      </c>
      <c r="H2000">
        <v>46</v>
      </c>
    </row>
    <row r="2001" spans="1:8" x14ac:dyDescent="0.3">
      <c r="A2001" s="9" t="s">
        <v>2032</v>
      </c>
      <c r="B2001" s="10">
        <v>25393</v>
      </c>
      <c r="C2001">
        <v>2</v>
      </c>
      <c r="D2001">
        <v>29186.48</v>
      </c>
      <c r="E2001" s="9" t="s">
        <v>16</v>
      </c>
      <c r="F2001" s="9" t="s">
        <v>12</v>
      </c>
      <c r="G2001" s="9" t="s">
        <v>247</v>
      </c>
      <c r="H2001">
        <v>53</v>
      </c>
    </row>
    <row r="2002" spans="1:8" x14ac:dyDescent="0.3">
      <c r="A2002" s="9" t="s">
        <v>2033</v>
      </c>
      <c r="B2002" s="10">
        <v>28692</v>
      </c>
      <c r="C2002">
        <v>2</v>
      </c>
      <c r="D2002">
        <v>29227.599999999999</v>
      </c>
      <c r="E2002" s="9" t="s">
        <v>16</v>
      </c>
      <c r="F2002" s="9" t="s">
        <v>12</v>
      </c>
      <c r="G2002" s="9" t="s">
        <v>23</v>
      </c>
      <c r="H2002">
        <v>44</v>
      </c>
    </row>
    <row r="2003" spans="1:8" x14ac:dyDescent="0.3">
      <c r="A2003" s="9" t="s">
        <v>2034</v>
      </c>
      <c r="B2003" s="10">
        <v>21341</v>
      </c>
      <c r="C2003">
        <v>0</v>
      </c>
      <c r="D2003">
        <v>29330.98</v>
      </c>
      <c r="E2003" s="9" t="s">
        <v>16</v>
      </c>
      <c r="F2003" s="9" t="s">
        <v>11</v>
      </c>
      <c r="G2003" s="9" t="s">
        <v>23</v>
      </c>
      <c r="H2003">
        <v>65</v>
      </c>
    </row>
    <row r="2004" spans="1:8" x14ac:dyDescent="0.3">
      <c r="A2004" s="9" t="s">
        <v>2035</v>
      </c>
      <c r="B2004" s="10">
        <v>31358</v>
      </c>
      <c r="C2004">
        <v>3</v>
      </c>
      <c r="D2004">
        <v>29352.560000000001</v>
      </c>
      <c r="E2004" s="9" t="s">
        <v>16</v>
      </c>
      <c r="F2004" s="9" t="s">
        <v>16</v>
      </c>
      <c r="G2004" s="9" t="s">
        <v>42</v>
      </c>
      <c r="H2004">
        <v>37</v>
      </c>
    </row>
    <row r="2005" spans="1:8" x14ac:dyDescent="0.3">
      <c r="A2005" s="9" t="s">
        <v>2036</v>
      </c>
      <c r="B2005" s="10">
        <v>31974</v>
      </c>
      <c r="C2005">
        <v>3</v>
      </c>
      <c r="D2005">
        <v>29443.59</v>
      </c>
      <c r="E2005" s="9" t="s">
        <v>16</v>
      </c>
      <c r="F2005" s="9" t="s">
        <v>16</v>
      </c>
      <c r="G2005" s="9" t="s">
        <v>42</v>
      </c>
      <c r="H2005">
        <v>35</v>
      </c>
    </row>
    <row r="2006" spans="1:8" x14ac:dyDescent="0.3">
      <c r="A2006" s="9" t="s">
        <v>2037</v>
      </c>
      <c r="B2006" s="10">
        <v>21843</v>
      </c>
      <c r="C2006">
        <v>0</v>
      </c>
      <c r="D2006">
        <v>29523.17</v>
      </c>
      <c r="E2006" s="9" t="s">
        <v>16</v>
      </c>
      <c r="F2006" s="9" t="s">
        <v>11</v>
      </c>
      <c r="G2006" s="9" t="s">
        <v>247</v>
      </c>
      <c r="H2006">
        <v>63</v>
      </c>
    </row>
    <row r="2007" spans="1:8" x14ac:dyDescent="0.3">
      <c r="A2007" s="9" t="s">
        <v>2038</v>
      </c>
      <c r="B2007" s="10">
        <v>27701</v>
      </c>
      <c r="C2007">
        <v>1</v>
      </c>
      <c r="D2007">
        <v>29583.8</v>
      </c>
      <c r="E2007" s="9" t="s">
        <v>16</v>
      </c>
      <c r="F2007" s="9" t="s">
        <v>16</v>
      </c>
      <c r="G2007" s="9" t="s">
        <v>42</v>
      </c>
      <c r="H2007">
        <v>47</v>
      </c>
    </row>
    <row r="2008" spans="1:8" x14ac:dyDescent="0.3">
      <c r="A2008" s="9" t="s">
        <v>2039</v>
      </c>
      <c r="B2008" s="10">
        <v>34177</v>
      </c>
      <c r="C2008">
        <v>0</v>
      </c>
      <c r="D2008">
        <v>29622.69</v>
      </c>
      <c r="E2008" s="9" t="s">
        <v>16</v>
      </c>
      <c r="F2008" s="9" t="s">
        <v>16</v>
      </c>
      <c r="G2008" s="9" t="s">
        <v>42</v>
      </c>
      <c r="H2008">
        <v>29</v>
      </c>
    </row>
    <row r="2009" spans="1:8" x14ac:dyDescent="0.3">
      <c r="A2009" s="9" t="s">
        <v>2040</v>
      </c>
      <c r="B2009" s="10">
        <v>26899</v>
      </c>
      <c r="C2009">
        <v>0</v>
      </c>
      <c r="D2009">
        <v>29757.69</v>
      </c>
      <c r="E2009" s="9" t="s">
        <v>16</v>
      </c>
      <c r="F2009" s="9" t="s">
        <v>12</v>
      </c>
      <c r="G2009" s="9" t="s">
        <v>42</v>
      </c>
      <c r="H2009">
        <v>49</v>
      </c>
    </row>
    <row r="2010" spans="1:8" x14ac:dyDescent="0.3">
      <c r="A2010" s="9" t="s">
        <v>2041</v>
      </c>
      <c r="B2010" s="10">
        <v>35966</v>
      </c>
      <c r="C2010">
        <v>0</v>
      </c>
      <c r="D2010">
        <v>29760.6</v>
      </c>
      <c r="E2010" s="9" t="s">
        <v>16</v>
      </c>
      <c r="F2010" s="9" t="s">
        <v>11</v>
      </c>
      <c r="G2010" s="9" t="s">
        <v>42</v>
      </c>
      <c r="H2010">
        <v>24</v>
      </c>
    </row>
    <row r="2011" spans="1:8" x14ac:dyDescent="0.3">
      <c r="A2011" s="9" t="s">
        <v>2042</v>
      </c>
      <c r="B2011" s="10">
        <v>29811</v>
      </c>
      <c r="C2011">
        <v>1</v>
      </c>
      <c r="D2011">
        <v>29816.639999999999</v>
      </c>
      <c r="E2011" s="9" t="s">
        <v>16</v>
      </c>
      <c r="F2011" s="9" t="s">
        <v>11</v>
      </c>
      <c r="G2011" s="9" t="s">
        <v>42</v>
      </c>
      <c r="H2011">
        <v>41</v>
      </c>
    </row>
    <row r="2012" spans="1:8" x14ac:dyDescent="0.3">
      <c r="A2012" s="9" t="s">
        <v>2043</v>
      </c>
      <c r="B2012" s="10">
        <v>30253</v>
      </c>
      <c r="C2012">
        <v>3</v>
      </c>
      <c r="D2012">
        <v>29818.76</v>
      </c>
      <c r="E2012" s="9" t="s">
        <v>16</v>
      </c>
      <c r="F2012" s="9" t="s">
        <v>16</v>
      </c>
      <c r="G2012" s="9" t="s">
        <v>23</v>
      </c>
      <c r="H2012">
        <v>40</v>
      </c>
    </row>
    <row r="2013" spans="1:8" x14ac:dyDescent="0.3">
      <c r="A2013" s="9" t="s">
        <v>2044</v>
      </c>
      <c r="B2013" s="10">
        <v>32872</v>
      </c>
      <c r="C2013">
        <v>3</v>
      </c>
      <c r="D2013">
        <v>29852.48</v>
      </c>
      <c r="E2013" s="9" t="s">
        <v>16</v>
      </c>
      <c r="F2013" s="9" t="s">
        <v>12</v>
      </c>
      <c r="G2013" s="9" t="s">
        <v>42</v>
      </c>
      <c r="H2013">
        <v>33</v>
      </c>
    </row>
    <row r="2014" spans="1:8" x14ac:dyDescent="0.3">
      <c r="A2014" s="9" t="s">
        <v>2045</v>
      </c>
      <c r="B2014" s="10">
        <v>27625</v>
      </c>
      <c r="C2014">
        <v>1</v>
      </c>
      <c r="D2014">
        <v>29899.25</v>
      </c>
      <c r="E2014" s="9" t="s">
        <v>16</v>
      </c>
      <c r="F2014" s="9" t="s">
        <v>12</v>
      </c>
      <c r="G2014" s="9" t="s">
        <v>42</v>
      </c>
      <c r="H2014">
        <v>47</v>
      </c>
    </row>
    <row r="2015" spans="1:8" x14ac:dyDescent="0.3">
      <c r="A2015" s="9" t="s">
        <v>2046</v>
      </c>
      <c r="B2015" s="10">
        <v>32507</v>
      </c>
      <c r="C2015">
        <v>3</v>
      </c>
      <c r="D2015">
        <v>29929.56</v>
      </c>
      <c r="E2015" s="9" t="s">
        <v>16</v>
      </c>
      <c r="F2015" s="9" t="s">
        <v>16</v>
      </c>
      <c r="G2015" s="9" t="s">
        <v>42</v>
      </c>
      <c r="H2015">
        <v>34</v>
      </c>
    </row>
    <row r="2016" spans="1:8" x14ac:dyDescent="0.3">
      <c r="A2016" s="9" t="s">
        <v>2047</v>
      </c>
      <c r="B2016" s="10">
        <v>27923</v>
      </c>
      <c r="C2016">
        <v>2</v>
      </c>
      <c r="D2016">
        <v>29933.75</v>
      </c>
      <c r="E2016" s="9" t="s">
        <v>16</v>
      </c>
      <c r="F2016" s="9" t="s">
        <v>16</v>
      </c>
      <c r="G2016" s="9" t="s">
        <v>42</v>
      </c>
      <c r="H2016">
        <v>46</v>
      </c>
    </row>
    <row r="2017" spans="1:8" x14ac:dyDescent="0.3">
      <c r="A2017" s="9" t="s">
        <v>2048</v>
      </c>
      <c r="B2017" s="10">
        <v>33516</v>
      </c>
      <c r="C2017">
        <v>3</v>
      </c>
      <c r="D2017">
        <v>29969.67</v>
      </c>
      <c r="E2017" s="9" t="s">
        <v>16</v>
      </c>
      <c r="F2017" s="9" t="s">
        <v>16</v>
      </c>
      <c r="G2017" s="9" t="s">
        <v>42</v>
      </c>
      <c r="H2017">
        <v>31</v>
      </c>
    </row>
    <row r="2018" spans="1:8" x14ac:dyDescent="0.3">
      <c r="A2018" s="9" t="s">
        <v>2049</v>
      </c>
      <c r="B2018" s="10">
        <v>29802</v>
      </c>
      <c r="C2018">
        <v>1</v>
      </c>
      <c r="D2018">
        <v>30026.87</v>
      </c>
      <c r="E2018" s="9" t="s">
        <v>11</v>
      </c>
      <c r="F2018" s="9" t="s">
        <v>12</v>
      </c>
      <c r="G2018" s="9" t="s">
        <v>23</v>
      </c>
      <c r="H2018">
        <v>41</v>
      </c>
    </row>
    <row r="2019" spans="1:8" x14ac:dyDescent="0.3">
      <c r="A2019" s="9" t="s">
        <v>2050</v>
      </c>
      <c r="B2019" s="10">
        <v>24639</v>
      </c>
      <c r="C2019">
        <v>3</v>
      </c>
      <c r="D2019">
        <v>30063.58</v>
      </c>
      <c r="E2019" s="9" t="s">
        <v>16</v>
      </c>
      <c r="F2019" s="9" t="s">
        <v>16</v>
      </c>
      <c r="G2019" s="9" t="s">
        <v>23</v>
      </c>
      <c r="H2019">
        <v>55</v>
      </c>
    </row>
    <row r="2020" spans="1:8" x14ac:dyDescent="0.3">
      <c r="A2020" s="9" t="s">
        <v>2051</v>
      </c>
      <c r="B2020" s="10">
        <v>29100</v>
      </c>
      <c r="C2020">
        <v>2</v>
      </c>
      <c r="D2020">
        <v>30095.97</v>
      </c>
      <c r="E2020" s="9" t="s">
        <v>11</v>
      </c>
      <c r="F2020" s="9" t="s">
        <v>12</v>
      </c>
      <c r="G2020" s="9" t="s">
        <v>42</v>
      </c>
      <c r="H2020">
        <v>43</v>
      </c>
    </row>
    <row r="2021" spans="1:8" x14ac:dyDescent="0.3">
      <c r="A2021" s="9" t="s">
        <v>2052</v>
      </c>
      <c r="B2021" s="10">
        <v>26292</v>
      </c>
      <c r="C2021">
        <v>0</v>
      </c>
      <c r="D2021">
        <v>30134.75</v>
      </c>
      <c r="E2021" s="9" t="s">
        <v>11</v>
      </c>
      <c r="F2021" s="9" t="s">
        <v>12</v>
      </c>
      <c r="G2021" s="9" t="s">
        <v>42</v>
      </c>
      <c r="H2021">
        <v>51</v>
      </c>
    </row>
    <row r="2022" spans="1:8" x14ac:dyDescent="0.3">
      <c r="A2022" s="9" t="s">
        <v>2053</v>
      </c>
      <c r="B2022" s="10">
        <v>21408</v>
      </c>
      <c r="C2022">
        <v>1</v>
      </c>
      <c r="D2022">
        <v>30166.62</v>
      </c>
      <c r="E2022" s="9" t="s">
        <v>16</v>
      </c>
      <c r="F2022" s="9" t="s">
        <v>12</v>
      </c>
      <c r="G2022" s="9" t="s">
        <v>23</v>
      </c>
      <c r="H2022">
        <v>64</v>
      </c>
    </row>
    <row r="2023" spans="1:8" x14ac:dyDescent="0.3">
      <c r="A2023" s="9" t="s">
        <v>2054</v>
      </c>
      <c r="B2023" s="10">
        <v>23267</v>
      </c>
      <c r="C2023">
        <v>3</v>
      </c>
      <c r="D2023">
        <v>30184.94</v>
      </c>
      <c r="E2023" s="9" t="s">
        <v>16</v>
      </c>
      <c r="F2023" s="9" t="s">
        <v>16</v>
      </c>
      <c r="G2023" s="9" t="s">
        <v>276</v>
      </c>
      <c r="H2023">
        <v>59</v>
      </c>
    </row>
    <row r="2024" spans="1:8" x14ac:dyDescent="0.3">
      <c r="A2024" s="9" t="s">
        <v>2055</v>
      </c>
      <c r="B2024" s="10">
        <v>22904</v>
      </c>
      <c r="C2024">
        <v>0</v>
      </c>
      <c r="D2024">
        <v>30260</v>
      </c>
      <c r="E2024" s="9" t="s">
        <v>16</v>
      </c>
      <c r="F2024" s="9" t="s">
        <v>16</v>
      </c>
      <c r="G2024" s="9" t="s">
        <v>276</v>
      </c>
      <c r="H2024">
        <v>60</v>
      </c>
    </row>
    <row r="2025" spans="1:8" x14ac:dyDescent="0.3">
      <c r="A2025" s="9" t="s">
        <v>2056</v>
      </c>
      <c r="B2025" s="10">
        <v>26504</v>
      </c>
      <c r="C2025">
        <v>2</v>
      </c>
      <c r="D2025">
        <v>30284.639999999999</v>
      </c>
      <c r="E2025" s="9" t="s">
        <v>16</v>
      </c>
      <c r="F2025" s="9" t="s">
        <v>16</v>
      </c>
      <c r="G2025" s="9" t="s">
        <v>23</v>
      </c>
      <c r="H2025">
        <v>50</v>
      </c>
    </row>
    <row r="2026" spans="1:8" x14ac:dyDescent="0.3">
      <c r="A2026" s="9" t="s">
        <v>2057</v>
      </c>
      <c r="B2026" s="10">
        <v>38139</v>
      </c>
      <c r="C2026">
        <v>0</v>
      </c>
      <c r="D2026">
        <v>30328.27</v>
      </c>
      <c r="E2026" s="9" t="s">
        <v>11</v>
      </c>
      <c r="F2026" s="9" t="s">
        <v>11</v>
      </c>
      <c r="G2026" s="9" t="s">
        <v>42</v>
      </c>
      <c r="H2026">
        <v>19</v>
      </c>
    </row>
    <row r="2027" spans="1:8" x14ac:dyDescent="0.3">
      <c r="A2027" s="9" t="s">
        <v>2058</v>
      </c>
      <c r="B2027" s="10">
        <v>25414</v>
      </c>
      <c r="C2027">
        <v>0</v>
      </c>
      <c r="D2027">
        <v>30366.93</v>
      </c>
      <c r="E2027" s="9" t="s">
        <v>11</v>
      </c>
      <c r="F2027" s="9" t="s">
        <v>11</v>
      </c>
      <c r="G2027" s="9" t="s">
        <v>42</v>
      </c>
      <c r="H2027">
        <v>53</v>
      </c>
    </row>
    <row r="2028" spans="1:8" x14ac:dyDescent="0.3">
      <c r="A2028" s="9" t="s">
        <v>2059</v>
      </c>
      <c r="B2028" s="10">
        <v>28006</v>
      </c>
      <c r="C2028">
        <v>2</v>
      </c>
      <c r="D2028">
        <v>30409.53</v>
      </c>
      <c r="E2028" s="9" t="s">
        <v>11</v>
      </c>
      <c r="F2028" s="9" t="s">
        <v>12</v>
      </c>
      <c r="G2028" s="9" t="s">
        <v>23</v>
      </c>
      <c r="H2028">
        <v>46</v>
      </c>
    </row>
    <row r="2029" spans="1:8" x14ac:dyDescent="0.3">
      <c r="A2029" s="9" t="s">
        <v>2060</v>
      </c>
      <c r="B2029" s="10">
        <v>36096</v>
      </c>
      <c r="C2029">
        <v>0</v>
      </c>
      <c r="D2029">
        <v>30422.03</v>
      </c>
      <c r="E2029" s="9" t="s">
        <v>11</v>
      </c>
      <c r="F2029" s="9" t="s">
        <v>12</v>
      </c>
      <c r="G2029" s="9" t="s">
        <v>42</v>
      </c>
      <c r="H2029">
        <v>24</v>
      </c>
    </row>
    <row r="2030" spans="1:8" x14ac:dyDescent="0.3">
      <c r="A2030" s="9" t="s">
        <v>2061</v>
      </c>
      <c r="B2030" s="10">
        <v>30562</v>
      </c>
      <c r="C2030">
        <v>3</v>
      </c>
      <c r="D2030">
        <v>30457.37</v>
      </c>
      <c r="E2030" s="9" t="s">
        <v>11</v>
      </c>
      <c r="F2030" s="9" t="s">
        <v>16</v>
      </c>
      <c r="G2030" s="9" t="s">
        <v>23</v>
      </c>
      <c r="H2030">
        <v>39</v>
      </c>
    </row>
    <row r="2031" spans="1:8" x14ac:dyDescent="0.3">
      <c r="A2031" s="9" t="s">
        <v>2062</v>
      </c>
      <c r="B2031" s="10">
        <v>31634</v>
      </c>
      <c r="C2031">
        <v>3</v>
      </c>
      <c r="D2031">
        <v>30530.5</v>
      </c>
      <c r="E2031" s="9" t="s">
        <v>11</v>
      </c>
      <c r="F2031" s="9" t="s">
        <v>16</v>
      </c>
      <c r="G2031" s="9" t="s">
        <v>42</v>
      </c>
      <c r="H2031">
        <v>36</v>
      </c>
    </row>
    <row r="2032" spans="1:8" x14ac:dyDescent="0.3">
      <c r="A2032" s="9" t="s">
        <v>2063</v>
      </c>
      <c r="B2032" s="10">
        <v>25883</v>
      </c>
      <c r="C2032">
        <v>0</v>
      </c>
      <c r="D2032">
        <v>30625.65</v>
      </c>
      <c r="E2032" s="9" t="s">
        <v>11</v>
      </c>
      <c r="F2032" s="9" t="s">
        <v>12</v>
      </c>
      <c r="G2032" s="9" t="s">
        <v>42</v>
      </c>
      <c r="H2032">
        <v>52</v>
      </c>
    </row>
    <row r="2033" spans="1:8" x14ac:dyDescent="0.3">
      <c r="A2033" s="9" t="s">
        <v>2064</v>
      </c>
      <c r="B2033" s="10">
        <v>36424</v>
      </c>
      <c r="C2033">
        <v>0</v>
      </c>
      <c r="D2033">
        <v>30697.71</v>
      </c>
      <c r="E2033" s="9" t="s">
        <v>16</v>
      </c>
      <c r="F2033" s="9" t="s">
        <v>11</v>
      </c>
      <c r="G2033" s="9" t="s">
        <v>42</v>
      </c>
      <c r="H2033">
        <v>23</v>
      </c>
    </row>
    <row r="2034" spans="1:8" x14ac:dyDescent="0.3">
      <c r="A2034" s="9" t="s">
        <v>2065</v>
      </c>
      <c r="B2034" s="10">
        <v>30671</v>
      </c>
      <c r="C2034">
        <v>3</v>
      </c>
      <c r="D2034">
        <v>30724.44</v>
      </c>
      <c r="E2034" s="9" t="s">
        <v>11</v>
      </c>
      <c r="F2034" s="9" t="s">
        <v>12</v>
      </c>
      <c r="G2034" s="9" t="s">
        <v>42</v>
      </c>
      <c r="H2034">
        <v>39</v>
      </c>
    </row>
    <row r="2035" spans="1:8" x14ac:dyDescent="0.3">
      <c r="A2035" s="9" t="s">
        <v>2066</v>
      </c>
      <c r="B2035" s="10">
        <v>32391</v>
      </c>
      <c r="C2035">
        <v>3</v>
      </c>
      <c r="D2035">
        <v>30763.01</v>
      </c>
      <c r="E2035" s="9" t="s">
        <v>11</v>
      </c>
      <c r="F2035" s="9" t="s">
        <v>16</v>
      </c>
      <c r="G2035" s="9" t="s">
        <v>42</v>
      </c>
      <c r="H2035">
        <v>34</v>
      </c>
    </row>
    <row r="2036" spans="1:8" x14ac:dyDescent="0.3">
      <c r="A2036" s="9" t="s">
        <v>2067</v>
      </c>
      <c r="B2036" s="10">
        <v>22533</v>
      </c>
      <c r="C2036">
        <v>3</v>
      </c>
      <c r="D2036">
        <v>30942.19</v>
      </c>
      <c r="E2036" s="9" t="s">
        <v>11</v>
      </c>
      <c r="F2036" s="9" t="s">
        <v>11</v>
      </c>
      <c r="G2036" s="9" t="s">
        <v>13</v>
      </c>
      <c r="H2036">
        <v>61</v>
      </c>
    </row>
    <row r="2037" spans="1:8" x14ac:dyDescent="0.3">
      <c r="A2037" s="9" t="s">
        <v>2068</v>
      </c>
      <c r="B2037" s="10">
        <v>38300</v>
      </c>
      <c r="C2037">
        <v>0</v>
      </c>
      <c r="D2037">
        <v>31196.61</v>
      </c>
      <c r="E2037" s="9" t="s">
        <v>11</v>
      </c>
      <c r="F2037" s="9" t="s">
        <v>16</v>
      </c>
      <c r="G2037" s="9" t="s">
        <v>42</v>
      </c>
      <c r="H2037">
        <v>18</v>
      </c>
    </row>
    <row r="2038" spans="1:8" x14ac:dyDescent="0.3">
      <c r="A2038" s="9" t="s">
        <v>2069</v>
      </c>
      <c r="B2038" s="10">
        <v>36729</v>
      </c>
      <c r="C2038">
        <v>0</v>
      </c>
      <c r="D2038">
        <v>31234.560000000001</v>
      </c>
      <c r="E2038" s="9" t="s">
        <v>16</v>
      </c>
      <c r="F2038" s="9" t="s">
        <v>16</v>
      </c>
      <c r="G2038" s="9" t="s">
        <v>42</v>
      </c>
      <c r="H2038">
        <v>22</v>
      </c>
    </row>
    <row r="2039" spans="1:8" x14ac:dyDescent="0.3">
      <c r="A2039" s="9" t="s">
        <v>2070</v>
      </c>
      <c r="B2039" s="10">
        <v>25028</v>
      </c>
      <c r="C2039">
        <v>0</v>
      </c>
      <c r="D2039">
        <v>31322.53</v>
      </c>
      <c r="E2039" s="9" t="s">
        <v>11</v>
      </c>
      <c r="F2039" s="9" t="s">
        <v>16</v>
      </c>
      <c r="G2039" s="9" t="s">
        <v>42</v>
      </c>
      <c r="H2039">
        <v>54</v>
      </c>
    </row>
    <row r="2040" spans="1:8" x14ac:dyDescent="0.3">
      <c r="A2040" s="9" t="s">
        <v>2071</v>
      </c>
      <c r="B2040" s="10">
        <v>34969</v>
      </c>
      <c r="C2040">
        <v>0</v>
      </c>
      <c r="D2040">
        <v>31328.27</v>
      </c>
      <c r="E2040" s="9" t="s">
        <v>11</v>
      </c>
      <c r="F2040" s="9" t="s">
        <v>11</v>
      </c>
      <c r="G2040" s="9" t="s">
        <v>42</v>
      </c>
      <c r="H2040">
        <v>27</v>
      </c>
    </row>
    <row r="2041" spans="1:8" x14ac:dyDescent="0.3">
      <c r="A2041" s="9" t="s">
        <v>2072</v>
      </c>
      <c r="B2041" s="10">
        <v>27310</v>
      </c>
      <c r="C2041">
        <v>0</v>
      </c>
      <c r="D2041">
        <v>31368.81</v>
      </c>
      <c r="E2041" s="9" t="s">
        <v>11</v>
      </c>
      <c r="F2041" s="9" t="s">
        <v>12</v>
      </c>
      <c r="G2041" s="9" t="s">
        <v>42</v>
      </c>
      <c r="H2041">
        <v>48</v>
      </c>
    </row>
    <row r="2042" spans="1:8" x14ac:dyDescent="0.3">
      <c r="A2042" s="9" t="s">
        <v>2073</v>
      </c>
      <c r="B2042" s="10">
        <v>27696</v>
      </c>
      <c r="C2042">
        <v>1</v>
      </c>
      <c r="D2042">
        <v>31591.82</v>
      </c>
      <c r="E2042" s="9" t="s">
        <v>11</v>
      </c>
      <c r="F2042" s="9" t="s">
        <v>16</v>
      </c>
      <c r="G2042" s="9" t="s">
        <v>42</v>
      </c>
      <c r="H2042">
        <v>47</v>
      </c>
    </row>
    <row r="2043" spans="1:8" x14ac:dyDescent="0.3">
      <c r="A2043" s="9" t="s">
        <v>2074</v>
      </c>
      <c r="B2043" s="10">
        <v>22263</v>
      </c>
      <c r="C2043">
        <v>1</v>
      </c>
      <c r="D2043">
        <v>31620</v>
      </c>
      <c r="E2043" s="9" t="s">
        <v>11</v>
      </c>
      <c r="F2043" s="9" t="s">
        <v>16</v>
      </c>
      <c r="G2043" s="9" t="s">
        <v>247</v>
      </c>
      <c r="H2043">
        <v>62</v>
      </c>
    </row>
    <row r="2044" spans="1:8" x14ac:dyDescent="0.3">
      <c r="A2044" s="9" t="s">
        <v>2075</v>
      </c>
      <c r="B2044" s="10">
        <v>28412</v>
      </c>
      <c r="C2044">
        <v>2</v>
      </c>
      <c r="D2044">
        <v>31736.7</v>
      </c>
      <c r="E2044" s="9" t="s">
        <v>11</v>
      </c>
      <c r="F2044" s="9" t="s">
        <v>11</v>
      </c>
      <c r="G2044" s="9" t="s">
        <v>23</v>
      </c>
      <c r="H2044">
        <v>45</v>
      </c>
    </row>
    <row r="2045" spans="1:8" x14ac:dyDescent="0.3">
      <c r="A2045" s="9" t="s">
        <v>2076</v>
      </c>
      <c r="B2045" s="10">
        <v>30935</v>
      </c>
      <c r="C2045">
        <v>3</v>
      </c>
      <c r="D2045">
        <v>31743.919999999998</v>
      </c>
      <c r="E2045" s="9" t="s">
        <v>11</v>
      </c>
      <c r="F2045" s="9" t="s">
        <v>16</v>
      </c>
      <c r="G2045" s="9" t="s">
        <v>42</v>
      </c>
      <c r="H2045">
        <v>38</v>
      </c>
    </row>
    <row r="2046" spans="1:8" x14ac:dyDescent="0.3">
      <c r="A2046" s="9" t="s">
        <v>2077</v>
      </c>
      <c r="B2046" s="10">
        <v>27662</v>
      </c>
      <c r="C2046">
        <v>1</v>
      </c>
      <c r="D2046">
        <v>31897.1</v>
      </c>
      <c r="E2046" s="9" t="s">
        <v>11</v>
      </c>
      <c r="F2046" s="9" t="s">
        <v>12</v>
      </c>
      <c r="G2046" s="9" t="s">
        <v>42</v>
      </c>
      <c r="H2046">
        <v>47</v>
      </c>
    </row>
    <row r="2047" spans="1:8" x14ac:dyDescent="0.3">
      <c r="A2047" s="9" t="s">
        <v>2078</v>
      </c>
      <c r="B2047" s="10">
        <v>26563</v>
      </c>
      <c r="C2047">
        <v>0</v>
      </c>
      <c r="D2047">
        <v>31980.89</v>
      </c>
      <c r="E2047" s="9" t="s">
        <v>11</v>
      </c>
      <c r="F2047" s="9" t="s">
        <v>16</v>
      </c>
      <c r="G2047" s="9" t="s">
        <v>42</v>
      </c>
      <c r="H2047">
        <v>50</v>
      </c>
    </row>
    <row r="2048" spans="1:8" x14ac:dyDescent="0.3">
      <c r="A2048" s="9" t="s">
        <v>2079</v>
      </c>
      <c r="B2048" s="10">
        <v>34225</v>
      </c>
      <c r="C2048">
        <v>0</v>
      </c>
      <c r="D2048">
        <v>32086.21</v>
      </c>
      <c r="E2048" s="9" t="s">
        <v>16</v>
      </c>
      <c r="F2048" s="9" t="s">
        <v>12</v>
      </c>
      <c r="G2048" s="9" t="s">
        <v>42</v>
      </c>
      <c r="H2048">
        <v>29</v>
      </c>
    </row>
    <row r="2049" spans="1:8" x14ac:dyDescent="0.3">
      <c r="A2049" s="9" t="s">
        <v>2080</v>
      </c>
      <c r="B2049" s="10">
        <v>28804</v>
      </c>
      <c r="C2049">
        <v>2</v>
      </c>
      <c r="D2049">
        <v>32108.66</v>
      </c>
      <c r="E2049" s="9" t="s">
        <v>16</v>
      </c>
      <c r="F2049" s="9" t="s">
        <v>12</v>
      </c>
      <c r="G2049" s="9" t="s">
        <v>356</v>
      </c>
      <c r="H2049">
        <v>44</v>
      </c>
    </row>
    <row r="2050" spans="1:8" x14ac:dyDescent="0.3">
      <c r="A2050" s="9" t="s">
        <v>2081</v>
      </c>
      <c r="B2050" s="10">
        <v>25457</v>
      </c>
      <c r="C2050">
        <v>0</v>
      </c>
      <c r="D2050">
        <v>32192.76</v>
      </c>
      <c r="E2050" s="9" t="s">
        <v>16</v>
      </c>
      <c r="F2050" s="9" t="s">
        <v>11</v>
      </c>
      <c r="G2050" s="9" t="s">
        <v>42</v>
      </c>
      <c r="H2050">
        <v>53</v>
      </c>
    </row>
    <row r="2051" spans="1:8" x14ac:dyDescent="0.3">
      <c r="A2051" s="9" t="s">
        <v>2082</v>
      </c>
      <c r="B2051" s="10">
        <v>34585</v>
      </c>
      <c r="C2051">
        <v>0</v>
      </c>
      <c r="D2051">
        <v>32222.81</v>
      </c>
      <c r="E2051" s="9" t="s">
        <v>11</v>
      </c>
      <c r="F2051" s="9" t="s">
        <v>16</v>
      </c>
      <c r="G2051" s="9" t="s">
        <v>42</v>
      </c>
      <c r="H2051">
        <v>28</v>
      </c>
    </row>
    <row r="2052" spans="1:8" x14ac:dyDescent="0.3">
      <c r="A2052" s="9" t="s">
        <v>2083</v>
      </c>
      <c r="B2052" s="10">
        <v>27745</v>
      </c>
      <c r="C2052">
        <v>1</v>
      </c>
      <c r="D2052">
        <v>32259.96</v>
      </c>
      <c r="E2052" s="9" t="s">
        <v>11</v>
      </c>
      <c r="F2052" s="9" t="s">
        <v>12</v>
      </c>
      <c r="G2052" s="9" t="s">
        <v>23</v>
      </c>
      <c r="H2052">
        <v>47</v>
      </c>
    </row>
    <row r="2053" spans="1:8" x14ac:dyDescent="0.3">
      <c r="A2053" s="9" t="s">
        <v>2084</v>
      </c>
      <c r="B2053" s="10">
        <v>31748</v>
      </c>
      <c r="C2053">
        <v>3</v>
      </c>
      <c r="D2053">
        <v>32288.49</v>
      </c>
      <c r="E2053" s="9" t="s">
        <v>11</v>
      </c>
      <c r="F2053" s="9" t="s">
        <v>11</v>
      </c>
      <c r="G2053" s="9" t="s">
        <v>42</v>
      </c>
      <c r="H2053">
        <v>36</v>
      </c>
    </row>
    <row r="2054" spans="1:8" x14ac:dyDescent="0.3">
      <c r="A2054" s="9" t="s">
        <v>2085</v>
      </c>
      <c r="B2054" s="10">
        <v>26591</v>
      </c>
      <c r="C2054">
        <v>0</v>
      </c>
      <c r="D2054">
        <v>32428.63</v>
      </c>
      <c r="E2054" s="9" t="s">
        <v>11</v>
      </c>
      <c r="F2054" s="9" t="s">
        <v>11</v>
      </c>
      <c r="G2054" s="9" t="s">
        <v>42</v>
      </c>
      <c r="H2054">
        <v>50</v>
      </c>
    </row>
    <row r="2055" spans="1:8" x14ac:dyDescent="0.3">
      <c r="A2055" s="9" t="s">
        <v>2086</v>
      </c>
      <c r="B2055" s="10">
        <v>27981</v>
      </c>
      <c r="C2055">
        <v>2</v>
      </c>
      <c r="D2055">
        <v>32430.22</v>
      </c>
      <c r="E2055" s="9" t="s">
        <v>11</v>
      </c>
      <c r="F2055" s="9" t="s">
        <v>12</v>
      </c>
      <c r="G2055" s="9" t="s">
        <v>42</v>
      </c>
      <c r="H2055">
        <v>46</v>
      </c>
    </row>
    <row r="2056" spans="1:8" x14ac:dyDescent="0.3">
      <c r="A2056" s="9" t="s">
        <v>2087</v>
      </c>
      <c r="B2056" s="10">
        <v>29856</v>
      </c>
      <c r="C2056">
        <v>1</v>
      </c>
      <c r="D2056">
        <v>32462.35</v>
      </c>
      <c r="E2056" s="9" t="s">
        <v>11</v>
      </c>
      <c r="F2056" s="9" t="s">
        <v>11</v>
      </c>
      <c r="G2056" s="9" t="s">
        <v>42</v>
      </c>
      <c r="H2056">
        <v>41</v>
      </c>
    </row>
    <row r="2057" spans="1:8" x14ac:dyDescent="0.3">
      <c r="A2057" s="9" t="s">
        <v>2088</v>
      </c>
      <c r="B2057" s="10">
        <v>28022</v>
      </c>
      <c r="C2057">
        <v>2</v>
      </c>
      <c r="D2057">
        <v>32485.46</v>
      </c>
      <c r="E2057" s="9" t="s">
        <v>11</v>
      </c>
      <c r="F2057" s="9" t="s">
        <v>16</v>
      </c>
      <c r="G2057" s="9" t="s">
        <v>42</v>
      </c>
      <c r="H2057">
        <v>46</v>
      </c>
    </row>
    <row r="2058" spans="1:8" x14ac:dyDescent="0.3">
      <c r="A2058" s="9" t="s">
        <v>2089</v>
      </c>
      <c r="B2058" s="10">
        <v>37902</v>
      </c>
      <c r="C2058">
        <v>0</v>
      </c>
      <c r="D2058">
        <v>32548.34</v>
      </c>
      <c r="E2058" s="9" t="s">
        <v>16</v>
      </c>
      <c r="F2058" s="9" t="s">
        <v>11</v>
      </c>
      <c r="G2058" s="9" t="s">
        <v>13</v>
      </c>
      <c r="H2058">
        <v>19</v>
      </c>
    </row>
    <row r="2059" spans="1:8" x14ac:dyDescent="0.3">
      <c r="A2059" s="9" t="s">
        <v>2090</v>
      </c>
      <c r="B2059" s="10">
        <v>33067</v>
      </c>
      <c r="C2059">
        <v>3</v>
      </c>
      <c r="D2059">
        <v>32672.11</v>
      </c>
      <c r="E2059" s="9" t="s">
        <v>16</v>
      </c>
      <c r="F2059" s="9" t="s">
        <v>16</v>
      </c>
      <c r="G2059" s="9" t="s">
        <v>42</v>
      </c>
      <c r="H2059">
        <v>32</v>
      </c>
    </row>
    <row r="2060" spans="1:8" x14ac:dyDescent="0.3">
      <c r="A2060" s="9" t="s">
        <v>2091</v>
      </c>
      <c r="B2060" s="10">
        <v>25143</v>
      </c>
      <c r="C2060">
        <v>0</v>
      </c>
      <c r="D2060">
        <v>32686.080000000002</v>
      </c>
      <c r="E2060" s="9" t="s">
        <v>11</v>
      </c>
      <c r="F2060" s="9" t="s">
        <v>12</v>
      </c>
      <c r="G2060" s="9" t="s">
        <v>42</v>
      </c>
      <c r="H2060">
        <v>54</v>
      </c>
    </row>
    <row r="2061" spans="1:8" x14ac:dyDescent="0.3">
      <c r="A2061" s="9" t="s">
        <v>2092</v>
      </c>
      <c r="B2061" s="10">
        <v>33146</v>
      </c>
      <c r="C2061">
        <v>3</v>
      </c>
      <c r="D2061">
        <v>32716.2</v>
      </c>
      <c r="E2061" s="9" t="s">
        <v>16</v>
      </c>
      <c r="F2061" s="9" t="s">
        <v>11</v>
      </c>
      <c r="G2061" s="9" t="s">
        <v>42</v>
      </c>
      <c r="H2061">
        <v>32</v>
      </c>
    </row>
    <row r="2062" spans="1:8" x14ac:dyDescent="0.3">
      <c r="A2062" s="9" t="s">
        <v>2093</v>
      </c>
      <c r="B2062" s="10">
        <v>33063</v>
      </c>
      <c r="C2062">
        <v>2</v>
      </c>
      <c r="D2062">
        <v>32734.19</v>
      </c>
      <c r="E2062" s="9" t="s">
        <v>11</v>
      </c>
      <c r="F2062" s="9" t="s">
        <v>16</v>
      </c>
      <c r="G2062" s="9" t="s">
        <v>23</v>
      </c>
      <c r="H2062">
        <v>32</v>
      </c>
    </row>
    <row r="2063" spans="1:8" x14ac:dyDescent="0.3">
      <c r="A2063" s="9" t="s">
        <v>2094</v>
      </c>
      <c r="B2063" s="10">
        <v>27369</v>
      </c>
      <c r="C2063">
        <v>0</v>
      </c>
      <c r="D2063">
        <v>32760.48</v>
      </c>
      <c r="E2063" s="9" t="s">
        <v>16</v>
      </c>
      <c r="F2063" s="9" t="s">
        <v>16</v>
      </c>
      <c r="G2063" s="9" t="s">
        <v>42</v>
      </c>
      <c r="H2063">
        <v>48</v>
      </c>
    </row>
    <row r="2064" spans="1:8" x14ac:dyDescent="0.3">
      <c r="A2064" s="9" t="s">
        <v>2095</v>
      </c>
      <c r="B2064" s="10">
        <v>26610</v>
      </c>
      <c r="C2064">
        <v>0</v>
      </c>
      <c r="D2064">
        <v>32765.33</v>
      </c>
      <c r="E2064" s="9" t="s">
        <v>11</v>
      </c>
      <c r="F2064" s="9" t="s">
        <v>11</v>
      </c>
      <c r="G2064" s="9" t="s">
        <v>23</v>
      </c>
      <c r="H2064">
        <v>50</v>
      </c>
    </row>
    <row r="2065" spans="1:8" x14ac:dyDescent="0.3">
      <c r="A2065" s="9" t="s">
        <v>2096</v>
      </c>
      <c r="B2065" s="10">
        <v>29567</v>
      </c>
      <c r="C2065">
        <v>3</v>
      </c>
      <c r="D2065">
        <v>32787.46</v>
      </c>
      <c r="E2065" s="9" t="s">
        <v>16</v>
      </c>
      <c r="F2065" s="9" t="s">
        <v>12</v>
      </c>
      <c r="G2065" s="9" t="s">
        <v>23</v>
      </c>
      <c r="H2065">
        <v>42</v>
      </c>
    </row>
    <row r="2066" spans="1:8" x14ac:dyDescent="0.3">
      <c r="A2066" s="9" t="s">
        <v>2097</v>
      </c>
      <c r="B2066" s="10">
        <v>35037</v>
      </c>
      <c r="C2066">
        <v>0</v>
      </c>
      <c r="D2066">
        <v>32827.51</v>
      </c>
      <c r="E2066" s="9" t="s">
        <v>16</v>
      </c>
      <c r="F2066" s="9" t="s">
        <v>11</v>
      </c>
      <c r="G2066" s="9" t="s">
        <v>42</v>
      </c>
      <c r="H2066">
        <v>27</v>
      </c>
    </row>
    <row r="2067" spans="1:8" x14ac:dyDescent="0.3">
      <c r="A2067" s="9" t="s">
        <v>2098</v>
      </c>
      <c r="B2067" s="10">
        <v>29907</v>
      </c>
      <c r="C2067">
        <v>1</v>
      </c>
      <c r="D2067">
        <v>32906.69</v>
      </c>
      <c r="E2067" s="9" t="s">
        <v>11</v>
      </c>
      <c r="F2067" s="9" t="s">
        <v>12</v>
      </c>
      <c r="G2067" s="9" t="s">
        <v>42</v>
      </c>
      <c r="H2067">
        <v>41</v>
      </c>
    </row>
    <row r="2068" spans="1:8" x14ac:dyDescent="0.3">
      <c r="A2068" s="9" t="s">
        <v>2099</v>
      </c>
      <c r="B2068" s="10">
        <v>26169</v>
      </c>
      <c r="C2068">
        <v>0</v>
      </c>
      <c r="D2068">
        <v>32947.629999999997</v>
      </c>
      <c r="E2068" s="9" t="s">
        <v>11</v>
      </c>
      <c r="F2068" s="9" t="s">
        <v>16</v>
      </c>
      <c r="G2068" s="9" t="s">
        <v>42</v>
      </c>
      <c r="H2068">
        <v>51</v>
      </c>
    </row>
    <row r="2069" spans="1:8" x14ac:dyDescent="0.3">
      <c r="A2069" s="9" t="s">
        <v>2100</v>
      </c>
      <c r="B2069" s="10">
        <v>34888</v>
      </c>
      <c r="C2069">
        <v>0</v>
      </c>
      <c r="D2069">
        <v>33017.46</v>
      </c>
      <c r="E2069" s="9" t="s">
        <v>16</v>
      </c>
      <c r="F2069" s="9" t="s">
        <v>16</v>
      </c>
      <c r="G2069" s="9" t="s">
        <v>42</v>
      </c>
      <c r="H2069">
        <v>27</v>
      </c>
    </row>
    <row r="2070" spans="1:8" x14ac:dyDescent="0.3">
      <c r="A2070" s="9" t="s">
        <v>2101</v>
      </c>
      <c r="B2070" s="10">
        <v>24663</v>
      </c>
      <c r="C2070">
        <v>0</v>
      </c>
      <c r="D2070">
        <v>33025.32</v>
      </c>
      <c r="E2070" s="9" t="s">
        <v>11</v>
      </c>
      <c r="F2070" s="9" t="s">
        <v>12</v>
      </c>
      <c r="G2070" s="9" t="s">
        <v>42</v>
      </c>
      <c r="H2070">
        <v>55</v>
      </c>
    </row>
    <row r="2071" spans="1:8" x14ac:dyDescent="0.3">
      <c r="A2071" s="9" t="s">
        <v>2102</v>
      </c>
      <c r="B2071" s="10">
        <v>34543</v>
      </c>
      <c r="C2071">
        <v>0</v>
      </c>
      <c r="D2071">
        <v>33057.230000000003</v>
      </c>
      <c r="E2071" s="9" t="s">
        <v>16</v>
      </c>
      <c r="F2071" s="9" t="s">
        <v>11</v>
      </c>
      <c r="G2071" s="9" t="s">
        <v>42</v>
      </c>
      <c r="H2071">
        <v>28</v>
      </c>
    </row>
    <row r="2072" spans="1:8" x14ac:dyDescent="0.3">
      <c r="A2072" s="9" t="s">
        <v>2103</v>
      </c>
      <c r="B2072" s="10">
        <v>22828</v>
      </c>
      <c r="C2072">
        <v>0</v>
      </c>
      <c r="D2072">
        <v>33074.94</v>
      </c>
      <c r="E2072" s="9" t="s">
        <v>16</v>
      </c>
      <c r="F2072" s="9" t="s">
        <v>11</v>
      </c>
      <c r="G2072" s="9" t="s">
        <v>42</v>
      </c>
      <c r="H2072">
        <v>60</v>
      </c>
    </row>
    <row r="2073" spans="1:8" x14ac:dyDescent="0.3">
      <c r="A2073" s="9" t="s">
        <v>2104</v>
      </c>
      <c r="B2073" s="10">
        <v>25506</v>
      </c>
      <c r="C2073">
        <v>0</v>
      </c>
      <c r="D2073">
        <v>33090.660000000003</v>
      </c>
      <c r="E2073" s="9" t="s">
        <v>11</v>
      </c>
      <c r="F2073" s="9" t="s">
        <v>11</v>
      </c>
      <c r="G2073" s="9" t="s">
        <v>42</v>
      </c>
      <c r="H2073">
        <v>53</v>
      </c>
    </row>
    <row r="2074" spans="1:8" x14ac:dyDescent="0.3">
      <c r="A2074" s="9" t="s">
        <v>2105</v>
      </c>
      <c r="B2074" s="10">
        <v>31243</v>
      </c>
      <c r="C2074">
        <v>3</v>
      </c>
      <c r="D2074">
        <v>33121</v>
      </c>
      <c r="E2074" s="9" t="s">
        <v>11</v>
      </c>
      <c r="F2074" s="9" t="s">
        <v>16</v>
      </c>
      <c r="G2074" s="9" t="s">
        <v>42</v>
      </c>
      <c r="H2074">
        <v>37</v>
      </c>
    </row>
    <row r="2075" spans="1:8" x14ac:dyDescent="0.3">
      <c r="A2075" s="9" t="s">
        <v>2106</v>
      </c>
      <c r="B2075" s="10">
        <v>33158</v>
      </c>
      <c r="C2075">
        <v>3</v>
      </c>
      <c r="D2075">
        <v>33292.83</v>
      </c>
      <c r="E2075" s="9" t="s">
        <v>11</v>
      </c>
      <c r="F2075" s="9" t="s">
        <v>16</v>
      </c>
      <c r="G2075" s="9" t="s">
        <v>42</v>
      </c>
      <c r="H2075">
        <v>32</v>
      </c>
    </row>
    <row r="2076" spans="1:8" x14ac:dyDescent="0.3">
      <c r="A2076" s="9" t="s">
        <v>2107</v>
      </c>
      <c r="B2076" s="10">
        <v>37953</v>
      </c>
      <c r="C2076">
        <v>0</v>
      </c>
      <c r="D2076">
        <v>33307.550000000003</v>
      </c>
      <c r="E2076" s="9" t="s">
        <v>11</v>
      </c>
      <c r="F2076" s="9" t="s">
        <v>12</v>
      </c>
      <c r="G2076" s="9" t="s">
        <v>23</v>
      </c>
      <c r="H2076">
        <v>19</v>
      </c>
    </row>
    <row r="2077" spans="1:8" x14ac:dyDescent="0.3">
      <c r="A2077" s="9" t="s">
        <v>2108</v>
      </c>
      <c r="B2077" s="10">
        <v>26547</v>
      </c>
      <c r="C2077">
        <v>0</v>
      </c>
      <c r="D2077">
        <v>33344.449999999997</v>
      </c>
      <c r="E2077" s="9" t="s">
        <v>11</v>
      </c>
      <c r="F2077" s="9" t="s">
        <v>12</v>
      </c>
      <c r="G2077" s="9" t="s">
        <v>42</v>
      </c>
      <c r="H2077">
        <v>50</v>
      </c>
    </row>
    <row r="2078" spans="1:8" x14ac:dyDescent="0.3">
      <c r="A2078" s="9" t="s">
        <v>2109</v>
      </c>
      <c r="B2078" s="10">
        <v>31388</v>
      </c>
      <c r="C2078">
        <v>3</v>
      </c>
      <c r="D2078">
        <v>33450.99</v>
      </c>
      <c r="E2078" s="9" t="s">
        <v>11</v>
      </c>
      <c r="F2078" s="9" t="s">
        <v>11</v>
      </c>
      <c r="G2078" s="9" t="s">
        <v>42</v>
      </c>
      <c r="H2078">
        <v>37</v>
      </c>
    </row>
    <row r="2079" spans="1:8" x14ac:dyDescent="0.3">
      <c r="A2079" s="9" t="s">
        <v>2110</v>
      </c>
      <c r="B2079" s="10">
        <v>25737</v>
      </c>
      <c r="C2079">
        <v>2</v>
      </c>
      <c r="D2079">
        <v>33471.97</v>
      </c>
      <c r="E2079" s="9" t="s">
        <v>11</v>
      </c>
      <c r="F2079" s="9" t="s">
        <v>11</v>
      </c>
      <c r="G2079" s="9" t="s">
        <v>23</v>
      </c>
      <c r="H2079">
        <v>52</v>
      </c>
    </row>
    <row r="2080" spans="1:8" x14ac:dyDescent="0.3">
      <c r="A2080" s="9" t="s">
        <v>2111</v>
      </c>
      <c r="B2080" s="10">
        <v>37493</v>
      </c>
      <c r="C2080">
        <v>0</v>
      </c>
      <c r="D2080">
        <v>33475.82</v>
      </c>
      <c r="E2080" s="9" t="s">
        <v>16</v>
      </c>
      <c r="F2080" s="9" t="s">
        <v>16</v>
      </c>
      <c r="G2080" s="9" t="s">
        <v>170</v>
      </c>
      <c r="H2080">
        <v>20</v>
      </c>
    </row>
    <row r="2081" spans="1:8" x14ac:dyDescent="0.3">
      <c r="A2081" s="9" t="s">
        <v>2112</v>
      </c>
      <c r="B2081" s="10">
        <v>30885</v>
      </c>
      <c r="C2081">
        <v>3</v>
      </c>
      <c r="D2081">
        <v>33527.1</v>
      </c>
      <c r="E2081" s="9" t="s">
        <v>11</v>
      </c>
      <c r="F2081" s="9" t="s">
        <v>12</v>
      </c>
      <c r="G2081" s="9" t="s">
        <v>42</v>
      </c>
      <c r="H2081">
        <v>38</v>
      </c>
    </row>
    <row r="2082" spans="1:8" x14ac:dyDescent="0.3">
      <c r="A2082" s="9" t="s">
        <v>2113</v>
      </c>
      <c r="B2082" s="10">
        <v>37873</v>
      </c>
      <c r="C2082">
        <v>0</v>
      </c>
      <c r="D2082">
        <v>33611.71</v>
      </c>
      <c r="E2082" s="9" t="s">
        <v>16</v>
      </c>
      <c r="F2082" s="9" t="s">
        <v>11</v>
      </c>
      <c r="G2082" s="9" t="s">
        <v>42</v>
      </c>
      <c r="H2082">
        <v>19</v>
      </c>
    </row>
    <row r="2083" spans="1:8" x14ac:dyDescent="0.3">
      <c r="A2083" s="9" t="s">
        <v>2114</v>
      </c>
      <c r="B2083" s="10">
        <v>34301</v>
      </c>
      <c r="C2083">
        <v>0</v>
      </c>
      <c r="D2083">
        <v>33707.550000000003</v>
      </c>
      <c r="E2083" s="9" t="s">
        <v>11</v>
      </c>
      <c r="F2083" s="9" t="s">
        <v>11</v>
      </c>
      <c r="G2083" s="9" t="s">
        <v>42</v>
      </c>
      <c r="H2083">
        <v>29</v>
      </c>
    </row>
    <row r="2084" spans="1:8" x14ac:dyDescent="0.3">
      <c r="A2084" s="9" t="s">
        <v>2115</v>
      </c>
      <c r="B2084" s="10">
        <v>38292</v>
      </c>
      <c r="C2084">
        <v>0</v>
      </c>
      <c r="D2084">
        <v>33732.69</v>
      </c>
      <c r="E2084" s="9" t="s">
        <v>16</v>
      </c>
      <c r="F2084" s="9" t="s">
        <v>16</v>
      </c>
      <c r="G2084" s="9" t="s">
        <v>356</v>
      </c>
      <c r="H2084">
        <v>18</v>
      </c>
    </row>
    <row r="2085" spans="1:8" x14ac:dyDescent="0.3">
      <c r="A2085" s="9" t="s">
        <v>2116</v>
      </c>
      <c r="B2085" s="10">
        <v>37876</v>
      </c>
      <c r="C2085">
        <v>0</v>
      </c>
      <c r="D2085">
        <v>33750.29</v>
      </c>
      <c r="E2085" s="9" t="s">
        <v>16</v>
      </c>
      <c r="F2085" s="9" t="s">
        <v>12</v>
      </c>
      <c r="G2085" s="9" t="s">
        <v>23</v>
      </c>
      <c r="H2085">
        <v>19</v>
      </c>
    </row>
    <row r="2086" spans="1:8" x14ac:dyDescent="0.3">
      <c r="A2086" s="9" t="s">
        <v>2117</v>
      </c>
      <c r="B2086" s="10">
        <v>22991</v>
      </c>
      <c r="C2086">
        <v>0</v>
      </c>
      <c r="D2086">
        <v>33753.32</v>
      </c>
      <c r="E2086" s="9" t="s">
        <v>16</v>
      </c>
      <c r="F2086" s="9" t="s">
        <v>12</v>
      </c>
      <c r="G2086" s="9" t="s">
        <v>42</v>
      </c>
      <c r="H2086">
        <v>60</v>
      </c>
    </row>
    <row r="2087" spans="1:8" x14ac:dyDescent="0.3">
      <c r="A2087" s="9" t="s">
        <v>2118</v>
      </c>
      <c r="B2087" s="10">
        <v>36825</v>
      </c>
      <c r="C2087">
        <v>0</v>
      </c>
      <c r="D2087">
        <v>33829.39</v>
      </c>
      <c r="E2087" s="9" t="s">
        <v>11</v>
      </c>
      <c r="F2087" s="9" t="s">
        <v>12</v>
      </c>
      <c r="G2087" s="9" t="s">
        <v>42</v>
      </c>
      <c r="H2087">
        <v>22</v>
      </c>
    </row>
    <row r="2088" spans="1:8" x14ac:dyDescent="0.3">
      <c r="A2088" s="9" t="s">
        <v>2119</v>
      </c>
      <c r="B2088" s="10">
        <v>35651</v>
      </c>
      <c r="C2088">
        <v>0</v>
      </c>
      <c r="D2088">
        <v>33900.65</v>
      </c>
      <c r="E2088" s="9" t="s">
        <v>11</v>
      </c>
      <c r="F2088" s="9" t="s">
        <v>12</v>
      </c>
      <c r="G2088" s="9" t="s">
        <v>42</v>
      </c>
      <c r="H2088">
        <v>25</v>
      </c>
    </row>
    <row r="2089" spans="1:8" x14ac:dyDescent="0.3">
      <c r="A2089" s="9" t="s">
        <v>2120</v>
      </c>
      <c r="B2089" s="10">
        <v>36887</v>
      </c>
      <c r="C2089">
        <v>0</v>
      </c>
      <c r="D2089">
        <v>33907.550000000003</v>
      </c>
      <c r="E2089" s="9" t="s">
        <v>11</v>
      </c>
      <c r="F2089" s="9" t="s">
        <v>11</v>
      </c>
      <c r="G2089" s="9" t="s">
        <v>23</v>
      </c>
      <c r="H2089">
        <v>22</v>
      </c>
    </row>
    <row r="2090" spans="1:8" x14ac:dyDescent="0.3">
      <c r="A2090" s="9" t="s">
        <v>2121</v>
      </c>
      <c r="B2090" s="10">
        <v>34602</v>
      </c>
      <c r="C2090">
        <v>0</v>
      </c>
      <c r="D2090">
        <v>33975.47</v>
      </c>
      <c r="E2090" s="9" t="s">
        <v>11</v>
      </c>
      <c r="F2090" s="9" t="s">
        <v>11</v>
      </c>
      <c r="G2090" s="9" t="s">
        <v>42</v>
      </c>
      <c r="H2090">
        <v>28</v>
      </c>
    </row>
    <row r="2091" spans="1:8" x14ac:dyDescent="0.3">
      <c r="A2091" s="9" t="s">
        <v>2122</v>
      </c>
      <c r="B2091" s="10">
        <v>26506</v>
      </c>
      <c r="C2091">
        <v>0</v>
      </c>
      <c r="D2091">
        <v>34053.360000000001</v>
      </c>
      <c r="E2091" s="9" t="s">
        <v>11</v>
      </c>
      <c r="F2091" s="9" t="s">
        <v>11</v>
      </c>
      <c r="G2091" s="9" t="s">
        <v>42</v>
      </c>
      <c r="H2091">
        <v>50</v>
      </c>
    </row>
    <row r="2092" spans="1:8" x14ac:dyDescent="0.3">
      <c r="A2092" s="9" t="s">
        <v>2123</v>
      </c>
      <c r="B2092" s="10">
        <v>37616</v>
      </c>
      <c r="C2092">
        <v>0</v>
      </c>
      <c r="D2092">
        <v>34084.68</v>
      </c>
      <c r="E2092" s="9" t="s">
        <v>11</v>
      </c>
      <c r="F2092" s="9" t="s">
        <v>12</v>
      </c>
      <c r="G2092" s="9" t="s">
        <v>42</v>
      </c>
      <c r="H2092">
        <v>20</v>
      </c>
    </row>
    <row r="2093" spans="1:8" x14ac:dyDescent="0.3">
      <c r="A2093" s="9" t="s">
        <v>2124</v>
      </c>
      <c r="B2093" s="10">
        <v>36470</v>
      </c>
      <c r="C2093">
        <v>0</v>
      </c>
      <c r="D2093">
        <v>34166.269999999997</v>
      </c>
      <c r="E2093" s="9" t="s">
        <v>11</v>
      </c>
      <c r="F2093" s="9" t="s">
        <v>12</v>
      </c>
      <c r="G2093" s="9" t="s">
        <v>42</v>
      </c>
      <c r="H2093">
        <v>23</v>
      </c>
    </row>
    <row r="2094" spans="1:8" x14ac:dyDescent="0.3">
      <c r="A2094" s="9" t="s">
        <v>2125</v>
      </c>
      <c r="B2094" s="10">
        <v>26170</v>
      </c>
      <c r="C2094">
        <v>0</v>
      </c>
      <c r="D2094">
        <v>34205.07</v>
      </c>
      <c r="E2094" s="9" t="s">
        <v>11</v>
      </c>
      <c r="F2094" s="9" t="s">
        <v>11</v>
      </c>
      <c r="G2094" s="9" t="s">
        <v>42</v>
      </c>
      <c r="H2094">
        <v>51</v>
      </c>
    </row>
    <row r="2095" spans="1:8" x14ac:dyDescent="0.3">
      <c r="A2095" s="9" t="s">
        <v>2126</v>
      </c>
      <c r="B2095" s="10">
        <v>27596</v>
      </c>
      <c r="C2095">
        <v>1</v>
      </c>
      <c r="D2095">
        <v>34210.33</v>
      </c>
      <c r="E2095" s="9" t="s">
        <v>11</v>
      </c>
      <c r="F2095" s="9" t="s">
        <v>16</v>
      </c>
      <c r="G2095" s="9" t="s">
        <v>23</v>
      </c>
      <c r="H2095">
        <v>47</v>
      </c>
    </row>
    <row r="2096" spans="1:8" x14ac:dyDescent="0.3">
      <c r="A2096" s="9" t="s">
        <v>2127</v>
      </c>
      <c r="B2096" s="10">
        <v>22832</v>
      </c>
      <c r="C2096">
        <v>0</v>
      </c>
      <c r="D2096">
        <v>34218.019999999997</v>
      </c>
      <c r="E2096" s="9" t="s">
        <v>16</v>
      </c>
      <c r="F2096" s="9" t="s">
        <v>16</v>
      </c>
      <c r="G2096" s="9" t="s">
        <v>42</v>
      </c>
      <c r="H2096">
        <v>60</v>
      </c>
    </row>
    <row r="2097" spans="1:8" x14ac:dyDescent="0.3">
      <c r="A2097" s="9" t="s">
        <v>2128</v>
      </c>
      <c r="B2097" s="10">
        <v>35957</v>
      </c>
      <c r="C2097">
        <v>0</v>
      </c>
      <c r="D2097">
        <v>34254.050000000003</v>
      </c>
      <c r="E2097" s="9" t="s">
        <v>16</v>
      </c>
      <c r="F2097" s="9" t="s">
        <v>12</v>
      </c>
      <c r="G2097" s="9" t="s">
        <v>166</v>
      </c>
      <c r="H2097">
        <v>24</v>
      </c>
    </row>
    <row r="2098" spans="1:8" x14ac:dyDescent="0.3">
      <c r="A2098" s="9" t="s">
        <v>2129</v>
      </c>
      <c r="B2098" s="10">
        <v>35002</v>
      </c>
      <c r="C2098">
        <v>0</v>
      </c>
      <c r="D2098">
        <v>34289.43</v>
      </c>
      <c r="E2098" s="9" t="s">
        <v>16</v>
      </c>
      <c r="F2098" s="9" t="s">
        <v>16</v>
      </c>
      <c r="G2098" s="9" t="s">
        <v>42</v>
      </c>
      <c r="H2098">
        <v>27</v>
      </c>
    </row>
    <row r="2099" spans="1:8" x14ac:dyDescent="0.3">
      <c r="A2099" s="9" t="s">
        <v>2130</v>
      </c>
      <c r="B2099" s="10">
        <v>31696</v>
      </c>
      <c r="C2099">
        <v>3</v>
      </c>
      <c r="D2099">
        <v>34293.120000000003</v>
      </c>
      <c r="E2099" s="9" t="s">
        <v>16</v>
      </c>
      <c r="F2099" s="9" t="s">
        <v>11</v>
      </c>
      <c r="G2099" s="9" t="s">
        <v>42</v>
      </c>
      <c r="H2099">
        <v>36</v>
      </c>
    </row>
    <row r="2100" spans="1:8" x14ac:dyDescent="0.3">
      <c r="A2100" s="9" t="s">
        <v>2131</v>
      </c>
      <c r="B2100" s="10">
        <v>38292</v>
      </c>
      <c r="C2100">
        <v>2</v>
      </c>
      <c r="D2100">
        <v>34303.17</v>
      </c>
      <c r="E2100" s="9" t="s">
        <v>16</v>
      </c>
      <c r="F2100" s="9" t="s">
        <v>12</v>
      </c>
      <c r="G2100" s="9" t="s">
        <v>13</v>
      </c>
      <c r="H2100">
        <v>18</v>
      </c>
    </row>
    <row r="2101" spans="1:8" x14ac:dyDescent="0.3">
      <c r="A2101" s="9" t="s">
        <v>2132</v>
      </c>
      <c r="B2101" s="10">
        <v>30591</v>
      </c>
      <c r="C2101">
        <v>3</v>
      </c>
      <c r="D2101">
        <v>34307.22</v>
      </c>
      <c r="E2101" s="9" t="s">
        <v>11</v>
      </c>
      <c r="F2101" s="9" t="s">
        <v>11</v>
      </c>
      <c r="G2101" s="9" t="s">
        <v>23</v>
      </c>
      <c r="H2101">
        <v>39</v>
      </c>
    </row>
    <row r="2102" spans="1:8" x14ac:dyDescent="0.3">
      <c r="A2102" s="9" t="s">
        <v>2133</v>
      </c>
      <c r="B2102" s="10">
        <v>30956</v>
      </c>
      <c r="C2102">
        <v>3</v>
      </c>
      <c r="D2102">
        <v>34402.22</v>
      </c>
      <c r="E2102" s="9" t="s">
        <v>11</v>
      </c>
      <c r="F2102" s="9" t="s">
        <v>12</v>
      </c>
      <c r="G2102" s="9" t="s">
        <v>42</v>
      </c>
      <c r="H2102">
        <v>38</v>
      </c>
    </row>
    <row r="2103" spans="1:8" x14ac:dyDescent="0.3">
      <c r="A2103" s="9" t="s">
        <v>2134</v>
      </c>
      <c r="B2103" s="10">
        <v>37899</v>
      </c>
      <c r="C2103">
        <v>0</v>
      </c>
      <c r="D2103">
        <v>34439.86</v>
      </c>
      <c r="E2103" s="9" t="s">
        <v>11</v>
      </c>
      <c r="F2103" s="9" t="s">
        <v>16</v>
      </c>
      <c r="G2103" s="9" t="s">
        <v>13</v>
      </c>
      <c r="H2103">
        <v>19</v>
      </c>
    </row>
    <row r="2104" spans="1:8" x14ac:dyDescent="0.3">
      <c r="A2104" s="9" t="s">
        <v>2135</v>
      </c>
      <c r="B2104" s="10">
        <v>33140</v>
      </c>
      <c r="C2104">
        <v>3</v>
      </c>
      <c r="D2104">
        <v>34456.269999999997</v>
      </c>
      <c r="E2104" s="9" t="s">
        <v>16</v>
      </c>
      <c r="F2104" s="9" t="s">
        <v>11</v>
      </c>
      <c r="G2104" s="9" t="s">
        <v>42</v>
      </c>
      <c r="H2104">
        <v>32</v>
      </c>
    </row>
    <row r="2105" spans="1:8" x14ac:dyDescent="0.3">
      <c r="A2105" s="9" t="s">
        <v>2136</v>
      </c>
      <c r="B2105" s="10">
        <v>35970</v>
      </c>
      <c r="C2105">
        <v>0</v>
      </c>
      <c r="D2105">
        <v>34472.839999999997</v>
      </c>
      <c r="E2105" s="9" t="s">
        <v>16</v>
      </c>
      <c r="F2105" s="9" t="s">
        <v>12</v>
      </c>
      <c r="G2105" s="9" t="s">
        <v>42</v>
      </c>
      <c r="H2105">
        <v>24</v>
      </c>
    </row>
    <row r="2106" spans="1:8" x14ac:dyDescent="0.3">
      <c r="A2106" s="9" t="s">
        <v>2137</v>
      </c>
      <c r="B2106" s="10">
        <v>28089</v>
      </c>
      <c r="C2106">
        <v>2</v>
      </c>
      <c r="D2106">
        <v>34543.39</v>
      </c>
      <c r="E2106" s="9" t="s">
        <v>11</v>
      </c>
      <c r="F2106" s="9" t="s">
        <v>12</v>
      </c>
      <c r="G2106" s="9" t="s">
        <v>42</v>
      </c>
      <c r="H2106">
        <v>46</v>
      </c>
    </row>
    <row r="2107" spans="1:8" x14ac:dyDescent="0.3">
      <c r="A2107" s="9" t="s">
        <v>2138</v>
      </c>
      <c r="B2107" s="10">
        <v>38269</v>
      </c>
      <c r="C2107">
        <v>0</v>
      </c>
      <c r="D2107">
        <v>34617.839999999997</v>
      </c>
      <c r="E2107" s="9" t="s">
        <v>16</v>
      </c>
      <c r="F2107" s="9" t="s">
        <v>12</v>
      </c>
      <c r="G2107" s="9" t="s">
        <v>168</v>
      </c>
      <c r="H2107">
        <v>18</v>
      </c>
    </row>
    <row r="2108" spans="1:8" x14ac:dyDescent="0.3">
      <c r="A2108" s="9" t="s">
        <v>2139</v>
      </c>
      <c r="B2108" s="10">
        <v>34522</v>
      </c>
      <c r="C2108">
        <v>0</v>
      </c>
      <c r="D2108">
        <v>34672.15</v>
      </c>
      <c r="E2108" s="9" t="s">
        <v>16</v>
      </c>
      <c r="F2108" s="9" t="s">
        <v>12</v>
      </c>
      <c r="G2108" s="9" t="s">
        <v>13</v>
      </c>
      <c r="H2108">
        <v>28</v>
      </c>
    </row>
    <row r="2109" spans="1:8" x14ac:dyDescent="0.3">
      <c r="A2109" s="9" t="s">
        <v>2140</v>
      </c>
      <c r="B2109" s="10">
        <v>37805</v>
      </c>
      <c r="C2109">
        <v>0</v>
      </c>
      <c r="D2109">
        <v>34779.620000000003</v>
      </c>
      <c r="E2109" s="9" t="s">
        <v>16</v>
      </c>
      <c r="F2109" s="9" t="s">
        <v>11</v>
      </c>
      <c r="G2109" s="9" t="s">
        <v>42</v>
      </c>
      <c r="H2109">
        <v>19</v>
      </c>
    </row>
    <row r="2110" spans="1:8" x14ac:dyDescent="0.3">
      <c r="A2110" s="9" t="s">
        <v>2141</v>
      </c>
      <c r="B2110" s="10">
        <v>35060</v>
      </c>
      <c r="C2110">
        <v>1</v>
      </c>
      <c r="D2110">
        <v>34806.47</v>
      </c>
      <c r="E2110" s="9" t="s">
        <v>16</v>
      </c>
      <c r="F2110" s="9" t="s">
        <v>11</v>
      </c>
      <c r="G2110" s="9" t="s">
        <v>13</v>
      </c>
      <c r="H2110">
        <v>27</v>
      </c>
    </row>
    <row r="2111" spans="1:8" x14ac:dyDescent="0.3">
      <c r="A2111" s="9" t="s">
        <v>2142</v>
      </c>
      <c r="B2111" s="10">
        <v>37881</v>
      </c>
      <c r="C2111">
        <v>0</v>
      </c>
      <c r="D2111">
        <v>34828.65</v>
      </c>
      <c r="E2111" s="9" t="s">
        <v>16</v>
      </c>
      <c r="F2111" s="9" t="s">
        <v>12</v>
      </c>
      <c r="G2111" s="9" t="s">
        <v>42</v>
      </c>
      <c r="H2111">
        <v>19</v>
      </c>
    </row>
    <row r="2112" spans="1:8" x14ac:dyDescent="0.3">
      <c r="A2112" s="9" t="s">
        <v>2143</v>
      </c>
      <c r="B2112" s="10">
        <v>34989</v>
      </c>
      <c r="C2112">
        <v>0</v>
      </c>
      <c r="D2112">
        <v>34838.870000000003</v>
      </c>
      <c r="E2112" s="9" t="s">
        <v>11</v>
      </c>
      <c r="F2112" s="9" t="s">
        <v>12</v>
      </c>
      <c r="G2112" s="9" t="s">
        <v>42</v>
      </c>
      <c r="H2112">
        <v>27</v>
      </c>
    </row>
    <row r="2113" spans="1:8" x14ac:dyDescent="0.3">
      <c r="A2113" s="9" t="s">
        <v>2144</v>
      </c>
      <c r="B2113" s="10">
        <v>30526</v>
      </c>
      <c r="C2113">
        <v>3</v>
      </c>
      <c r="D2113">
        <v>34940.61</v>
      </c>
      <c r="E2113" s="9" t="s">
        <v>11</v>
      </c>
      <c r="F2113" s="9" t="s">
        <v>12</v>
      </c>
      <c r="G2113" s="9" t="s">
        <v>42</v>
      </c>
      <c r="H2113">
        <v>39</v>
      </c>
    </row>
    <row r="2114" spans="1:8" x14ac:dyDescent="0.3">
      <c r="A2114" s="9" t="s">
        <v>2145</v>
      </c>
      <c r="B2114" s="10">
        <v>24752</v>
      </c>
      <c r="C2114">
        <v>0</v>
      </c>
      <c r="D2114">
        <v>34975.68</v>
      </c>
      <c r="E2114" s="9" t="s">
        <v>11</v>
      </c>
      <c r="F2114" s="9" t="s">
        <v>11</v>
      </c>
      <c r="G2114" s="9" t="s">
        <v>42</v>
      </c>
      <c r="H2114">
        <v>55</v>
      </c>
    </row>
    <row r="2115" spans="1:8" x14ac:dyDescent="0.3">
      <c r="A2115" s="9" t="s">
        <v>2146</v>
      </c>
      <c r="B2115" s="10">
        <v>36029</v>
      </c>
      <c r="C2115">
        <v>0</v>
      </c>
      <c r="D2115">
        <v>34976.42</v>
      </c>
      <c r="E2115" s="9" t="s">
        <v>11</v>
      </c>
      <c r="F2115" s="9" t="s">
        <v>16</v>
      </c>
      <c r="G2115" s="9" t="s">
        <v>42</v>
      </c>
      <c r="H2115">
        <v>24</v>
      </c>
    </row>
    <row r="2116" spans="1:8" x14ac:dyDescent="0.3">
      <c r="A2116" s="9" t="s">
        <v>2147</v>
      </c>
      <c r="B2116" s="10">
        <v>35664</v>
      </c>
      <c r="C2116">
        <v>0</v>
      </c>
      <c r="D2116">
        <v>34979.86</v>
      </c>
      <c r="E2116" s="9" t="s">
        <v>11</v>
      </c>
      <c r="F2116" s="9" t="s">
        <v>11</v>
      </c>
      <c r="G2116" s="9" t="s">
        <v>42</v>
      </c>
      <c r="H2116">
        <v>25</v>
      </c>
    </row>
    <row r="2117" spans="1:8" x14ac:dyDescent="0.3">
      <c r="A2117" s="9" t="s">
        <v>2148</v>
      </c>
      <c r="B2117" s="10">
        <v>30137</v>
      </c>
      <c r="C2117">
        <v>3</v>
      </c>
      <c r="D2117">
        <v>35000.730000000003</v>
      </c>
      <c r="E2117" s="9" t="s">
        <v>11</v>
      </c>
      <c r="F2117" s="9" t="s">
        <v>12</v>
      </c>
      <c r="G2117" s="9" t="s">
        <v>42</v>
      </c>
      <c r="H2117">
        <v>40</v>
      </c>
    </row>
    <row r="2118" spans="1:8" x14ac:dyDescent="0.3">
      <c r="A2118" s="9" t="s">
        <v>2149</v>
      </c>
      <c r="B2118" s="10">
        <v>27635</v>
      </c>
      <c r="C2118">
        <v>1</v>
      </c>
      <c r="D2118">
        <v>35050.620000000003</v>
      </c>
      <c r="E2118" s="9" t="s">
        <v>11</v>
      </c>
      <c r="F2118" s="9" t="s">
        <v>16</v>
      </c>
      <c r="G2118" s="9" t="s">
        <v>42</v>
      </c>
      <c r="H2118">
        <v>47</v>
      </c>
    </row>
    <row r="2119" spans="1:8" x14ac:dyDescent="0.3">
      <c r="A2119" s="9" t="s">
        <v>2150</v>
      </c>
      <c r="B2119" s="10">
        <v>28305</v>
      </c>
      <c r="C2119">
        <v>0</v>
      </c>
      <c r="D2119">
        <v>35069.370000000003</v>
      </c>
      <c r="E2119" s="9" t="s">
        <v>16</v>
      </c>
      <c r="F2119" s="9" t="s">
        <v>16</v>
      </c>
      <c r="G2119" s="9" t="s">
        <v>356</v>
      </c>
      <c r="H2119">
        <v>45</v>
      </c>
    </row>
    <row r="2120" spans="1:8" x14ac:dyDescent="0.3">
      <c r="A2120" s="9" t="s">
        <v>2151</v>
      </c>
      <c r="B2120" s="10">
        <v>36151</v>
      </c>
      <c r="C2120">
        <v>0</v>
      </c>
      <c r="D2120">
        <v>35147.53</v>
      </c>
      <c r="E2120" s="9" t="s">
        <v>16</v>
      </c>
      <c r="F2120" s="9" t="s">
        <v>16</v>
      </c>
      <c r="G2120" s="9" t="s">
        <v>168</v>
      </c>
      <c r="H2120">
        <v>24</v>
      </c>
    </row>
    <row r="2121" spans="1:8" x14ac:dyDescent="0.3">
      <c r="A2121" s="9" t="s">
        <v>2152</v>
      </c>
      <c r="B2121" s="10">
        <v>24836</v>
      </c>
      <c r="C2121">
        <v>1</v>
      </c>
      <c r="D2121">
        <v>35160.129999999997</v>
      </c>
      <c r="E2121" s="9" t="s">
        <v>11</v>
      </c>
      <c r="F2121" s="9" t="s">
        <v>11</v>
      </c>
      <c r="G2121" s="9" t="s">
        <v>42</v>
      </c>
      <c r="H2121">
        <v>55</v>
      </c>
    </row>
    <row r="2122" spans="1:8" x14ac:dyDescent="0.3">
      <c r="A2122" s="9" t="s">
        <v>2153</v>
      </c>
      <c r="B2122" s="10">
        <v>35620</v>
      </c>
      <c r="C2122">
        <v>0</v>
      </c>
      <c r="D2122">
        <v>35302.089999999997</v>
      </c>
      <c r="E2122" s="9" t="s">
        <v>16</v>
      </c>
      <c r="F2122" s="9" t="s">
        <v>11</v>
      </c>
      <c r="G2122" s="9" t="s">
        <v>42</v>
      </c>
      <c r="H2122">
        <v>25</v>
      </c>
    </row>
    <row r="2123" spans="1:8" x14ac:dyDescent="0.3">
      <c r="A2123" s="9" t="s">
        <v>2154</v>
      </c>
      <c r="B2123" s="10">
        <v>32405</v>
      </c>
      <c r="C2123">
        <v>3</v>
      </c>
      <c r="D2123">
        <v>35315.96</v>
      </c>
      <c r="E2123" s="9" t="s">
        <v>11</v>
      </c>
      <c r="F2123" s="9" t="s">
        <v>16</v>
      </c>
      <c r="G2123" s="9" t="s">
        <v>42</v>
      </c>
      <c r="H2123">
        <v>34</v>
      </c>
    </row>
    <row r="2124" spans="1:8" x14ac:dyDescent="0.3">
      <c r="A2124" s="9" t="s">
        <v>2155</v>
      </c>
      <c r="B2124" s="10">
        <v>26198</v>
      </c>
      <c r="C2124">
        <v>0</v>
      </c>
      <c r="D2124">
        <v>35345.730000000003</v>
      </c>
      <c r="E2124" s="9" t="s">
        <v>11</v>
      </c>
      <c r="F2124" s="9" t="s">
        <v>12</v>
      </c>
      <c r="G2124" s="9" t="s">
        <v>42</v>
      </c>
      <c r="H2124">
        <v>51</v>
      </c>
    </row>
    <row r="2125" spans="1:8" x14ac:dyDescent="0.3">
      <c r="A2125" s="9" t="s">
        <v>2156</v>
      </c>
      <c r="B2125" s="10">
        <v>32467</v>
      </c>
      <c r="C2125">
        <v>0</v>
      </c>
      <c r="D2125">
        <v>35491.64</v>
      </c>
      <c r="E2125" s="9" t="s">
        <v>16</v>
      </c>
      <c r="F2125" s="9" t="s">
        <v>11</v>
      </c>
      <c r="G2125" s="9" t="s">
        <v>42</v>
      </c>
      <c r="H2125">
        <v>34</v>
      </c>
    </row>
    <row r="2126" spans="1:8" x14ac:dyDescent="0.3">
      <c r="A2126" s="9" t="s">
        <v>2157</v>
      </c>
      <c r="B2126" s="10">
        <v>27014</v>
      </c>
      <c r="C2126">
        <v>0</v>
      </c>
      <c r="D2126">
        <v>35517.19</v>
      </c>
      <c r="E2126" s="9" t="s">
        <v>11</v>
      </c>
      <c r="F2126" s="9" t="s">
        <v>11</v>
      </c>
      <c r="G2126" s="9" t="s">
        <v>42</v>
      </c>
      <c r="H2126">
        <v>49</v>
      </c>
    </row>
    <row r="2127" spans="1:8" x14ac:dyDescent="0.3">
      <c r="A2127" s="9" t="s">
        <v>2158</v>
      </c>
      <c r="B2127" s="10">
        <v>33860</v>
      </c>
      <c r="C2127">
        <v>0</v>
      </c>
      <c r="D2127">
        <v>35547.47</v>
      </c>
      <c r="E2127" s="9" t="s">
        <v>11</v>
      </c>
      <c r="F2127" s="9" t="s">
        <v>12</v>
      </c>
      <c r="G2127" s="9" t="s">
        <v>42</v>
      </c>
      <c r="H2127">
        <v>30</v>
      </c>
    </row>
    <row r="2128" spans="1:8" x14ac:dyDescent="0.3">
      <c r="A2128" s="9" t="s">
        <v>2159</v>
      </c>
      <c r="B2128" s="10">
        <v>26964</v>
      </c>
      <c r="C2128">
        <v>0</v>
      </c>
      <c r="D2128">
        <v>35547.72</v>
      </c>
      <c r="E2128" s="9" t="s">
        <v>16</v>
      </c>
      <c r="F2128" s="9" t="s">
        <v>16</v>
      </c>
      <c r="G2128" s="9" t="s">
        <v>42</v>
      </c>
      <c r="H2128">
        <v>49</v>
      </c>
    </row>
    <row r="2129" spans="1:8" x14ac:dyDescent="0.3">
      <c r="A2129" s="9" t="s">
        <v>2160</v>
      </c>
      <c r="B2129" s="10">
        <v>23618</v>
      </c>
      <c r="C2129">
        <v>0</v>
      </c>
      <c r="D2129">
        <v>35573.26</v>
      </c>
      <c r="E2129" s="9" t="s">
        <v>11</v>
      </c>
      <c r="F2129" s="9" t="s">
        <v>16</v>
      </c>
      <c r="G2129" s="9" t="s">
        <v>42</v>
      </c>
      <c r="H2129">
        <v>58</v>
      </c>
    </row>
    <row r="2130" spans="1:8" x14ac:dyDescent="0.3">
      <c r="A2130" s="9" t="s">
        <v>2161</v>
      </c>
      <c r="B2130" s="10">
        <v>26155</v>
      </c>
      <c r="C2130">
        <v>0</v>
      </c>
      <c r="D2130">
        <v>35583.17</v>
      </c>
      <c r="E2130" s="9" t="s">
        <v>16</v>
      </c>
      <c r="F2130" s="9" t="s">
        <v>12</v>
      </c>
      <c r="G2130" s="9" t="s">
        <v>42</v>
      </c>
      <c r="H2130">
        <v>51</v>
      </c>
    </row>
    <row r="2131" spans="1:8" x14ac:dyDescent="0.3">
      <c r="A2131" s="9" t="s">
        <v>31</v>
      </c>
      <c r="B2131" s="10">
        <v>36812</v>
      </c>
      <c r="C2131">
        <v>0</v>
      </c>
      <c r="D2131">
        <v>35585.58</v>
      </c>
      <c r="E2131" s="9" t="s">
        <v>16</v>
      </c>
      <c r="F2131" s="9" t="s">
        <v>11</v>
      </c>
      <c r="G2131" s="9" t="s">
        <v>42</v>
      </c>
      <c r="H2131">
        <v>22</v>
      </c>
    </row>
    <row r="2132" spans="1:8" x14ac:dyDescent="0.3">
      <c r="A2132" s="9" t="s">
        <v>2162</v>
      </c>
      <c r="B2132" s="10">
        <v>36849</v>
      </c>
      <c r="C2132">
        <v>0</v>
      </c>
      <c r="D2132">
        <v>35585.58</v>
      </c>
      <c r="E2132" s="9" t="s">
        <v>11</v>
      </c>
      <c r="F2132" s="9" t="s">
        <v>12</v>
      </c>
      <c r="G2132" s="9" t="s">
        <v>42</v>
      </c>
      <c r="H2132">
        <v>22</v>
      </c>
    </row>
    <row r="2133" spans="1:8" x14ac:dyDescent="0.3">
      <c r="A2133" s="9" t="s">
        <v>2163</v>
      </c>
      <c r="B2133" s="10">
        <v>36877</v>
      </c>
      <c r="C2133">
        <v>3</v>
      </c>
      <c r="D2133">
        <v>35595.589999999997</v>
      </c>
      <c r="E2133" s="9" t="s">
        <v>11</v>
      </c>
      <c r="F2133" s="9" t="s">
        <v>12</v>
      </c>
      <c r="G2133" s="9" t="s">
        <v>13</v>
      </c>
      <c r="H2133">
        <v>22</v>
      </c>
    </row>
    <row r="2134" spans="1:8" x14ac:dyDescent="0.3">
      <c r="A2134" s="9" t="s">
        <v>2164</v>
      </c>
      <c r="B2134" s="10">
        <v>28843</v>
      </c>
      <c r="C2134">
        <v>2</v>
      </c>
      <c r="D2134">
        <v>35701.9</v>
      </c>
      <c r="E2134" s="9" t="s">
        <v>11</v>
      </c>
      <c r="F2134" s="9" t="s">
        <v>16</v>
      </c>
      <c r="G2134" s="9" t="s">
        <v>42</v>
      </c>
      <c r="H2134">
        <v>44</v>
      </c>
    </row>
    <row r="2135" spans="1:8" x14ac:dyDescent="0.3">
      <c r="A2135" s="9" t="s">
        <v>2165</v>
      </c>
      <c r="B2135" s="10">
        <v>27225</v>
      </c>
      <c r="C2135">
        <v>0</v>
      </c>
      <c r="D2135">
        <v>35711.39</v>
      </c>
      <c r="E2135" s="9" t="s">
        <v>11</v>
      </c>
      <c r="F2135" s="9" t="s">
        <v>12</v>
      </c>
      <c r="G2135" s="9" t="s">
        <v>23</v>
      </c>
      <c r="H2135">
        <v>48</v>
      </c>
    </row>
    <row r="2136" spans="1:8" x14ac:dyDescent="0.3">
      <c r="A2136" s="9" t="s">
        <v>2166</v>
      </c>
      <c r="B2136" s="10">
        <v>28037</v>
      </c>
      <c r="C2136">
        <v>2</v>
      </c>
      <c r="D2136">
        <v>35733.96</v>
      </c>
      <c r="E2136" s="9" t="s">
        <v>11</v>
      </c>
      <c r="F2136" s="9" t="s">
        <v>11</v>
      </c>
      <c r="G2136" s="9" t="s">
        <v>42</v>
      </c>
      <c r="H2136">
        <v>46</v>
      </c>
    </row>
    <row r="2137" spans="1:8" x14ac:dyDescent="0.3">
      <c r="A2137" s="9" t="s">
        <v>2167</v>
      </c>
      <c r="B2137" s="10">
        <v>33773</v>
      </c>
      <c r="C2137">
        <v>0</v>
      </c>
      <c r="D2137">
        <v>35883.269999999997</v>
      </c>
      <c r="E2137" s="9" t="s">
        <v>11</v>
      </c>
      <c r="F2137" s="9" t="s">
        <v>16</v>
      </c>
      <c r="G2137" s="9" t="s">
        <v>42</v>
      </c>
      <c r="H2137">
        <v>30</v>
      </c>
    </row>
    <row r="2138" spans="1:8" x14ac:dyDescent="0.3">
      <c r="A2138" s="9" t="s">
        <v>2168</v>
      </c>
      <c r="B2138" s="10">
        <v>29912</v>
      </c>
      <c r="C2138">
        <v>1</v>
      </c>
      <c r="D2138">
        <v>35952.65</v>
      </c>
      <c r="E2138" s="9" t="s">
        <v>16</v>
      </c>
      <c r="F2138" s="9" t="s">
        <v>12</v>
      </c>
      <c r="G2138" s="9" t="s">
        <v>42</v>
      </c>
      <c r="H2138">
        <v>41</v>
      </c>
    </row>
    <row r="2139" spans="1:8" x14ac:dyDescent="0.3">
      <c r="A2139" s="9" t="s">
        <v>2169</v>
      </c>
      <c r="B2139" s="10">
        <v>36407</v>
      </c>
      <c r="C2139">
        <v>2</v>
      </c>
      <c r="D2139">
        <v>36021.01</v>
      </c>
      <c r="E2139" s="9" t="s">
        <v>11</v>
      </c>
      <c r="F2139" s="9" t="s">
        <v>12</v>
      </c>
      <c r="G2139" s="9" t="s">
        <v>13</v>
      </c>
      <c r="H2139">
        <v>23</v>
      </c>
    </row>
    <row r="2140" spans="1:8" x14ac:dyDescent="0.3">
      <c r="A2140" s="9" t="s">
        <v>2170</v>
      </c>
      <c r="B2140" s="10">
        <v>23214</v>
      </c>
      <c r="C2140">
        <v>0</v>
      </c>
      <c r="D2140">
        <v>36074.339999999997</v>
      </c>
      <c r="E2140" s="9" t="s">
        <v>11</v>
      </c>
      <c r="F2140" s="9" t="s">
        <v>16</v>
      </c>
      <c r="G2140" s="9" t="s">
        <v>42</v>
      </c>
      <c r="H2140">
        <v>59</v>
      </c>
    </row>
    <row r="2141" spans="1:8" x14ac:dyDescent="0.3">
      <c r="A2141" s="9" t="s">
        <v>2171</v>
      </c>
      <c r="B2141" s="10">
        <v>35297</v>
      </c>
      <c r="C2141">
        <v>2</v>
      </c>
      <c r="D2141">
        <v>36085.22</v>
      </c>
      <c r="E2141" s="9" t="s">
        <v>16</v>
      </c>
      <c r="F2141" s="9" t="s">
        <v>16</v>
      </c>
      <c r="G2141" s="9" t="s">
        <v>42</v>
      </c>
      <c r="H2141">
        <v>26</v>
      </c>
    </row>
    <row r="2142" spans="1:8" x14ac:dyDescent="0.3">
      <c r="A2142" s="9" t="s">
        <v>2172</v>
      </c>
      <c r="B2142" s="10">
        <v>29163</v>
      </c>
      <c r="C2142">
        <v>2</v>
      </c>
      <c r="D2142">
        <v>36090.49</v>
      </c>
      <c r="E2142" s="9" t="s">
        <v>11</v>
      </c>
      <c r="F2142" s="9" t="s">
        <v>11</v>
      </c>
      <c r="G2142" s="9" t="s">
        <v>42</v>
      </c>
      <c r="H2142">
        <v>43</v>
      </c>
    </row>
    <row r="2143" spans="1:8" x14ac:dyDescent="0.3">
      <c r="A2143" s="9" t="s">
        <v>2173</v>
      </c>
      <c r="B2143" s="10">
        <v>35593</v>
      </c>
      <c r="C2143">
        <v>2</v>
      </c>
      <c r="D2143">
        <v>36124.57</v>
      </c>
      <c r="E2143" s="9" t="s">
        <v>16</v>
      </c>
      <c r="F2143" s="9" t="s">
        <v>12</v>
      </c>
      <c r="G2143" s="9" t="s">
        <v>13</v>
      </c>
      <c r="H2143">
        <v>25</v>
      </c>
    </row>
    <row r="2144" spans="1:8" x14ac:dyDescent="0.3">
      <c r="A2144" s="9" t="s">
        <v>2174</v>
      </c>
      <c r="B2144" s="10">
        <v>38229</v>
      </c>
      <c r="C2144">
        <v>0</v>
      </c>
      <c r="D2144">
        <v>36149.480000000003</v>
      </c>
      <c r="E2144" s="9" t="s">
        <v>11</v>
      </c>
      <c r="F2144" s="9" t="s">
        <v>11</v>
      </c>
      <c r="G2144" s="9" t="s">
        <v>13</v>
      </c>
      <c r="H2144">
        <v>18</v>
      </c>
    </row>
    <row r="2145" spans="1:8" x14ac:dyDescent="0.3">
      <c r="A2145" s="9" t="s">
        <v>2175</v>
      </c>
      <c r="B2145" s="10">
        <v>27369</v>
      </c>
      <c r="C2145">
        <v>0</v>
      </c>
      <c r="D2145">
        <v>36182.870000000003</v>
      </c>
      <c r="E2145" s="9" t="s">
        <v>11</v>
      </c>
      <c r="F2145" s="9" t="s">
        <v>12</v>
      </c>
      <c r="G2145" s="9" t="s">
        <v>23</v>
      </c>
      <c r="H2145">
        <v>48</v>
      </c>
    </row>
    <row r="2146" spans="1:8" x14ac:dyDescent="0.3">
      <c r="A2146" s="9" t="s">
        <v>2176</v>
      </c>
      <c r="B2146" s="10">
        <v>36434</v>
      </c>
      <c r="C2146">
        <v>3</v>
      </c>
      <c r="D2146">
        <v>36189.1</v>
      </c>
      <c r="E2146" s="9" t="s">
        <v>16</v>
      </c>
      <c r="F2146" s="9" t="s">
        <v>12</v>
      </c>
      <c r="G2146" s="9" t="s">
        <v>168</v>
      </c>
      <c r="H2146">
        <v>23</v>
      </c>
    </row>
    <row r="2147" spans="1:8" x14ac:dyDescent="0.3">
      <c r="A2147" s="9" t="s">
        <v>2177</v>
      </c>
      <c r="B2147" s="10">
        <v>34331</v>
      </c>
      <c r="C2147">
        <v>0</v>
      </c>
      <c r="D2147">
        <v>36197.699999999997</v>
      </c>
      <c r="E2147" s="9" t="s">
        <v>16</v>
      </c>
      <c r="F2147" s="9" t="s">
        <v>12</v>
      </c>
      <c r="G2147" s="9" t="s">
        <v>42</v>
      </c>
      <c r="H2147">
        <v>29</v>
      </c>
    </row>
    <row r="2148" spans="1:8" x14ac:dyDescent="0.3">
      <c r="A2148" s="9" t="s">
        <v>2178</v>
      </c>
      <c r="B2148" s="10">
        <v>37869</v>
      </c>
      <c r="C2148">
        <v>0</v>
      </c>
      <c r="D2148">
        <v>36219.410000000003</v>
      </c>
      <c r="E2148" s="9" t="s">
        <v>16</v>
      </c>
      <c r="F2148" s="9" t="s">
        <v>16</v>
      </c>
      <c r="G2148" s="9" t="s">
        <v>23</v>
      </c>
      <c r="H2148">
        <v>19</v>
      </c>
    </row>
    <row r="2149" spans="1:8" x14ac:dyDescent="0.3">
      <c r="A2149" s="9" t="s">
        <v>2179</v>
      </c>
      <c r="B2149" s="10">
        <v>38346</v>
      </c>
      <c r="C2149">
        <v>0</v>
      </c>
      <c r="D2149">
        <v>36307.800000000003</v>
      </c>
      <c r="E2149" s="9" t="s">
        <v>16</v>
      </c>
      <c r="F2149" s="9" t="s">
        <v>11</v>
      </c>
      <c r="G2149" s="9" t="s">
        <v>13</v>
      </c>
      <c r="H2149">
        <v>18</v>
      </c>
    </row>
    <row r="2150" spans="1:8" x14ac:dyDescent="0.3">
      <c r="A2150" s="9" t="s">
        <v>2180</v>
      </c>
      <c r="B2150" s="10">
        <v>33771</v>
      </c>
      <c r="C2150">
        <v>0</v>
      </c>
      <c r="D2150">
        <v>36314.050000000003</v>
      </c>
      <c r="E2150" s="9" t="s">
        <v>11</v>
      </c>
      <c r="F2150" s="9" t="s">
        <v>11</v>
      </c>
      <c r="G2150" s="9" t="s">
        <v>42</v>
      </c>
      <c r="H2150">
        <v>30</v>
      </c>
    </row>
    <row r="2151" spans="1:8" x14ac:dyDescent="0.3">
      <c r="A2151" s="9" t="s">
        <v>2181</v>
      </c>
      <c r="B2151" s="10">
        <v>24763</v>
      </c>
      <c r="C2151">
        <v>0</v>
      </c>
      <c r="D2151">
        <v>36332.449999999997</v>
      </c>
      <c r="E2151" s="9" t="s">
        <v>16</v>
      </c>
      <c r="F2151" s="9" t="s">
        <v>12</v>
      </c>
      <c r="G2151" s="9" t="s">
        <v>42</v>
      </c>
      <c r="H2151">
        <v>55</v>
      </c>
    </row>
    <row r="2152" spans="1:8" x14ac:dyDescent="0.3">
      <c r="A2152" s="9" t="s">
        <v>2182</v>
      </c>
      <c r="B2152" s="10">
        <v>27550</v>
      </c>
      <c r="C2152">
        <v>1</v>
      </c>
      <c r="D2152">
        <v>36350.71</v>
      </c>
      <c r="E2152" s="9" t="s">
        <v>16</v>
      </c>
      <c r="F2152" s="9" t="s">
        <v>11</v>
      </c>
      <c r="G2152" s="9" t="s">
        <v>42</v>
      </c>
      <c r="H2152">
        <v>48</v>
      </c>
    </row>
    <row r="2153" spans="1:8" x14ac:dyDescent="0.3">
      <c r="A2153" s="9" t="s">
        <v>2183</v>
      </c>
      <c r="B2153" s="10">
        <v>37964</v>
      </c>
      <c r="C2153">
        <v>2</v>
      </c>
      <c r="D2153">
        <v>36397.58</v>
      </c>
      <c r="E2153" s="9" t="s">
        <v>11</v>
      </c>
      <c r="F2153" s="9" t="s">
        <v>12</v>
      </c>
      <c r="G2153" s="9" t="s">
        <v>42</v>
      </c>
      <c r="H2153">
        <v>19</v>
      </c>
    </row>
    <row r="2154" spans="1:8" x14ac:dyDescent="0.3">
      <c r="A2154" s="9" t="s">
        <v>2184</v>
      </c>
      <c r="B2154" s="10">
        <v>22969</v>
      </c>
      <c r="C2154">
        <v>0</v>
      </c>
      <c r="D2154">
        <v>36445.550000000003</v>
      </c>
      <c r="E2154" s="9" t="s">
        <v>11</v>
      </c>
      <c r="F2154" s="9" t="s">
        <v>11</v>
      </c>
      <c r="G2154" s="9" t="s">
        <v>42</v>
      </c>
      <c r="H2154">
        <v>60</v>
      </c>
    </row>
    <row r="2155" spans="1:8" x14ac:dyDescent="0.3">
      <c r="A2155" s="9" t="s">
        <v>2185</v>
      </c>
      <c r="B2155" s="10">
        <v>26885</v>
      </c>
      <c r="C2155">
        <v>0</v>
      </c>
      <c r="D2155">
        <v>36541.550000000003</v>
      </c>
      <c r="E2155" s="9" t="s">
        <v>11</v>
      </c>
      <c r="F2155" s="9" t="s">
        <v>12</v>
      </c>
      <c r="G2155" s="9" t="s">
        <v>42</v>
      </c>
      <c r="H2155">
        <v>49</v>
      </c>
    </row>
    <row r="2156" spans="1:8" x14ac:dyDescent="0.3">
      <c r="A2156" s="9" t="s">
        <v>2186</v>
      </c>
      <c r="B2156" s="10">
        <v>33886</v>
      </c>
      <c r="C2156">
        <v>0</v>
      </c>
      <c r="D2156">
        <v>36572.800000000003</v>
      </c>
      <c r="E2156" s="9" t="s">
        <v>16</v>
      </c>
      <c r="F2156" s="9" t="s">
        <v>11</v>
      </c>
      <c r="G2156" s="9" t="s">
        <v>42</v>
      </c>
      <c r="H2156">
        <v>30</v>
      </c>
    </row>
    <row r="2157" spans="1:8" x14ac:dyDescent="0.3">
      <c r="A2157" s="9" t="s">
        <v>2187</v>
      </c>
      <c r="B2157" s="10">
        <v>22491</v>
      </c>
      <c r="C2157">
        <v>4</v>
      </c>
      <c r="D2157">
        <v>36580.28</v>
      </c>
      <c r="E2157" s="9" t="s">
        <v>11</v>
      </c>
      <c r="F2157" s="9" t="s">
        <v>11</v>
      </c>
      <c r="G2157" s="9" t="s">
        <v>13</v>
      </c>
      <c r="H2157">
        <v>61</v>
      </c>
    </row>
    <row r="2158" spans="1:8" x14ac:dyDescent="0.3">
      <c r="A2158" s="9" t="s">
        <v>2188</v>
      </c>
      <c r="B2158" s="10">
        <v>25763</v>
      </c>
      <c r="C2158">
        <v>0</v>
      </c>
      <c r="D2158">
        <v>36786.370000000003</v>
      </c>
      <c r="E2158" s="9" t="s">
        <v>16</v>
      </c>
      <c r="F2158" s="9" t="s">
        <v>16</v>
      </c>
      <c r="G2158" s="9" t="s">
        <v>42</v>
      </c>
      <c r="H2158">
        <v>52</v>
      </c>
    </row>
    <row r="2159" spans="1:8" x14ac:dyDescent="0.3">
      <c r="A2159" s="9" t="s">
        <v>2189</v>
      </c>
      <c r="B2159" s="10">
        <v>24104</v>
      </c>
      <c r="C2159">
        <v>0</v>
      </c>
      <c r="D2159">
        <v>36795.29</v>
      </c>
      <c r="E2159" s="9" t="s">
        <v>11</v>
      </c>
      <c r="F2159" s="9" t="s">
        <v>16</v>
      </c>
      <c r="G2159" s="9" t="s">
        <v>42</v>
      </c>
      <c r="H2159">
        <v>57</v>
      </c>
    </row>
    <row r="2160" spans="1:8" x14ac:dyDescent="0.3">
      <c r="A2160" s="9" t="s">
        <v>31</v>
      </c>
      <c r="B2160" s="10">
        <v>33883</v>
      </c>
      <c r="C2160">
        <v>0</v>
      </c>
      <c r="D2160">
        <v>36837.47</v>
      </c>
      <c r="E2160" s="9" t="s">
        <v>16</v>
      </c>
      <c r="F2160" s="9" t="s">
        <v>11</v>
      </c>
      <c r="G2160" s="9" t="s">
        <v>42</v>
      </c>
      <c r="H2160">
        <v>30</v>
      </c>
    </row>
    <row r="2161" spans="1:8" x14ac:dyDescent="0.3">
      <c r="A2161" s="9" t="s">
        <v>2190</v>
      </c>
      <c r="B2161" s="10">
        <v>33789</v>
      </c>
      <c r="C2161">
        <v>0</v>
      </c>
      <c r="D2161">
        <v>36837.47</v>
      </c>
      <c r="E2161" s="9" t="s">
        <v>11</v>
      </c>
      <c r="F2161" s="9" t="s">
        <v>12</v>
      </c>
      <c r="G2161" s="9" t="s">
        <v>42</v>
      </c>
      <c r="H2161">
        <v>30</v>
      </c>
    </row>
    <row r="2162" spans="1:8" x14ac:dyDescent="0.3">
      <c r="A2162" s="9" t="s">
        <v>2191</v>
      </c>
      <c r="B2162" s="10">
        <v>26638</v>
      </c>
      <c r="C2162">
        <v>0</v>
      </c>
      <c r="D2162">
        <v>36889.99</v>
      </c>
      <c r="E2162" s="9" t="s">
        <v>16</v>
      </c>
      <c r="F2162" s="9" t="s">
        <v>12</v>
      </c>
      <c r="G2162" s="9" t="s">
        <v>42</v>
      </c>
      <c r="H2162">
        <v>50</v>
      </c>
    </row>
    <row r="2163" spans="1:8" x14ac:dyDescent="0.3">
      <c r="A2163" s="9" t="s">
        <v>2192</v>
      </c>
      <c r="B2163" s="10">
        <v>37793</v>
      </c>
      <c r="C2163">
        <v>0</v>
      </c>
      <c r="D2163">
        <v>36898.730000000003</v>
      </c>
      <c r="E2163" s="9" t="s">
        <v>11</v>
      </c>
      <c r="F2163" s="9" t="s">
        <v>16</v>
      </c>
      <c r="G2163" s="9" t="s">
        <v>23</v>
      </c>
      <c r="H2163">
        <v>19</v>
      </c>
    </row>
    <row r="2164" spans="1:8" x14ac:dyDescent="0.3">
      <c r="A2164" s="9" t="s">
        <v>2193</v>
      </c>
      <c r="B2164" s="10">
        <v>23216</v>
      </c>
      <c r="C2164">
        <v>2</v>
      </c>
      <c r="D2164">
        <v>36910.61</v>
      </c>
      <c r="E2164" s="9" t="s">
        <v>11</v>
      </c>
      <c r="F2164" s="9" t="s">
        <v>11</v>
      </c>
      <c r="G2164" s="9" t="s">
        <v>42</v>
      </c>
      <c r="H2164">
        <v>59</v>
      </c>
    </row>
    <row r="2165" spans="1:8" x14ac:dyDescent="0.3">
      <c r="A2165" s="9" t="s">
        <v>2194</v>
      </c>
      <c r="B2165" s="10">
        <v>33399</v>
      </c>
      <c r="C2165">
        <v>3</v>
      </c>
      <c r="D2165">
        <v>36911.99</v>
      </c>
      <c r="E2165" s="9" t="s">
        <v>11</v>
      </c>
      <c r="F2165" s="9" t="s">
        <v>11</v>
      </c>
      <c r="G2165" s="9" t="s">
        <v>42</v>
      </c>
      <c r="H2165">
        <v>31</v>
      </c>
    </row>
    <row r="2166" spans="1:8" x14ac:dyDescent="0.3">
      <c r="A2166" s="9" t="s">
        <v>2195</v>
      </c>
      <c r="B2166" s="10">
        <v>25133</v>
      </c>
      <c r="C2166">
        <v>0</v>
      </c>
      <c r="D2166">
        <v>36922.61</v>
      </c>
      <c r="E2166" s="9" t="s">
        <v>11</v>
      </c>
      <c r="F2166" s="9" t="s">
        <v>16</v>
      </c>
      <c r="G2166" s="9" t="s">
        <v>42</v>
      </c>
      <c r="H2166">
        <v>54</v>
      </c>
    </row>
    <row r="2167" spans="1:8" x14ac:dyDescent="0.3">
      <c r="A2167" s="9" t="s">
        <v>2196</v>
      </c>
      <c r="B2167" s="10">
        <v>28350</v>
      </c>
      <c r="C2167">
        <v>2</v>
      </c>
      <c r="D2167">
        <v>36935.64</v>
      </c>
      <c r="E2167" s="9" t="s">
        <v>11</v>
      </c>
      <c r="F2167" s="9" t="s">
        <v>16</v>
      </c>
      <c r="G2167" s="9" t="s">
        <v>42</v>
      </c>
      <c r="H2167">
        <v>45</v>
      </c>
    </row>
    <row r="2168" spans="1:8" x14ac:dyDescent="0.3">
      <c r="A2168" s="9" t="s">
        <v>2197</v>
      </c>
      <c r="B2168" s="10">
        <v>33841</v>
      </c>
      <c r="C2168">
        <v>0</v>
      </c>
      <c r="D2168">
        <v>36950.26</v>
      </c>
      <c r="E2168" s="9" t="s">
        <v>16</v>
      </c>
      <c r="F2168" s="9" t="s">
        <v>16</v>
      </c>
      <c r="G2168" s="9" t="s">
        <v>13</v>
      </c>
      <c r="H2168">
        <v>30</v>
      </c>
    </row>
    <row r="2169" spans="1:8" x14ac:dyDescent="0.3">
      <c r="A2169" s="9" t="s">
        <v>2198</v>
      </c>
      <c r="B2169" s="10">
        <v>33860</v>
      </c>
      <c r="C2169">
        <v>0</v>
      </c>
      <c r="D2169">
        <v>36976.449999999997</v>
      </c>
      <c r="E2169" s="9" t="s">
        <v>11</v>
      </c>
      <c r="F2169" s="9" t="s">
        <v>12</v>
      </c>
      <c r="G2169" s="9" t="s">
        <v>42</v>
      </c>
      <c r="H2169">
        <v>30</v>
      </c>
    </row>
    <row r="2170" spans="1:8" x14ac:dyDescent="0.3">
      <c r="A2170" s="9" t="s">
        <v>2199</v>
      </c>
      <c r="B2170" s="10">
        <v>33543</v>
      </c>
      <c r="C2170">
        <v>3</v>
      </c>
      <c r="D2170">
        <v>37040.879999999997</v>
      </c>
      <c r="E2170" s="9" t="s">
        <v>11</v>
      </c>
      <c r="F2170" s="9" t="s">
        <v>11</v>
      </c>
      <c r="G2170" s="9" t="s">
        <v>42</v>
      </c>
      <c r="H2170">
        <v>31</v>
      </c>
    </row>
    <row r="2171" spans="1:8" x14ac:dyDescent="0.3">
      <c r="A2171" s="9" t="s">
        <v>2200</v>
      </c>
      <c r="B2171" s="10">
        <v>32494</v>
      </c>
      <c r="C2171">
        <v>3</v>
      </c>
      <c r="D2171">
        <v>37076.370000000003</v>
      </c>
      <c r="E2171" s="9" t="s">
        <v>11</v>
      </c>
      <c r="F2171" s="9" t="s">
        <v>16</v>
      </c>
      <c r="G2171" s="9" t="s">
        <v>42</v>
      </c>
      <c r="H2171">
        <v>34</v>
      </c>
    </row>
    <row r="2172" spans="1:8" x14ac:dyDescent="0.3">
      <c r="A2172" s="9" t="s">
        <v>2201</v>
      </c>
      <c r="B2172" s="10">
        <v>32669</v>
      </c>
      <c r="C2172">
        <v>0</v>
      </c>
      <c r="D2172">
        <v>37079.370000000003</v>
      </c>
      <c r="E2172" s="9" t="s">
        <v>11</v>
      </c>
      <c r="F2172" s="9" t="s">
        <v>12</v>
      </c>
      <c r="G2172" s="9" t="s">
        <v>42</v>
      </c>
      <c r="H2172">
        <v>33</v>
      </c>
    </row>
    <row r="2173" spans="1:8" x14ac:dyDescent="0.3">
      <c r="A2173" s="9" t="s">
        <v>2202</v>
      </c>
      <c r="B2173" s="10">
        <v>35002</v>
      </c>
      <c r="C2173">
        <v>0</v>
      </c>
      <c r="D2173">
        <v>37133.9</v>
      </c>
      <c r="E2173" s="9" t="s">
        <v>11</v>
      </c>
      <c r="F2173" s="9" t="s">
        <v>11</v>
      </c>
      <c r="G2173" s="9" t="s">
        <v>13</v>
      </c>
      <c r="H2173">
        <v>27</v>
      </c>
    </row>
    <row r="2174" spans="1:8" x14ac:dyDescent="0.3">
      <c r="A2174" s="9" t="s">
        <v>2203</v>
      </c>
      <c r="B2174" s="10">
        <v>36774</v>
      </c>
      <c r="C2174">
        <v>1</v>
      </c>
      <c r="D2174">
        <v>37165.160000000003</v>
      </c>
      <c r="E2174" s="9" t="s">
        <v>16</v>
      </c>
      <c r="F2174" s="9" t="s">
        <v>12</v>
      </c>
      <c r="G2174" s="9" t="s">
        <v>4735</v>
      </c>
      <c r="H2174">
        <v>22</v>
      </c>
    </row>
    <row r="2175" spans="1:8" x14ac:dyDescent="0.3">
      <c r="A2175" s="9" t="s">
        <v>2204</v>
      </c>
      <c r="B2175" s="10">
        <v>33163</v>
      </c>
      <c r="C2175">
        <v>3</v>
      </c>
      <c r="D2175">
        <v>37251.22</v>
      </c>
      <c r="E2175" s="9" t="s">
        <v>11</v>
      </c>
      <c r="F2175" s="9" t="s">
        <v>11</v>
      </c>
      <c r="G2175" s="9" t="s">
        <v>42</v>
      </c>
      <c r="H2175">
        <v>32</v>
      </c>
    </row>
    <row r="2176" spans="1:8" x14ac:dyDescent="0.3">
      <c r="A2176" s="9" t="s">
        <v>2205</v>
      </c>
      <c r="B2176" s="10">
        <v>31368</v>
      </c>
      <c r="C2176">
        <v>0</v>
      </c>
      <c r="D2176">
        <v>37270.15</v>
      </c>
      <c r="E2176" s="9" t="s">
        <v>11</v>
      </c>
      <c r="F2176" s="9" t="s">
        <v>16</v>
      </c>
      <c r="G2176" s="9" t="s">
        <v>247</v>
      </c>
      <c r="H2176">
        <v>37</v>
      </c>
    </row>
    <row r="2177" spans="1:8" x14ac:dyDescent="0.3">
      <c r="A2177" s="9" t="s">
        <v>2206</v>
      </c>
      <c r="B2177" s="10">
        <v>27707</v>
      </c>
      <c r="C2177">
        <v>1</v>
      </c>
      <c r="D2177">
        <v>37272.339999999997</v>
      </c>
      <c r="E2177" s="9" t="s">
        <v>11</v>
      </c>
      <c r="F2177" s="9" t="s">
        <v>12</v>
      </c>
      <c r="G2177" s="9" t="s">
        <v>42</v>
      </c>
      <c r="H2177">
        <v>47</v>
      </c>
    </row>
    <row r="2178" spans="1:8" x14ac:dyDescent="0.3">
      <c r="A2178" s="9" t="s">
        <v>2207</v>
      </c>
      <c r="B2178" s="10">
        <v>25506</v>
      </c>
      <c r="C2178">
        <v>0</v>
      </c>
      <c r="D2178">
        <v>37277.269999999997</v>
      </c>
      <c r="E2178" s="9" t="s">
        <v>16</v>
      </c>
      <c r="F2178" s="9" t="s">
        <v>12</v>
      </c>
      <c r="G2178" s="9" t="s">
        <v>42</v>
      </c>
      <c r="H2178">
        <v>53</v>
      </c>
    </row>
    <row r="2179" spans="1:8" x14ac:dyDescent="0.3">
      <c r="A2179" s="9" t="s">
        <v>2208</v>
      </c>
      <c r="B2179" s="10">
        <v>29070</v>
      </c>
      <c r="C2179">
        <v>2</v>
      </c>
      <c r="D2179">
        <v>37425.94</v>
      </c>
      <c r="E2179" s="9" t="s">
        <v>11</v>
      </c>
      <c r="F2179" s="9" t="s">
        <v>16</v>
      </c>
      <c r="G2179" s="9" t="s">
        <v>42</v>
      </c>
      <c r="H2179">
        <v>43</v>
      </c>
    </row>
    <row r="2180" spans="1:8" x14ac:dyDescent="0.3">
      <c r="A2180" s="9" t="s">
        <v>2209</v>
      </c>
      <c r="B2180" s="10">
        <v>37526</v>
      </c>
      <c r="C2180">
        <v>3</v>
      </c>
      <c r="D2180">
        <v>37465.339999999997</v>
      </c>
      <c r="E2180" s="9" t="s">
        <v>16</v>
      </c>
      <c r="F2180" s="9" t="s">
        <v>11</v>
      </c>
      <c r="G2180" s="9" t="s">
        <v>23</v>
      </c>
      <c r="H2180">
        <v>20</v>
      </c>
    </row>
    <row r="2181" spans="1:8" x14ac:dyDescent="0.3">
      <c r="A2181" s="9" t="s">
        <v>2210</v>
      </c>
      <c r="B2181" s="10">
        <v>36811</v>
      </c>
      <c r="C2181">
        <v>2</v>
      </c>
      <c r="D2181">
        <v>37484.449999999997</v>
      </c>
      <c r="E2181" s="9" t="s">
        <v>16</v>
      </c>
      <c r="F2181" s="9" t="s">
        <v>16</v>
      </c>
      <c r="G2181" s="9" t="s">
        <v>13</v>
      </c>
      <c r="H2181">
        <v>22</v>
      </c>
    </row>
    <row r="2182" spans="1:8" x14ac:dyDescent="0.3">
      <c r="A2182" s="9" t="s">
        <v>2211</v>
      </c>
      <c r="B2182" s="10">
        <v>33193</v>
      </c>
      <c r="C2182">
        <v>1</v>
      </c>
      <c r="D2182">
        <v>37607.53</v>
      </c>
      <c r="E2182" s="9" t="s">
        <v>16</v>
      </c>
      <c r="F2182" s="9" t="s">
        <v>11</v>
      </c>
      <c r="G2182" s="9" t="s">
        <v>166</v>
      </c>
      <c r="H2182">
        <v>32</v>
      </c>
    </row>
    <row r="2183" spans="1:8" x14ac:dyDescent="0.3">
      <c r="A2183" s="9" t="s">
        <v>2212</v>
      </c>
      <c r="B2183" s="10">
        <v>30122</v>
      </c>
      <c r="C2183">
        <v>3</v>
      </c>
      <c r="D2183">
        <v>37650.74</v>
      </c>
      <c r="E2183" s="9" t="s">
        <v>11</v>
      </c>
      <c r="F2183" s="9" t="s">
        <v>11</v>
      </c>
      <c r="G2183" s="9" t="s">
        <v>23</v>
      </c>
      <c r="H2183">
        <v>40</v>
      </c>
    </row>
    <row r="2184" spans="1:8" x14ac:dyDescent="0.3">
      <c r="A2184" s="9" t="s">
        <v>2213</v>
      </c>
      <c r="B2184" s="10">
        <v>25869</v>
      </c>
      <c r="C2184">
        <v>0</v>
      </c>
      <c r="D2184">
        <v>37675.06</v>
      </c>
      <c r="E2184" s="9" t="s">
        <v>11</v>
      </c>
      <c r="F2184" s="9" t="s">
        <v>12</v>
      </c>
      <c r="G2184" s="9" t="s">
        <v>42</v>
      </c>
      <c r="H2184">
        <v>52</v>
      </c>
    </row>
    <row r="2185" spans="1:8" x14ac:dyDescent="0.3">
      <c r="A2185" s="9" t="s">
        <v>2214</v>
      </c>
      <c r="B2185" s="10">
        <v>32426</v>
      </c>
      <c r="C2185">
        <v>1</v>
      </c>
      <c r="D2185">
        <v>37701.879999999997</v>
      </c>
      <c r="E2185" s="9" t="s">
        <v>11</v>
      </c>
      <c r="F2185" s="9" t="s">
        <v>12</v>
      </c>
      <c r="G2185" s="9" t="s">
        <v>249</v>
      </c>
      <c r="H2185">
        <v>34</v>
      </c>
    </row>
    <row r="2186" spans="1:8" x14ac:dyDescent="0.3">
      <c r="A2186" s="9" t="s">
        <v>2215</v>
      </c>
      <c r="B2186" s="10">
        <v>28021</v>
      </c>
      <c r="C2186">
        <v>2</v>
      </c>
      <c r="D2186">
        <v>37735.199999999997</v>
      </c>
      <c r="E2186" s="9" t="s">
        <v>11</v>
      </c>
      <c r="F2186" s="9" t="s">
        <v>11</v>
      </c>
      <c r="G2186" s="9" t="s">
        <v>42</v>
      </c>
      <c r="H2186">
        <v>46</v>
      </c>
    </row>
    <row r="2187" spans="1:8" x14ac:dyDescent="0.3">
      <c r="A2187" s="9" t="s">
        <v>2216</v>
      </c>
      <c r="B2187" s="10">
        <v>31639</v>
      </c>
      <c r="C2187">
        <v>0</v>
      </c>
      <c r="D2187">
        <v>37742.58</v>
      </c>
      <c r="E2187" s="9" t="s">
        <v>16</v>
      </c>
      <c r="F2187" s="9" t="s">
        <v>16</v>
      </c>
      <c r="G2187" s="9" t="s">
        <v>13</v>
      </c>
      <c r="H2187">
        <v>36</v>
      </c>
    </row>
    <row r="2188" spans="1:8" x14ac:dyDescent="0.3">
      <c r="A2188" s="9" t="s">
        <v>2217</v>
      </c>
      <c r="B2188" s="10">
        <v>30523</v>
      </c>
      <c r="C2188">
        <v>3</v>
      </c>
      <c r="D2188">
        <v>37800.980000000003</v>
      </c>
      <c r="E2188" s="9" t="s">
        <v>11</v>
      </c>
      <c r="F2188" s="9" t="s">
        <v>11</v>
      </c>
      <c r="G2188" s="9" t="s">
        <v>42</v>
      </c>
      <c r="H2188">
        <v>39</v>
      </c>
    </row>
    <row r="2189" spans="1:8" x14ac:dyDescent="0.3">
      <c r="A2189" s="9" t="s">
        <v>2218</v>
      </c>
      <c r="B2189" s="10">
        <v>29107</v>
      </c>
      <c r="C2189">
        <v>0</v>
      </c>
      <c r="D2189">
        <v>37829.72</v>
      </c>
      <c r="E2189" s="9" t="s">
        <v>16</v>
      </c>
      <c r="F2189" s="9" t="s">
        <v>11</v>
      </c>
      <c r="G2189" s="9" t="s">
        <v>42</v>
      </c>
      <c r="H2189">
        <v>43</v>
      </c>
    </row>
    <row r="2190" spans="1:8" x14ac:dyDescent="0.3">
      <c r="A2190" s="9" t="s">
        <v>2219</v>
      </c>
      <c r="B2190" s="10">
        <v>36005</v>
      </c>
      <c r="C2190">
        <v>0</v>
      </c>
      <c r="D2190">
        <v>38126.25</v>
      </c>
      <c r="E2190" s="9" t="s">
        <v>16</v>
      </c>
      <c r="F2190" s="9" t="s">
        <v>12</v>
      </c>
      <c r="G2190" s="9" t="s">
        <v>13</v>
      </c>
      <c r="H2190">
        <v>24</v>
      </c>
    </row>
    <row r="2191" spans="1:8" x14ac:dyDescent="0.3">
      <c r="A2191" s="9" t="s">
        <v>2220</v>
      </c>
      <c r="B2191" s="10">
        <v>26622</v>
      </c>
      <c r="C2191">
        <v>0</v>
      </c>
      <c r="D2191">
        <v>38189.1</v>
      </c>
      <c r="E2191" s="9" t="s">
        <v>11</v>
      </c>
      <c r="F2191" s="9" t="s">
        <v>11</v>
      </c>
      <c r="G2191" s="9" t="s">
        <v>42</v>
      </c>
      <c r="H2191">
        <v>50</v>
      </c>
    </row>
    <row r="2192" spans="1:8" x14ac:dyDescent="0.3">
      <c r="A2192" s="9" t="s">
        <v>2221</v>
      </c>
      <c r="B2192" s="10">
        <v>32759</v>
      </c>
      <c r="C2192">
        <v>3</v>
      </c>
      <c r="D2192">
        <v>38237.339999999997</v>
      </c>
      <c r="E2192" s="9" t="s">
        <v>11</v>
      </c>
      <c r="F2192" s="9" t="s">
        <v>12</v>
      </c>
      <c r="G2192" s="9" t="s">
        <v>42</v>
      </c>
      <c r="H2192">
        <v>33</v>
      </c>
    </row>
    <row r="2193" spans="1:8" x14ac:dyDescent="0.3">
      <c r="A2193" s="9" t="s">
        <v>2222</v>
      </c>
      <c r="B2193" s="10">
        <v>23544</v>
      </c>
      <c r="C2193">
        <v>0</v>
      </c>
      <c r="D2193">
        <v>38241.74</v>
      </c>
      <c r="E2193" s="9" t="s">
        <v>11</v>
      </c>
      <c r="F2193" s="9" t="s">
        <v>12</v>
      </c>
      <c r="G2193" s="9" t="s">
        <v>42</v>
      </c>
      <c r="H2193">
        <v>58</v>
      </c>
    </row>
    <row r="2194" spans="1:8" x14ac:dyDescent="0.3">
      <c r="A2194" s="9" t="s">
        <v>2223</v>
      </c>
      <c r="B2194" s="10">
        <v>29449</v>
      </c>
      <c r="C2194">
        <v>1</v>
      </c>
      <c r="D2194">
        <v>38245.589999999997</v>
      </c>
      <c r="E2194" s="9" t="s">
        <v>16</v>
      </c>
      <c r="F2194" s="9" t="s">
        <v>11</v>
      </c>
      <c r="G2194" s="9" t="s">
        <v>13</v>
      </c>
      <c r="H2194">
        <v>42</v>
      </c>
    </row>
    <row r="2195" spans="1:8" x14ac:dyDescent="0.3">
      <c r="A2195" s="9" t="s">
        <v>2224</v>
      </c>
      <c r="B2195" s="10">
        <v>32811</v>
      </c>
      <c r="C2195">
        <v>1</v>
      </c>
      <c r="D2195">
        <v>38282.75</v>
      </c>
      <c r="E2195" s="9" t="s">
        <v>16</v>
      </c>
      <c r="F2195" s="9" t="s">
        <v>11</v>
      </c>
      <c r="G2195" s="9" t="s">
        <v>13</v>
      </c>
      <c r="H2195">
        <v>33</v>
      </c>
    </row>
    <row r="2196" spans="1:8" x14ac:dyDescent="0.3">
      <c r="A2196" s="9" t="s">
        <v>2225</v>
      </c>
      <c r="B2196" s="10">
        <v>29384</v>
      </c>
      <c r="C2196">
        <v>2</v>
      </c>
      <c r="D2196">
        <v>38313.129999999997</v>
      </c>
      <c r="E2196" s="9" t="s">
        <v>16</v>
      </c>
      <c r="F2196" s="9" t="s">
        <v>12</v>
      </c>
      <c r="G2196" s="9" t="s">
        <v>42</v>
      </c>
      <c r="H2196">
        <v>42</v>
      </c>
    </row>
    <row r="2197" spans="1:8" x14ac:dyDescent="0.3">
      <c r="A2197" s="9" t="s">
        <v>2226</v>
      </c>
      <c r="B2197" s="10">
        <v>37516</v>
      </c>
      <c r="C2197">
        <v>2</v>
      </c>
      <c r="D2197">
        <v>38344.57</v>
      </c>
      <c r="E2197" s="9" t="s">
        <v>16</v>
      </c>
      <c r="F2197" s="9" t="s">
        <v>12</v>
      </c>
      <c r="G2197" s="9" t="s">
        <v>42</v>
      </c>
      <c r="H2197">
        <v>20</v>
      </c>
    </row>
    <row r="2198" spans="1:8" x14ac:dyDescent="0.3">
      <c r="A2198" s="9" t="s">
        <v>2227</v>
      </c>
      <c r="B2198" s="10">
        <v>25802</v>
      </c>
      <c r="C2198">
        <v>0</v>
      </c>
      <c r="D2198">
        <v>38389.79</v>
      </c>
      <c r="E2198" s="9" t="s">
        <v>11</v>
      </c>
      <c r="F2198" s="9" t="s">
        <v>12</v>
      </c>
      <c r="G2198" s="9" t="s">
        <v>42</v>
      </c>
      <c r="H2198">
        <v>52</v>
      </c>
    </row>
    <row r="2199" spans="1:8" x14ac:dyDescent="0.3">
      <c r="A2199" s="9" t="s">
        <v>2228</v>
      </c>
      <c r="B2199" s="10">
        <v>26290</v>
      </c>
      <c r="C2199">
        <v>0</v>
      </c>
      <c r="D2199">
        <v>38405.26</v>
      </c>
      <c r="E2199" s="9" t="s">
        <v>11</v>
      </c>
      <c r="F2199" s="9" t="s">
        <v>16</v>
      </c>
      <c r="G2199" s="9" t="s">
        <v>42</v>
      </c>
      <c r="H2199">
        <v>51</v>
      </c>
    </row>
    <row r="2200" spans="1:8" x14ac:dyDescent="0.3">
      <c r="A2200" s="9" t="s">
        <v>2229</v>
      </c>
      <c r="B2200" s="10">
        <v>31584</v>
      </c>
      <c r="C2200">
        <v>2</v>
      </c>
      <c r="D2200">
        <v>38415.47</v>
      </c>
      <c r="E2200" s="9" t="s">
        <v>16</v>
      </c>
      <c r="F2200" s="9" t="s">
        <v>11</v>
      </c>
      <c r="G2200" s="9" t="s">
        <v>42</v>
      </c>
      <c r="H2200">
        <v>36</v>
      </c>
    </row>
    <row r="2201" spans="1:8" x14ac:dyDescent="0.3">
      <c r="A2201" s="9" t="s">
        <v>2230</v>
      </c>
      <c r="B2201" s="10">
        <v>36476</v>
      </c>
      <c r="C2201">
        <v>2</v>
      </c>
      <c r="D2201">
        <v>38511.629999999997</v>
      </c>
      <c r="E2201" s="9" t="s">
        <v>11</v>
      </c>
      <c r="F2201" s="9" t="s">
        <v>11</v>
      </c>
      <c r="G2201" s="9" t="s">
        <v>247</v>
      </c>
      <c r="H2201">
        <v>23</v>
      </c>
    </row>
    <row r="2202" spans="1:8" x14ac:dyDescent="0.3">
      <c r="A2202" s="9" t="s">
        <v>2231</v>
      </c>
      <c r="B2202" s="10">
        <v>33067</v>
      </c>
      <c r="C2202">
        <v>3</v>
      </c>
      <c r="D2202">
        <v>38652.089999999997</v>
      </c>
      <c r="E2202" s="9" t="s">
        <v>11</v>
      </c>
      <c r="F2202" s="9" t="s">
        <v>11</v>
      </c>
      <c r="G2202" s="9" t="s">
        <v>42</v>
      </c>
      <c r="H2202">
        <v>32</v>
      </c>
    </row>
    <row r="2203" spans="1:8" x14ac:dyDescent="0.3">
      <c r="A2203" s="9" t="s">
        <v>2232</v>
      </c>
      <c r="B2203" s="10">
        <v>31613</v>
      </c>
      <c r="C2203">
        <v>1</v>
      </c>
      <c r="D2203">
        <v>38709.18</v>
      </c>
      <c r="E2203" s="9" t="s">
        <v>16</v>
      </c>
      <c r="F2203" s="9" t="s">
        <v>12</v>
      </c>
      <c r="G2203" s="9" t="s">
        <v>13</v>
      </c>
      <c r="H2203">
        <v>36</v>
      </c>
    </row>
    <row r="2204" spans="1:8" x14ac:dyDescent="0.3">
      <c r="A2204" s="9" t="s">
        <v>31</v>
      </c>
      <c r="B2204" s="10">
        <v>33564</v>
      </c>
      <c r="C2204">
        <v>2</v>
      </c>
      <c r="D2204">
        <v>38711</v>
      </c>
      <c r="E2204" s="9" t="s">
        <v>16</v>
      </c>
      <c r="F2204" s="9" t="s">
        <v>12</v>
      </c>
      <c r="G2204" s="9" t="s">
        <v>42</v>
      </c>
      <c r="H2204">
        <v>31</v>
      </c>
    </row>
    <row r="2205" spans="1:8" x14ac:dyDescent="0.3">
      <c r="A2205" s="9" t="s">
        <v>2233</v>
      </c>
      <c r="B2205" s="10">
        <v>33544</v>
      </c>
      <c r="C2205">
        <v>2</v>
      </c>
      <c r="D2205">
        <v>38711</v>
      </c>
      <c r="E2205" s="9" t="s">
        <v>11</v>
      </c>
      <c r="F2205" s="9" t="s">
        <v>11</v>
      </c>
      <c r="G2205" s="9" t="s">
        <v>42</v>
      </c>
      <c r="H2205">
        <v>31</v>
      </c>
    </row>
    <row r="2206" spans="1:8" x14ac:dyDescent="0.3">
      <c r="A2206" s="9" t="s">
        <v>2234</v>
      </c>
      <c r="B2206" s="10">
        <v>27926</v>
      </c>
      <c r="C2206">
        <v>2</v>
      </c>
      <c r="D2206">
        <v>38740.120000000003</v>
      </c>
      <c r="E2206" s="9" t="s">
        <v>11</v>
      </c>
      <c r="F2206" s="9" t="s">
        <v>11</v>
      </c>
      <c r="G2206" s="9" t="s">
        <v>23</v>
      </c>
      <c r="H2206">
        <v>46</v>
      </c>
    </row>
    <row r="2207" spans="1:8" x14ac:dyDescent="0.3">
      <c r="A2207" s="9" t="s">
        <v>2235</v>
      </c>
      <c r="B2207" s="10">
        <v>33550</v>
      </c>
      <c r="C2207">
        <v>3</v>
      </c>
      <c r="D2207">
        <v>38746.36</v>
      </c>
      <c r="E2207" s="9" t="s">
        <v>16</v>
      </c>
      <c r="F2207" s="9" t="s">
        <v>11</v>
      </c>
      <c r="G2207" s="9" t="s">
        <v>23</v>
      </c>
      <c r="H2207">
        <v>31</v>
      </c>
    </row>
    <row r="2208" spans="1:8" x14ac:dyDescent="0.3">
      <c r="A2208" s="9" t="s">
        <v>2236</v>
      </c>
      <c r="B2208" s="10">
        <v>38326</v>
      </c>
      <c r="C2208">
        <v>0</v>
      </c>
      <c r="D2208">
        <v>38792.69</v>
      </c>
      <c r="E2208" s="9" t="s">
        <v>11</v>
      </c>
      <c r="F2208" s="9" t="s">
        <v>11</v>
      </c>
      <c r="G2208" s="9" t="s">
        <v>13</v>
      </c>
      <c r="H2208">
        <v>18</v>
      </c>
    </row>
    <row r="2209" spans="1:8" x14ac:dyDescent="0.3">
      <c r="A2209" s="9" t="s">
        <v>2237</v>
      </c>
      <c r="B2209" s="10">
        <v>29192</v>
      </c>
      <c r="C2209">
        <v>2</v>
      </c>
      <c r="D2209">
        <v>38836.980000000003</v>
      </c>
      <c r="E2209" s="9" t="s">
        <v>11</v>
      </c>
      <c r="F2209" s="9" t="s">
        <v>16</v>
      </c>
      <c r="G2209" s="9" t="s">
        <v>42</v>
      </c>
      <c r="H2209">
        <v>43</v>
      </c>
    </row>
    <row r="2210" spans="1:8" x14ac:dyDescent="0.3">
      <c r="A2210" s="9" t="s">
        <v>2238</v>
      </c>
      <c r="B2210" s="10">
        <v>23534</v>
      </c>
      <c r="C2210">
        <v>0</v>
      </c>
      <c r="D2210">
        <v>38869.25</v>
      </c>
      <c r="E2210" s="9" t="s">
        <v>11</v>
      </c>
      <c r="F2210" s="9" t="s">
        <v>11</v>
      </c>
      <c r="G2210" s="9" t="s">
        <v>42</v>
      </c>
      <c r="H2210">
        <v>59</v>
      </c>
    </row>
    <row r="2211" spans="1:8" x14ac:dyDescent="0.3">
      <c r="A2211" s="9" t="s">
        <v>2239</v>
      </c>
      <c r="B2211" s="10">
        <v>24683</v>
      </c>
      <c r="C2211">
        <v>0</v>
      </c>
      <c r="D2211">
        <v>38893.360000000001</v>
      </c>
      <c r="E2211" s="9" t="s">
        <v>16</v>
      </c>
      <c r="F2211" s="9" t="s">
        <v>11</v>
      </c>
      <c r="G2211" s="9" t="s">
        <v>42</v>
      </c>
      <c r="H2211">
        <v>55</v>
      </c>
    </row>
    <row r="2212" spans="1:8" x14ac:dyDescent="0.3">
      <c r="A2212" s="9" t="s">
        <v>2240</v>
      </c>
      <c r="B2212" s="10">
        <v>31944</v>
      </c>
      <c r="C2212">
        <v>3</v>
      </c>
      <c r="D2212">
        <v>38924.04</v>
      </c>
      <c r="E2212" s="9" t="s">
        <v>11</v>
      </c>
      <c r="F2212" s="9" t="s">
        <v>11</v>
      </c>
      <c r="G2212" s="9" t="s">
        <v>42</v>
      </c>
      <c r="H2212">
        <v>35</v>
      </c>
    </row>
    <row r="2213" spans="1:8" x14ac:dyDescent="0.3">
      <c r="A2213" s="9" t="s">
        <v>2241</v>
      </c>
      <c r="B2213" s="10">
        <v>28109</v>
      </c>
      <c r="C2213">
        <v>2</v>
      </c>
      <c r="D2213">
        <v>38932.559999999998</v>
      </c>
      <c r="E2213" s="9" t="s">
        <v>11</v>
      </c>
      <c r="F2213" s="9" t="s">
        <v>12</v>
      </c>
      <c r="G2213" s="9" t="s">
        <v>42</v>
      </c>
      <c r="H2213">
        <v>46</v>
      </c>
    </row>
    <row r="2214" spans="1:8" x14ac:dyDescent="0.3">
      <c r="A2214" s="9" t="s">
        <v>2242</v>
      </c>
      <c r="B2214" s="10">
        <v>29488</v>
      </c>
      <c r="C2214">
        <v>2</v>
      </c>
      <c r="D2214">
        <v>38947.43</v>
      </c>
      <c r="E2214" s="9" t="s">
        <v>11</v>
      </c>
      <c r="F2214" s="9" t="s">
        <v>12</v>
      </c>
      <c r="G2214" s="9" t="s">
        <v>42</v>
      </c>
      <c r="H2214">
        <v>42</v>
      </c>
    </row>
    <row r="2215" spans="1:8" x14ac:dyDescent="0.3">
      <c r="A2215" s="9" t="s">
        <v>2243</v>
      </c>
      <c r="B2215" s="10">
        <v>28775</v>
      </c>
      <c r="C2215">
        <v>2</v>
      </c>
      <c r="D2215">
        <v>38998.550000000003</v>
      </c>
      <c r="E2215" s="9" t="s">
        <v>16</v>
      </c>
      <c r="F2215" s="9" t="s">
        <v>16</v>
      </c>
      <c r="G2215" s="9" t="s">
        <v>42</v>
      </c>
      <c r="H2215">
        <v>44</v>
      </c>
    </row>
    <row r="2216" spans="1:8" x14ac:dyDescent="0.3">
      <c r="A2216" s="9" t="s">
        <v>2244</v>
      </c>
      <c r="B2216" s="10">
        <v>31310</v>
      </c>
      <c r="C2216">
        <v>1</v>
      </c>
      <c r="D2216">
        <v>39047.29</v>
      </c>
      <c r="E2216" s="9" t="s">
        <v>16</v>
      </c>
      <c r="F2216" s="9" t="s">
        <v>12</v>
      </c>
      <c r="G2216" s="9" t="s">
        <v>356</v>
      </c>
      <c r="H2216">
        <v>37</v>
      </c>
    </row>
    <row r="2217" spans="1:8" x14ac:dyDescent="0.3">
      <c r="A2217" s="9" t="s">
        <v>2245</v>
      </c>
      <c r="B2217" s="10">
        <v>30167</v>
      </c>
      <c r="C2217">
        <v>1</v>
      </c>
      <c r="D2217">
        <v>39125.33</v>
      </c>
      <c r="E2217" s="9" t="s">
        <v>16</v>
      </c>
      <c r="F2217" s="9" t="s">
        <v>16</v>
      </c>
      <c r="G2217" s="9" t="s">
        <v>168</v>
      </c>
      <c r="H2217">
        <v>40</v>
      </c>
    </row>
    <row r="2218" spans="1:8" x14ac:dyDescent="0.3">
      <c r="A2218" s="9" t="s">
        <v>2246</v>
      </c>
      <c r="B2218" s="10">
        <v>22834</v>
      </c>
      <c r="C2218">
        <v>0</v>
      </c>
      <c r="D2218">
        <v>39221.120000000003</v>
      </c>
      <c r="E2218" s="9" t="s">
        <v>11</v>
      </c>
      <c r="F2218" s="9" t="s">
        <v>16</v>
      </c>
      <c r="G2218" s="9" t="s">
        <v>42</v>
      </c>
      <c r="H2218">
        <v>60</v>
      </c>
    </row>
    <row r="2219" spans="1:8" x14ac:dyDescent="0.3">
      <c r="A2219" s="9" t="s">
        <v>2247</v>
      </c>
      <c r="B2219" s="10">
        <v>33938</v>
      </c>
      <c r="C2219">
        <v>2</v>
      </c>
      <c r="D2219">
        <v>39241.440000000002</v>
      </c>
      <c r="E2219" s="9" t="s">
        <v>16</v>
      </c>
      <c r="F2219" s="9" t="s">
        <v>12</v>
      </c>
      <c r="G2219" s="9" t="s">
        <v>42</v>
      </c>
      <c r="H2219">
        <v>30</v>
      </c>
    </row>
    <row r="2220" spans="1:8" x14ac:dyDescent="0.3">
      <c r="A2220" s="9" t="s">
        <v>2248</v>
      </c>
      <c r="B2220" s="10">
        <v>30179</v>
      </c>
      <c r="C2220">
        <v>3</v>
      </c>
      <c r="D2220">
        <v>39315.279999999999</v>
      </c>
      <c r="E2220" s="9" t="s">
        <v>11</v>
      </c>
      <c r="F2220" s="9" t="s">
        <v>12</v>
      </c>
      <c r="G2220" s="9" t="s">
        <v>42</v>
      </c>
      <c r="H2220">
        <v>40</v>
      </c>
    </row>
    <row r="2221" spans="1:8" x14ac:dyDescent="0.3">
      <c r="A2221" s="9" t="s">
        <v>2249</v>
      </c>
      <c r="B2221" s="10">
        <v>28707</v>
      </c>
      <c r="C2221">
        <v>2</v>
      </c>
      <c r="D2221">
        <v>39352.6</v>
      </c>
      <c r="E2221" s="9" t="s">
        <v>11</v>
      </c>
      <c r="F2221" s="9" t="s">
        <v>12</v>
      </c>
      <c r="G2221" s="9" t="s">
        <v>42</v>
      </c>
      <c r="H2221">
        <v>44</v>
      </c>
    </row>
    <row r="2222" spans="1:8" x14ac:dyDescent="0.3">
      <c r="A2222" s="9" t="s">
        <v>2250</v>
      </c>
      <c r="B2222" s="10">
        <v>24282</v>
      </c>
      <c r="C2222">
        <v>0</v>
      </c>
      <c r="D2222">
        <v>39396.86</v>
      </c>
      <c r="E2222" s="9" t="s">
        <v>11</v>
      </c>
      <c r="F2222" s="9" t="s">
        <v>11</v>
      </c>
      <c r="G2222" s="9" t="s">
        <v>42</v>
      </c>
      <c r="H2222">
        <v>56</v>
      </c>
    </row>
    <row r="2223" spans="1:8" x14ac:dyDescent="0.3">
      <c r="A2223" s="9" t="s">
        <v>2251</v>
      </c>
      <c r="B2223" s="10">
        <v>28683</v>
      </c>
      <c r="C2223">
        <v>1</v>
      </c>
      <c r="D2223">
        <v>39556.49</v>
      </c>
      <c r="E2223" s="9" t="s">
        <v>16</v>
      </c>
      <c r="F2223" s="9" t="s">
        <v>11</v>
      </c>
      <c r="G2223" s="9" t="s">
        <v>164</v>
      </c>
      <c r="H2223">
        <v>44</v>
      </c>
    </row>
    <row r="2224" spans="1:8" x14ac:dyDescent="0.3">
      <c r="A2224" s="9" t="s">
        <v>2252</v>
      </c>
      <c r="B2224" s="10">
        <v>29772</v>
      </c>
      <c r="C2224">
        <v>3</v>
      </c>
      <c r="D2224">
        <v>39597.410000000003</v>
      </c>
      <c r="E2224" s="9" t="s">
        <v>16</v>
      </c>
      <c r="F2224" s="9" t="s">
        <v>11</v>
      </c>
      <c r="G2224" s="9" t="s">
        <v>356</v>
      </c>
      <c r="H2224">
        <v>41</v>
      </c>
    </row>
    <row r="2225" spans="1:8" x14ac:dyDescent="0.3">
      <c r="A2225" s="9" t="s">
        <v>2253</v>
      </c>
      <c r="B2225" s="10">
        <v>34918</v>
      </c>
      <c r="C2225">
        <v>0</v>
      </c>
      <c r="D2225">
        <v>39611.760000000002</v>
      </c>
      <c r="E2225" s="9" t="s">
        <v>16</v>
      </c>
      <c r="F2225" s="9" t="s">
        <v>12</v>
      </c>
      <c r="G2225" s="9" t="s">
        <v>13</v>
      </c>
      <c r="H2225">
        <v>27</v>
      </c>
    </row>
    <row r="2226" spans="1:8" x14ac:dyDescent="0.3">
      <c r="A2226" s="9" t="s">
        <v>2254</v>
      </c>
      <c r="B2226" s="10">
        <v>28476</v>
      </c>
      <c r="C2226">
        <v>2</v>
      </c>
      <c r="D2226">
        <v>39670.44</v>
      </c>
      <c r="E2226" s="9" t="s">
        <v>11</v>
      </c>
      <c r="F2226" s="9" t="s">
        <v>16</v>
      </c>
      <c r="G2226" s="9" t="s">
        <v>23</v>
      </c>
      <c r="H2226">
        <v>45</v>
      </c>
    </row>
    <row r="2227" spans="1:8" x14ac:dyDescent="0.3">
      <c r="A2227" s="9" t="s">
        <v>2255</v>
      </c>
      <c r="B2227" s="10">
        <v>25110</v>
      </c>
      <c r="C2227">
        <v>0</v>
      </c>
      <c r="D2227">
        <v>39721.93</v>
      </c>
      <c r="E2227" s="9" t="s">
        <v>11</v>
      </c>
      <c r="F2227" s="9" t="s">
        <v>11</v>
      </c>
      <c r="G2227" s="9" t="s">
        <v>42</v>
      </c>
      <c r="H2227">
        <v>54</v>
      </c>
    </row>
    <row r="2228" spans="1:8" x14ac:dyDescent="0.3">
      <c r="A2228" s="9" t="s">
        <v>2256</v>
      </c>
      <c r="B2228" s="10">
        <v>37818</v>
      </c>
      <c r="C2228">
        <v>0</v>
      </c>
      <c r="D2228">
        <v>39722.75</v>
      </c>
      <c r="E2228" s="9" t="s">
        <v>16</v>
      </c>
      <c r="F2228" s="9" t="s">
        <v>16</v>
      </c>
      <c r="G2228" s="9" t="s">
        <v>13</v>
      </c>
      <c r="H2228">
        <v>19</v>
      </c>
    </row>
    <row r="2229" spans="1:8" x14ac:dyDescent="0.3">
      <c r="A2229" s="9" t="s">
        <v>2257</v>
      </c>
      <c r="B2229" s="10">
        <v>28349</v>
      </c>
      <c r="C2229">
        <v>1</v>
      </c>
      <c r="D2229">
        <v>39725.519999999997</v>
      </c>
      <c r="E2229" s="9" t="s">
        <v>11</v>
      </c>
      <c r="F2229" s="9" t="s">
        <v>16</v>
      </c>
      <c r="G2229" s="9" t="s">
        <v>23</v>
      </c>
      <c r="H2229">
        <v>45</v>
      </c>
    </row>
    <row r="2230" spans="1:8" x14ac:dyDescent="0.3">
      <c r="A2230" s="9" t="s">
        <v>2258</v>
      </c>
      <c r="B2230" s="10">
        <v>27015</v>
      </c>
      <c r="C2230">
        <v>0</v>
      </c>
      <c r="D2230">
        <v>39727.61</v>
      </c>
      <c r="E2230" s="9" t="s">
        <v>16</v>
      </c>
      <c r="F2230" s="9" t="s">
        <v>11</v>
      </c>
      <c r="G2230" s="9" t="s">
        <v>42</v>
      </c>
      <c r="H2230">
        <v>49</v>
      </c>
    </row>
    <row r="2231" spans="1:8" x14ac:dyDescent="0.3">
      <c r="A2231" s="9" t="s">
        <v>2259</v>
      </c>
      <c r="B2231" s="10">
        <v>31982</v>
      </c>
      <c r="C2231">
        <v>1</v>
      </c>
      <c r="D2231">
        <v>39774.28</v>
      </c>
      <c r="E2231" s="9" t="s">
        <v>16</v>
      </c>
      <c r="F2231" s="9" t="s">
        <v>16</v>
      </c>
      <c r="G2231" s="9" t="s">
        <v>276</v>
      </c>
      <c r="H2231">
        <v>35</v>
      </c>
    </row>
    <row r="2232" spans="1:8" x14ac:dyDescent="0.3">
      <c r="A2232" s="9" t="s">
        <v>2260</v>
      </c>
      <c r="B2232" s="10">
        <v>31245</v>
      </c>
      <c r="C2232">
        <v>2</v>
      </c>
      <c r="D2232">
        <v>39836.519999999997</v>
      </c>
      <c r="E2232" s="9" t="s">
        <v>11</v>
      </c>
      <c r="F2232" s="9" t="s">
        <v>16</v>
      </c>
      <c r="G2232" s="9" t="s">
        <v>42</v>
      </c>
      <c r="H2232">
        <v>37</v>
      </c>
    </row>
    <row r="2233" spans="1:8" x14ac:dyDescent="0.3">
      <c r="A2233" s="9" t="s">
        <v>2261</v>
      </c>
      <c r="B2233" s="10">
        <v>30468</v>
      </c>
      <c r="C2233">
        <v>3</v>
      </c>
      <c r="D2233">
        <v>39865.699999999997</v>
      </c>
      <c r="E2233" s="9" t="s">
        <v>11</v>
      </c>
      <c r="F2233" s="9" t="s">
        <v>11</v>
      </c>
      <c r="G2233" s="9" t="s">
        <v>42</v>
      </c>
      <c r="H2233">
        <v>40</v>
      </c>
    </row>
    <row r="2234" spans="1:8" x14ac:dyDescent="0.3">
      <c r="A2234" s="9" t="s">
        <v>2262</v>
      </c>
      <c r="B2234" s="10">
        <v>31281</v>
      </c>
      <c r="C2234">
        <v>1</v>
      </c>
      <c r="D2234">
        <v>39871.699999999997</v>
      </c>
      <c r="E2234" s="9" t="s">
        <v>16</v>
      </c>
      <c r="F2234" s="9" t="s">
        <v>11</v>
      </c>
      <c r="G2234" s="9" t="s">
        <v>13</v>
      </c>
      <c r="H2234">
        <v>37</v>
      </c>
    </row>
    <row r="2235" spans="1:8" x14ac:dyDescent="0.3">
      <c r="A2235" s="9" t="s">
        <v>2263</v>
      </c>
      <c r="B2235" s="10">
        <v>27730</v>
      </c>
      <c r="C2235">
        <v>1</v>
      </c>
      <c r="D2235">
        <v>39963.120000000003</v>
      </c>
      <c r="E2235" s="9" t="s">
        <v>11</v>
      </c>
      <c r="F2235" s="9" t="s">
        <v>11</v>
      </c>
      <c r="G2235" s="9" t="s">
        <v>42</v>
      </c>
      <c r="H2235">
        <v>47</v>
      </c>
    </row>
    <row r="2236" spans="1:8" x14ac:dyDescent="0.3">
      <c r="A2236" s="9" t="s">
        <v>2264</v>
      </c>
      <c r="B2236" s="10">
        <v>31997</v>
      </c>
      <c r="C2236">
        <v>3</v>
      </c>
      <c r="D2236">
        <v>39983.43</v>
      </c>
      <c r="E2236" s="9" t="s">
        <v>11</v>
      </c>
      <c r="F2236" s="9" t="s">
        <v>12</v>
      </c>
      <c r="G2236" s="9" t="s">
        <v>23</v>
      </c>
      <c r="H2236">
        <v>35</v>
      </c>
    </row>
    <row r="2237" spans="1:8" x14ac:dyDescent="0.3">
      <c r="A2237" s="9" t="s">
        <v>2265</v>
      </c>
      <c r="B2237" s="10">
        <v>30310</v>
      </c>
      <c r="C2237">
        <v>2</v>
      </c>
      <c r="D2237">
        <v>40003.33</v>
      </c>
      <c r="E2237" s="9" t="s">
        <v>16</v>
      </c>
      <c r="F2237" s="9" t="s">
        <v>16</v>
      </c>
      <c r="G2237" s="9" t="s">
        <v>23</v>
      </c>
      <c r="H2237">
        <v>40</v>
      </c>
    </row>
    <row r="2238" spans="1:8" x14ac:dyDescent="0.3">
      <c r="A2238" s="9" t="s">
        <v>2266</v>
      </c>
      <c r="B2238" s="10">
        <v>28844</v>
      </c>
      <c r="C2238">
        <v>2</v>
      </c>
      <c r="D2238">
        <v>40054.730000000003</v>
      </c>
      <c r="E2238" s="9" t="s">
        <v>16</v>
      </c>
      <c r="F2238" s="9" t="s">
        <v>12</v>
      </c>
      <c r="G2238" s="9" t="s">
        <v>42</v>
      </c>
      <c r="H2238">
        <v>44</v>
      </c>
    </row>
    <row r="2239" spans="1:8" x14ac:dyDescent="0.3">
      <c r="A2239" s="9" t="s">
        <v>2267</v>
      </c>
      <c r="B2239" s="10">
        <v>24331</v>
      </c>
      <c r="C2239">
        <v>0</v>
      </c>
      <c r="D2239">
        <v>40069.440000000002</v>
      </c>
      <c r="E2239" s="9" t="s">
        <v>16</v>
      </c>
      <c r="F2239" s="9" t="s">
        <v>12</v>
      </c>
      <c r="G2239" s="9" t="s">
        <v>42</v>
      </c>
      <c r="H2239">
        <v>56</v>
      </c>
    </row>
    <row r="2240" spans="1:8" x14ac:dyDescent="0.3">
      <c r="A2240" s="9" t="s">
        <v>2268</v>
      </c>
      <c r="B2240" s="10">
        <v>30603</v>
      </c>
      <c r="C2240">
        <v>2</v>
      </c>
      <c r="D2240">
        <v>40103.89</v>
      </c>
      <c r="E2240" s="9" t="s">
        <v>16</v>
      </c>
      <c r="F2240" s="9" t="s">
        <v>11</v>
      </c>
      <c r="G2240" s="9" t="s">
        <v>42</v>
      </c>
      <c r="H2240">
        <v>39</v>
      </c>
    </row>
    <row r="2241" spans="1:8" x14ac:dyDescent="0.3">
      <c r="A2241" s="9" t="s">
        <v>2269</v>
      </c>
      <c r="B2241" s="10">
        <v>31341</v>
      </c>
      <c r="C2241">
        <v>4</v>
      </c>
      <c r="D2241">
        <v>40182.25</v>
      </c>
      <c r="E2241" s="9" t="s">
        <v>16</v>
      </c>
      <c r="F2241" s="9" t="s">
        <v>11</v>
      </c>
      <c r="G2241" s="9" t="s">
        <v>42</v>
      </c>
      <c r="H2241">
        <v>37</v>
      </c>
    </row>
    <row r="2242" spans="1:8" x14ac:dyDescent="0.3">
      <c r="A2242" s="9" t="s">
        <v>2270</v>
      </c>
      <c r="B2242" s="10">
        <v>29085</v>
      </c>
      <c r="C2242">
        <v>2</v>
      </c>
      <c r="D2242">
        <v>40204.83</v>
      </c>
      <c r="E2242" s="9" t="s">
        <v>16</v>
      </c>
      <c r="F2242" s="9" t="s">
        <v>12</v>
      </c>
      <c r="G2242" s="9" t="s">
        <v>23</v>
      </c>
      <c r="H2242">
        <v>43</v>
      </c>
    </row>
    <row r="2243" spans="1:8" x14ac:dyDescent="0.3">
      <c r="A2243" s="9" t="s">
        <v>2271</v>
      </c>
      <c r="B2243" s="10">
        <v>29795</v>
      </c>
      <c r="C2243">
        <v>1</v>
      </c>
      <c r="D2243">
        <v>40208.559999999998</v>
      </c>
      <c r="E2243" s="9" t="s">
        <v>16</v>
      </c>
      <c r="F2243" s="9" t="s">
        <v>11</v>
      </c>
      <c r="G2243" s="9" t="s">
        <v>42</v>
      </c>
      <c r="H2243">
        <v>41</v>
      </c>
    </row>
    <row r="2244" spans="1:8" x14ac:dyDescent="0.3">
      <c r="A2244" s="9" t="s">
        <v>2272</v>
      </c>
      <c r="B2244" s="10">
        <v>29863</v>
      </c>
      <c r="C2244">
        <v>1</v>
      </c>
      <c r="D2244">
        <v>40273.65</v>
      </c>
      <c r="E2244" s="9" t="s">
        <v>16</v>
      </c>
      <c r="F2244" s="9" t="s">
        <v>12</v>
      </c>
      <c r="G2244" s="9" t="s">
        <v>13</v>
      </c>
      <c r="H2244">
        <v>41</v>
      </c>
    </row>
    <row r="2245" spans="1:8" x14ac:dyDescent="0.3">
      <c r="A2245" s="9" t="s">
        <v>2273</v>
      </c>
      <c r="B2245" s="10">
        <v>28303</v>
      </c>
      <c r="C2245">
        <v>2</v>
      </c>
      <c r="D2245">
        <v>40284.379999999997</v>
      </c>
      <c r="E2245" s="9" t="s">
        <v>16</v>
      </c>
      <c r="F2245" s="9" t="s">
        <v>12</v>
      </c>
      <c r="G2245" s="9" t="s">
        <v>23</v>
      </c>
      <c r="H2245">
        <v>45</v>
      </c>
    </row>
    <row r="2246" spans="1:8" x14ac:dyDescent="0.3">
      <c r="A2246" s="9" t="s">
        <v>2274</v>
      </c>
      <c r="B2246" s="10">
        <v>22893</v>
      </c>
      <c r="C2246">
        <v>0</v>
      </c>
      <c r="D2246">
        <v>40309.93</v>
      </c>
      <c r="E2246" s="9" t="s">
        <v>16</v>
      </c>
      <c r="F2246" s="9" t="s">
        <v>12</v>
      </c>
      <c r="G2246" s="9" t="s">
        <v>42</v>
      </c>
      <c r="H2246">
        <v>60</v>
      </c>
    </row>
    <row r="2247" spans="1:8" x14ac:dyDescent="0.3">
      <c r="A2247" s="9" t="s">
        <v>2275</v>
      </c>
      <c r="B2247" s="10">
        <v>24331</v>
      </c>
      <c r="C2247">
        <v>0</v>
      </c>
      <c r="D2247">
        <v>40373.74</v>
      </c>
      <c r="E2247" s="9" t="s">
        <v>16</v>
      </c>
      <c r="F2247" s="9" t="s">
        <v>12</v>
      </c>
      <c r="G2247" s="9" t="s">
        <v>42</v>
      </c>
      <c r="H2247">
        <v>56</v>
      </c>
    </row>
    <row r="2248" spans="1:8" x14ac:dyDescent="0.3">
      <c r="A2248" s="9" t="s">
        <v>2276</v>
      </c>
      <c r="B2248" s="10">
        <v>31354</v>
      </c>
      <c r="C2248">
        <v>0</v>
      </c>
      <c r="D2248">
        <v>40419.019999999997</v>
      </c>
      <c r="E2248" s="9" t="s">
        <v>16</v>
      </c>
      <c r="F2248" s="9" t="s">
        <v>11</v>
      </c>
      <c r="G2248" s="9" t="s">
        <v>13</v>
      </c>
      <c r="H2248">
        <v>37</v>
      </c>
    </row>
    <row r="2249" spans="1:8" x14ac:dyDescent="0.3">
      <c r="A2249" s="9" t="s">
        <v>2277</v>
      </c>
      <c r="B2249" s="10">
        <v>27585</v>
      </c>
      <c r="C2249">
        <v>1</v>
      </c>
      <c r="D2249">
        <v>40590.550000000003</v>
      </c>
      <c r="E2249" s="9" t="s">
        <v>16</v>
      </c>
      <c r="F2249" s="9" t="s">
        <v>12</v>
      </c>
      <c r="G2249" s="9" t="s">
        <v>23</v>
      </c>
      <c r="H2249">
        <v>47</v>
      </c>
    </row>
    <row r="2250" spans="1:8" x14ac:dyDescent="0.3">
      <c r="A2250" s="9" t="s">
        <v>2278</v>
      </c>
      <c r="B2250" s="10">
        <v>25836</v>
      </c>
      <c r="C2250">
        <v>0</v>
      </c>
      <c r="D2250">
        <v>40692.910000000003</v>
      </c>
      <c r="E2250" s="9" t="s">
        <v>16</v>
      </c>
      <c r="F2250" s="9" t="s">
        <v>16</v>
      </c>
      <c r="G2250" s="9" t="s">
        <v>42</v>
      </c>
      <c r="H2250">
        <v>52</v>
      </c>
    </row>
    <row r="2251" spans="1:8" x14ac:dyDescent="0.3">
      <c r="A2251" s="9" t="s">
        <v>2279</v>
      </c>
      <c r="B2251" s="10">
        <v>28120</v>
      </c>
      <c r="C2251">
        <v>3</v>
      </c>
      <c r="D2251">
        <v>40720.550000000003</v>
      </c>
      <c r="E2251" s="9" t="s">
        <v>16</v>
      </c>
      <c r="F2251" s="9" t="s">
        <v>12</v>
      </c>
      <c r="G2251" s="9" t="s">
        <v>23</v>
      </c>
      <c r="H2251">
        <v>46</v>
      </c>
    </row>
    <row r="2252" spans="1:8" x14ac:dyDescent="0.3">
      <c r="A2252" s="9" t="s">
        <v>2280</v>
      </c>
      <c r="B2252" s="10">
        <v>26460</v>
      </c>
      <c r="C2252">
        <v>0</v>
      </c>
      <c r="D2252">
        <v>40817.85</v>
      </c>
      <c r="E2252" s="9" t="s">
        <v>16</v>
      </c>
      <c r="F2252" s="9" t="s">
        <v>12</v>
      </c>
      <c r="G2252" s="9" t="s">
        <v>42</v>
      </c>
      <c r="H2252">
        <v>50</v>
      </c>
    </row>
    <row r="2253" spans="1:8" x14ac:dyDescent="0.3">
      <c r="A2253" s="9" t="s">
        <v>2281</v>
      </c>
      <c r="B2253" s="10">
        <v>36343</v>
      </c>
      <c r="C2253">
        <v>1</v>
      </c>
      <c r="D2253">
        <v>40904.199999999997</v>
      </c>
      <c r="E2253" s="9" t="s">
        <v>16</v>
      </c>
      <c r="F2253" s="9" t="s">
        <v>16</v>
      </c>
      <c r="G2253" s="9" t="s">
        <v>247</v>
      </c>
      <c r="H2253">
        <v>23</v>
      </c>
    </row>
    <row r="2254" spans="1:8" x14ac:dyDescent="0.3">
      <c r="A2254" s="9" t="s">
        <v>2282</v>
      </c>
      <c r="B2254" s="10">
        <v>33820</v>
      </c>
      <c r="C2254">
        <v>3</v>
      </c>
      <c r="D2254">
        <v>40932.43</v>
      </c>
      <c r="E2254" s="9" t="s">
        <v>16</v>
      </c>
      <c r="F2254" s="9" t="s">
        <v>11</v>
      </c>
      <c r="G2254" s="9" t="s">
        <v>13</v>
      </c>
      <c r="H2254">
        <v>30</v>
      </c>
    </row>
    <row r="2255" spans="1:8" x14ac:dyDescent="0.3">
      <c r="A2255" s="9" t="s">
        <v>2283</v>
      </c>
      <c r="B2255" s="10">
        <v>29114</v>
      </c>
      <c r="C2255">
        <v>3</v>
      </c>
      <c r="D2255">
        <v>40941.29</v>
      </c>
      <c r="E2255" s="9" t="s">
        <v>16</v>
      </c>
      <c r="F2255" s="9" t="s">
        <v>11</v>
      </c>
      <c r="G2255" s="9" t="s">
        <v>13</v>
      </c>
      <c r="H2255">
        <v>43</v>
      </c>
    </row>
    <row r="2256" spans="1:8" x14ac:dyDescent="0.3">
      <c r="A2256" s="9" t="s">
        <v>2284</v>
      </c>
      <c r="B2256" s="10">
        <v>30567</v>
      </c>
      <c r="C2256">
        <v>3</v>
      </c>
      <c r="D2256">
        <v>40961.29</v>
      </c>
      <c r="E2256" s="9" t="s">
        <v>16</v>
      </c>
      <c r="F2256" s="9" t="s">
        <v>11</v>
      </c>
      <c r="G2256" s="9" t="s">
        <v>42</v>
      </c>
      <c r="H2256">
        <v>39</v>
      </c>
    </row>
    <row r="2257" spans="1:8" x14ac:dyDescent="0.3">
      <c r="A2257" s="9" t="s">
        <v>2285</v>
      </c>
      <c r="B2257" s="10">
        <v>27185</v>
      </c>
      <c r="C2257">
        <v>0</v>
      </c>
      <c r="D2257">
        <v>40974.160000000003</v>
      </c>
      <c r="E2257" s="9" t="s">
        <v>16</v>
      </c>
      <c r="F2257" s="9" t="s">
        <v>11</v>
      </c>
      <c r="G2257" s="9" t="s">
        <v>13</v>
      </c>
      <c r="H2257">
        <v>49</v>
      </c>
    </row>
    <row r="2258" spans="1:8" x14ac:dyDescent="0.3">
      <c r="A2258" s="9" t="s">
        <v>2286</v>
      </c>
      <c r="B2258" s="10">
        <v>29139</v>
      </c>
      <c r="C2258">
        <v>1</v>
      </c>
      <c r="D2258">
        <v>41034.22</v>
      </c>
      <c r="E2258" s="9" t="s">
        <v>16</v>
      </c>
      <c r="F2258" s="9" t="s">
        <v>12</v>
      </c>
      <c r="G2258" s="9" t="s">
        <v>356</v>
      </c>
      <c r="H2258">
        <v>43</v>
      </c>
    </row>
    <row r="2259" spans="1:8" x14ac:dyDescent="0.3">
      <c r="A2259" s="9" t="s">
        <v>2287</v>
      </c>
      <c r="B2259" s="10">
        <v>26523</v>
      </c>
      <c r="C2259">
        <v>0</v>
      </c>
      <c r="D2259">
        <v>41055.29</v>
      </c>
      <c r="E2259" s="9" t="s">
        <v>16</v>
      </c>
      <c r="F2259" s="9" t="s">
        <v>11</v>
      </c>
      <c r="G2259" s="9" t="s">
        <v>42</v>
      </c>
      <c r="H2259">
        <v>50</v>
      </c>
    </row>
    <row r="2260" spans="1:8" x14ac:dyDescent="0.3">
      <c r="A2260" s="9" t="s">
        <v>2288</v>
      </c>
      <c r="B2260" s="10">
        <v>26548</v>
      </c>
      <c r="C2260">
        <v>0</v>
      </c>
      <c r="D2260">
        <v>41097.160000000003</v>
      </c>
      <c r="E2260" s="9" t="s">
        <v>16</v>
      </c>
      <c r="F2260" s="9" t="s">
        <v>12</v>
      </c>
      <c r="G2260" s="9" t="s">
        <v>168</v>
      </c>
      <c r="H2260">
        <v>50</v>
      </c>
    </row>
    <row r="2261" spans="1:8" x14ac:dyDescent="0.3">
      <c r="A2261" s="9" t="s">
        <v>2289</v>
      </c>
      <c r="B2261" s="10">
        <v>25423</v>
      </c>
      <c r="C2261">
        <v>0</v>
      </c>
      <c r="D2261">
        <v>41191.57</v>
      </c>
      <c r="E2261" s="9" t="s">
        <v>16</v>
      </c>
      <c r="F2261" s="9" t="s">
        <v>11</v>
      </c>
      <c r="G2261" s="9" t="s">
        <v>42</v>
      </c>
      <c r="H2261">
        <v>53</v>
      </c>
    </row>
    <row r="2262" spans="1:8" x14ac:dyDescent="0.3">
      <c r="A2262" s="9" t="s">
        <v>2290</v>
      </c>
      <c r="B2262" s="10">
        <v>23534</v>
      </c>
      <c r="C2262">
        <v>0</v>
      </c>
      <c r="D2262">
        <v>41250.39</v>
      </c>
      <c r="E2262" s="9" t="s">
        <v>16</v>
      </c>
      <c r="F2262" s="9" t="s">
        <v>12</v>
      </c>
      <c r="G2262" s="9" t="s">
        <v>42</v>
      </c>
      <c r="H2262">
        <v>59</v>
      </c>
    </row>
    <row r="2263" spans="1:8" x14ac:dyDescent="0.3">
      <c r="A2263" s="9" t="s">
        <v>2291</v>
      </c>
      <c r="B2263" s="10">
        <v>28364</v>
      </c>
      <c r="C2263">
        <v>2</v>
      </c>
      <c r="D2263">
        <v>41271.5</v>
      </c>
      <c r="E2263" s="9" t="s">
        <v>16</v>
      </c>
      <c r="F2263" s="9" t="s">
        <v>11</v>
      </c>
      <c r="G2263" s="9" t="s">
        <v>42</v>
      </c>
      <c r="H2263">
        <v>45</v>
      </c>
    </row>
    <row r="2264" spans="1:8" x14ac:dyDescent="0.3">
      <c r="A2264" s="9" t="s">
        <v>2292</v>
      </c>
      <c r="B2264" s="10">
        <v>23657</v>
      </c>
      <c r="C2264">
        <v>0</v>
      </c>
      <c r="D2264">
        <v>41331.79</v>
      </c>
      <c r="E2264" s="9" t="s">
        <v>16</v>
      </c>
      <c r="F2264" s="9" t="s">
        <v>11</v>
      </c>
      <c r="G2264" s="9" t="s">
        <v>42</v>
      </c>
      <c r="H2264">
        <v>58</v>
      </c>
    </row>
    <row r="2265" spans="1:8" x14ac:dyDescent="0.3">
      <c r="A2265" s="9" t="s">
        <v>2293</v>
      </c>
      <c r="B2265" s="10">
        <v>26222</v>
      </c>
      <c r="C2265">
        <v>0</v>
      </c>
      <c r="D2265">
        <v>41351.879999999997</v>
      </c>
      <c r="E2265" s="9" t="s">
        <v>16</v>
      </c>
      <c r="F2265" s="9" t="s">
        <v>11</v>
      </c>
      <c r="G2265" s="9" t="s">
        <v>42</v>
      </c>
      <c r="H2265">
        <v>51</v>
      </c>
    </row>
    <row r="2266" spans="1:8" x14ac:dyDescent="0.3">
      <c r="A2266" s="9" t="s">
        <v>2294</v>
      </c>
      <c r="B2266" s="10">
        <v>24828</v>
      </c>
      <c r="C2266">
        <v>0</v>
      </c>
      <c r="D2266">
        <v>41505.15</v>
      </c>
      <c r="E2266" s="9" t="s">
        <v>16</v>
      </c>
      <c r="F2266" s="9" t="s">
        <v>11</v>
      </c>
      <c r="G2266" s="9" t="s">
        <v>42</v>
      </c>
      <c r="H2266">
        <v>55</v>
      </c>
    </row>
    <row r="2267" spans="1:8" x14ac:dyDescent="0.3">
      <c r="A2267" s="9" t="s">
        <v>2295</v>
      </c>
      <c r="B2267" s="10">
        <v>27357</v>
      </c>
      <c r="C2267">
        <v>0</v>
      </c>
      <c r="D2267">
        <v>41636.199999999997</v>
      </c>
      <c r="E2267" s="9" t="s">
        <v>16</v>
      </c>
      <c r="F2267" s="9" t="s">
        <v>16</v>
      </c>
      <c r="G2267" s="9" t="s">
        <v>42</v>
      </c>
      <c r="H2267">
        <v>48</v>
      </c>
    </row>
    <row r="2268" spans="1:8" x14ac:dyDescent="0.3">
      <c r="A2268" s="9" t="s">
        <v>2296</v>
      </c>
      <c r="B2268" s="10">
        <v>28062</v>
      </c>
      <c r="C2268">
        <v>1</v>
      </c>
      <c r="D2268">
        <v>41661.599999999999</v>
      </c>
      <c r="E2268" s="9" t="s">
        <v>16</v>
      </c>
      <c r="F2268" s="9" t="s">
        <v>12</v>
      </c>
      <c r="G2268" s="9" t="s">
        <v>42</v>
      </c>
      <c r="H2268">
        <v>46</v>
      </c>
    </row>
    <row r="2269" spans="1:8" x14ac:dyDescent="0.3">
      <c r="A2269" s="9" t="s">
        <v>2297</v>
      </c>
      <c r="B2269" s="10">
        <v>27712</v>
      </c>
      <c r="C2269">
        <v>0</v>
      </c>
      <c r="D2269">
        <v>41676.080000000002</v>
      </c>
      <c r="E2269" s="9" t="s">
        <v>16</v>
      </c>
      <c r="F2269" s="9" t="s">
        <v>11</v>
      </c>
      <c r="G2269" s="9" t="s">
        <v>13</v>
      </c>
      <c r="H2269">
        <v>47</v>
      </c>
    </row>
    <row r="2270" spans="1:8" x14ac:dyDescent="0.3">
      <c r="A2270" s="9" t="s">
        <v>2298</v>
      </c>
      <c r="B2270" s="10">
        <v>27666</v>
      </c>
      <c r="C2270">
        <v>1</v>
      </c>
      <c r="D2270">
        <v>41681.86</v>
      </c>
      <c r="E2270" s="9" t="s">
        <v>16</v>
      </c>
      <c r="F2270" s="9" t="s">
        <v>16</v>
      </c>
      <c r="G2270" s="9" t="s">
        <v>42</v>
      </c>
      <c r="H2270">
        <v>47</v>
      </c>
    </row>
    <row r="2271" spans="1:8" x14ac:dyDescent="0.3">
      <c r="A2271" s="9" t="s">
        <v>2299</v>
      </c>
      <c r="B2271" s="10">
        <v>22911</v>
      </c>
      <c r="C2271">
        <v>0</v>
      </c>
      <c r="D2271">
        <v>41794.629999999997</v>
      </c>
      <c r="E2271" s="9" t="s">
        <v>16</v>
      </c>
      <c r="F2271" s="9" t="s">
        <v>12</v>
      </c>
      <c r="G2271" s="9" t="s">
        <v>42</v>
      </c>
      <c r="H2271">
        <v>60</v>
      </c>
    </row>
    <row r="2272" spans="1:8" x14ac:dyDescent="0.3">
      <c r="A2272" s="9" t="s">
        <v>2300</v>
      </c>
      <c r="B2272" s="10">
        <v>24371</v>
      </c>
      <c r="C2272">
        <v>0</v>
      </c>
      <c r="D2272">
        <v>41886.54</v>
      </c>
      <c r="E2272" s="9" t="s">
        <v>16</v>
      </c>
      <c r="F2272" s="9" t="s">
        <v>12</v>
      </c>
      <c r="G2272" s="9" t="s">
        <v>42</v>
      </c>
      <c r="H2272">
        <v>56</v>
      </c>
    </row>
    <row r="2273" spans="1:8" x14ac:dyDescent="0.3">
      <c r="A2273" s="9" t="s">
        <v>2301</v>
      </c>
      <c r="B2273" s="10">
        <v>26458</v>
      </c>
      <c r="C2273">
        <v>1</v>
      </c>
      <c r="D2273">
        <v>41919.1</v>
      </c>
      <c r="E2273" s="9" t="s">
        <v>16</v>
      </c>
      <c r="F2273" s="9" t="s">
        <v>16</v>
      </c>
      <c r="G2273" s="9" t="s">
        <v>168</v>
      </c>
      <c r="H2273">
        <v>51</v>
      </c>
    </row>
    <row r="2274" spans="1:8" x14ac:dyDescent="0.3">
      <c r="A2274" s="9" t="s">
        <v>2302</v>
      </c>
      <c r="B2274" s="10">
        <v>30996</v>
      </c>
      <c r="C2274">
        <v>3</v>
      </c>
      <c r="D2274">
        <v>41949.24</v>
      </c>
      <c r="E2274" s="9" t="s">
        <v>16</v>
      </c>
      <c r="F2274" s="9" t="s">
        <v>16</v>
      </c>
      <c r="G2274" s="9" t="s">
        <v>13</v>
      </c>
      <c r="H2274">
        <v>38</v>
      </c>
    </row>
    <row r="2275" spans="1:8" x14ac:dyDescent="0.3">
      <c r="A2275" s="9" t="s">
        <v>2303</v>
      </c>
      <c r="B2275" s="10">
        <v>25191</v>
      </c>
      <c r="C2275">
        <v>1</v>
      </c>
      <c r="D2275">
        <v>41999.519999999997</v>
      </c>
      <c r="E2275" s="9" t="s">
        <v>16</v>
      </c>
      <c r="F2275" s="9" t="s">
        <v>12</v>
      </c>
      <c r="G2275" s="9" t="s">
        <v>13</v>
      </c>
      <c r="H2275">
        <v>54</v>
      </c>
    </row>
    <row r="2276" spans="1:8" x14ac:dyDescent="0.3">
      <c r="A2276" s="9" t="s">
        <v>2304</v>
      </c>
      <c r="B2276" s="10">
        <v>28092</v>
      </c>
      <c r="C2276">
        <v>0</v>
      </c>
      <c r="D2276">
        <v>42111.66</v>
      </c>
      <c r="E2276" s="9" t="s">
        <v>16</v>
      </c>
      <c r="F2276" s="9" t="s">
        <v>16</v>
      </c>
      <c r="G2276" s="9" t="s">
        <v>247</v>
      </c>
      <c r="H2276">
        <v>46</v>
      </c>
    </row>
    <row r="2277" spans="1:8" x14ac:dyDescent="0.3">
      <c r="A2277" s="9" t="s">
        <v>2305</v>
      </c>
      <c r="B2277" s="10">
        <v>35773</v>
      </c>
      <c r="C2277">
        <v>2</v>
      </c>
      <c r="D2277">
        <v>42112.24</v>
      </c>
      <c r="E2277" s="9" t="s">
        <v>16</v>
      </c>
      <c r="F2277" s="9" t="s">
        <v>12</v>
      </c>
      <c r="G2277" s="9" t="s">
        <v>13</v>
      </c>
      <c r="H2277">
        <v>25</v>
      </c>
    </row>
    <row r="2278" spans="1:8" x14ac:dyDescent="0.3">
      <c r="A2278" s="9" t="s">
        <v>2306</v>
      </c>
      <c r="B2278" s="10">
        <v>29039</v>
      </c>
      <c r="C2278">
        <v>3</v>
      </c>
      <c r="D2278">
        <v>42124.52</v>
      </c>
      <c r="E2278" s="9" t="s">
        <v>16</v>
      </c>
      <c r="F2278" s="9" t="s">
        <v>16</v>
      </c>
      <c r="G2278" s="9" t="s">
        <v>13</v>
      </c>
      <c r="H2278">
        <v>43</v>
      </c>
    </row>
    <row r="2279" spans="1:8" x14ac:dyDescent="0.3">
      <c r="A2279" s="9" t="s">
        <v>2307</v>
      </c>
      <c r="B2279" s="10">
        <v>26925</v>
      </c>
      <c r="C2279">
        <v>0</v>
      </c>
      <c r="D2279">
        <v>42188.15</v>
      </c>
      <c r="E2279" s="9" t="s">
        <v>16</v>
      </c>
      <c r="F2279" s="9" t="s">
        <v>16</v>
      </c>
      <c r="G2279" s="9" t="s">
        <v>42</v>
      </c>
      <c r="H2279">
        <v>49</v>
      </c>
    </row>
    <row r="2280" spans="1:8" x14ac:dyDescent="0.3">
      <c r="A2280" s="9" t="s">
        <v>2308</v>
      </c>
      <c r="B2280" s="10">
        <v>27621</v>
      </c>
      <c r="C2280">
        <v>1</v>
      </c>
      <c r="D2280">
        <v>42211.14</v>
      </c>
      <c r="E2280" s="9" t="s">
        <v>16</v>
      </c>
      <c r="F2280" s="9" t="s">
        <v>12</v>
      </c>
      <c r="G2280" s="9" t="s">
        <v>13</v>
      </c>
      <c r="H2280">
        <v>47</v>
      </c>
    </row>
    <row r="2281" spans="1:8" x14ac:dyDescent="0.3">
      <c r="A2281" s="9" t="s">
        <v>2309</v>
      </c>
      <c r="B2281" s="10">
        <v>24651</v>
      </c>
      <c r="C2281">
        <v>0</v>
      </c>
      <c r="D2281">
        <v>42303.69</v>
      </c>
      <c r="E2281" s="9" t="s">
        <v>16</v>
      </c>
      <c r="F2281" s="9" t="s">
        <v>11</v>
      </c>
      <c r="G2281" s="9" t="s">
        <v>168</v>
      </c>
      <c r="H2281">
        <v>55</v>
      </c>
    </row>
    <row r="2282" spans="1:8" x14ac:dyDescent="0.3">
      <c r="A2282" s="9" t="s">
        <v>2310</v>
      </c>
      <c r="B2282" s="10">
        <v>25053</v>
      </c>
      <c r="C2282">
        <v>0</v>
      </c>
      <c r="D2282">
        <v>42478.6</v>
      </c>
      <c r="E2282" s="9" t="s">
        <v>16</v>
      </c>
      <c r="F2282" s="9" t="s">
        <v>11</v>
      </c>
      <c r="G2282" s="9" t="s">
        <v>42</v>
      </c>
      <c r="H2282">
        <v>54</v>
      </c>
    </row>
    <row r="2283" spans="1:8" x14ac:dyDescent="0.3">
      <c r="A2283" s="9" t="s">
        <v>2311</v>
      </c>
      <c r="B2283" s="10">
        <v>24650</v>
      </c>
      <c r="C2283">
        <v>0</v>
      </c>
      <c r="D2283">
        <v>42538.720000000001</v>
      </c>
      <c r="E2283" s="9" t="s">
        <v>16</v>
      </c>
      <c r="F2283" s="9" t="s">
        <v>12</v>
      </c>
      <c r="G2283" s="9" t="s">
        <v>42</v>
      </c>
      <c r="H2283">
        <v>55</v>
      </c>
    </row>
    <row r="2284" spans="1:8" x14ac:dyDescent="0.3">
      <c r="A2284" s="9" t="s">
        <v>2312</v>
      </c>
      <c r="B2284" s="10">
        <v>29216</v>
      </c>
      <c r="C2284">
        <v>2</v>
      </c>
      <c r="D2284">
        <v>42560.43</v>
      </c>
      <c r="E2284" s="9" t="s">
        <v>16</v>
      </c>
      <c r="F2284" s="9" t="s">
        <v>12</v>
      </c>
      <c r="G2284" s="9" t="s">
        <v>13</v>
      </c>
      <c r="H2284">
        <v>43</v>
      </c>
    </row>
    <row r="2285" spans="1:8" x14ac:dyDescent="0.3">
      <c r="A2285" s="9" t="s">
        <v>2313</v>
      </c>
      <c r="B2285" s="10">
        <v>26240</v>
      </c>
      <c r="C2285">
        <v>0</v>
      </c>
      <c r="D2285">
        <v>42644.2</v>
      </c>
      <c r="E2285" s="9" t="s">
        <v>16</v>
      </c>
      <c r="F2285" s="9" t="s">
        <v>12</v>
      </c>
      <c r="G2285" s="9" t="s">
        <v>42</v>
      </c>
      <c r="H2285">
        <v>51</v>
      </c>
    </row>
    <row r="2286" spans="1:8" x14ac:dyDescent="0.3">
      <c r="A2286" s="9" t="s">
        <v>2314</v>
      </c>
      <c r="B2286" s="10">
        <v>28419</v>
      </c>
      <c r="C2286">
        <v>2</v>
      </c>
      <c r="D2286">
        <v>42760.5</v>
      </c>
      <c r="E2286" s="9" t="s">
        <v>16</v>
      </c>
      <c r="F2286" s="9" t="s">
        <v>11</v>
      </c>
      <c r="G2286" s="9" t="s">
        <v>23</v>
      </c>
      <c r="H2286">
        <v>45</v>
      </c>
    </row>
    <row r="2287" spans="1:8" x14ac:dyDescent="0.3">
      <c r="A2287" s="9" t="s">
        <v>2315</v>
      </c>
      <c r="B2287" s="10">
        <v>24044</v>
      </c>
      <c r="C2287">
        <v>0</v>
      </c>
      <c r="D2287">
        <v>42764.12</v>
      </c>
      <c r="E2287" s="9" t="s">
        <v>16</v>
      </c>
      <c r="F2287" s="9" t="s">
        <v>11</v>
      </c>
      <c r="G2287" s="9" t="s">
        <v>42</v>
      </c>
      <c r="H2287">
        <v>57</v>
      </c>
    </row>
    <row r="2288" spans="1:8" x14ac:dyDescent="0.3">
      <c r="A2288" s="9" t="s">
        <v>2316</v>
      </c>
      <c r="B2288" s="10">
        <v>26552</v>
      </c>
      <c r="C2288">
        <v>2</v>
      </c>
      <c r="D2288">
        <v>42856.84</v>
      </c>
      <c r="E2288" s="9" t="s">
        <v>16</v>
      </c>
      <c r="F2288" s="9" t="s">
        <v>16</v>
      </c>
      <c r="G2288" s="9" t="s">
        <v>42</v>
      </c>
      <c r="H2288">
        <v>50</v>
      </c>
    </row>
    <row r="2289" spans="1:8" x14ac:dyDescent="0.3">
      <c r="A2289" s="9" t="s">
        <v>2317</v>
      </c>
      <c r="B2289" s="10">
        <v>27690</v>
      </c>
      <c r="C2289">
        <v>1</v>
      </c>
      <c r="D2289">
        <v>42969.85</v>
      </c>
      <c r="E2289" s="9" t="s">
        <v>16</v>
      </c>
      <c r="F2289" s="9" t="s">
        <v>12</v>
      </c>
      <c r="G2289" s="9" t="s">
        <v>13</v>
      </c>
      <c r="H2289">
        <v>47</v>
      </c>
    </row>
    <row r="2290" spans="1:8" x14ac:dyDescent="0.3">
      <c r="A2290" s="9" t="s">
        <v>2318</v>
      </c>
      <c r="B2290" s="10">
        <v>28798</v>
      </c>
      <c r="C2290">
        <v>0</v>
      </c>
      <c r="D2290">
        <v>42983.46</v>
      </c>
      <c r="E2290" s="9" t="s">
        <v>16</v>
      </c>
      <c r="F2290" s="9" t="s">
        <v>11</v>
      </c>
      <c r="G2290" s="9" t="s">
        <v>23</v>
      </c>
      <c r="H2290">
        <v>44</v>
      </c>
    </row>
    <row r="2291" spans="1:8" x14ac:dyDescent="0.3">
      <c r="A2291" s="9" t="s">
        <v>2319</v>
      </c>
      <c r="B2291" s="10">
        <v>24075</v>
      </c>
      <c r="C2291">
        <v>0</v>
      </c>
      <c r="D2291">
        <v>43073.760000000002</v>
      </c>
      <c r="E2291" s="9" t="s">
        <v>11</v>
      </c>
      <c r="F2291" s="9" t="s">
        <v>11</v>
      </c>
      <c r="G2291" s="9" t="s">
        <v>42</v>
      </c>
      <c r="H2291">
        <v>57</v>
      </c>
    </row>
    <row r="2292" spans="1:8" x14ac:dyDescent="0.3">
      <c r="A2292" s="9" t="s">
        <v>2320</v>
      </c>
      <c r="B2292" s="10">
        <v>25540</v>
      </c>
      <c r="C2292">
        <v>0</v>
      </c>
      <c r="D2292">
        <v>43254.42</v>
      </c>
      <c r="E2292" s="9" t="s">
        <v>11</v>
      </c>
      <c r="F2292" s="9" t="s">
        <v>11</v>
      </c>
      <c r="G2292" s="9" t="s">
        <v>168</v>
      </c>
      <c r="H2292">
        <v>53</v>
      </c>
    </row>
    <row r="2293" spans="1:8" x14ac:dyDescent="0.3">
      <c r="A2293" s="9" t="s">
        <v>2321</v>
      </c>
      <c r="B2293" s="10">
        <v>23976</v>
      </c>
      <c r="C2293">
        <v>0</v>
      </c>
      <c r="D2293">
        <v>43578.94</v>
      </c>
      <c r="E2293" s="9" t="s">
        <v>11</v>
      </c>
      <c r="F2293" s="9" t="s">
        <v>11</v>
      </c>
      <c r="G2293" s="9" t="s">
        <v>23</v>
      </c>
      <c r="H2293">
        <v>57</v>
      </c>
    </row>
    <row r="2294" spans="1:8" x14ac:dyDescent="0.3">
      <c r="A2294" s="9" t="s">
        <v>2322</v>
      </c>
      <c r="B2294" s="10">
        <v>31775</v>
      </c>
      <c r="C2294">
        <v>3</v>
      </c>
      <c r="D2294">
        <v>43753.34</v>
      </c>
      <c r="E2294" s="9" t="s">
        <v>11</v>
      </c>
      <c r="F2294" s="9" t="s">
        <v>16</v>
      </c>
      <c r="G2294" s="9" t="s">
        <v>164</v>
      </c>
      <c r="H2294">
        <v>36</v>
      </c>
    </row>
    <row r="2295" spans="1:8" x14ac:dyDescent="0.3">
      <c r="A2295" s="9" t="s">
        <v>2323</v>
      </c>
      <c r="B2295" s="10">
        <v>24405</v>
      </c>
      <c r="C2295">
        <v>2</v>
      </c>
      <c r="D2295">
        <v>43813.87</v>
      </c>
      <c r="E2295" s="9" t="s">
        <v>11</v>
      </c>
      <c r="F2295" s="9" t="s">
        <v>11</v>
      </c>
      <c r="G2295" s="9" t="s">
        <v>13</v>
      </c>
      <c r="H2295">
        <v>56</v>
      </c>
    </row>
    <row r="2296" spans="1:8" x14ac:dyDescent="0.3">
      <c r="A2296" s="9" t="s">
        <v>2324</v>
      </c>
      <c r="B2296" s="10">
        <v>24290</v>
      </c>
      <c r="C2296">
        <v>0</v>
      </c>
      <c r="D2296">
        <v>43817.45</v>
      </c>
      <c r="E2296" s="9" t="s">
        <v>11</v>
      </c>
      <c r="F2296" s="9" t="s">
        <v>12</v>
      </c>
      <c r="G2296" s="9" t="s">
        <v>23</v>
      </c>
      <c r="H2296">
        <v>56</v>
      </c>
    </row>
    <row r="2297" spans="1:8" x14ac:dyDescent="0.3">
      <c r="A2297" s="9" t="s">
        <v>2325</v>
      </c>
      <c r="B2297" s="10">
        <v>29535</v>
      </c>
      <c r="C2297">
        <v>2</v>
      </c>
      <c r="D2297">
        <v>43896.38</v>
      </c>
      <c r="E2297" s="9" t="s">
        <v>11</v>
      </c>
      <c r="F2297" s="9" t="s">
        <v>16</v>
      </c>
      <c r="G2297" s="9" t="s">
        <v>13</v>
      </c>
      <c r="H2297">
        <v>42</v>
      </c>
    </row>
    <row r="2298" spans="1:8" x14ac:dyDescent="0.3">
      <c r="A2298" s="9" t="s">
        <v>2326</v>
      </c>
      <c r="B2298" s="10">
        <v>24385</v>
      </c>
      <c r="C2298">
        <v>0</v>
      </c>
      <c r="D2298">
        <v>43921.18</v>
      </c>
      <c r="E2298" s="9" t="s">
        <v>11</v>
      </c>
      <c r="F2298" s="9" t="s">
        <v>11</v>
      </c>
      <c r="G2298" s="9" t="s">
        <v>23</v>
      </c>
      <c r="H2298">
        <v>56</v>
      </c>
    </row>
    <row r="2299" spans="1:8" x14ac:dyDescent="0.3">
      <c r="A2299" s="9" t="s">
        <v>2327</v>
      </c>
      <c r="B2299" s="10">
        <v>32340</v>
      </c>
      <c r="C2299">
        <v>1</v>
      </c>
      <c r="D2299">
        <v>43943.88</v>
      </c>
      <c r="E2299" s="9" t="s">
        <v>11</v>
      </c>
      <c r="F2299" s="9" t="s">
        <v>16</v>
      </c>
      <c r="G2299" s="9" t="s">
        <v>23</v>
      </c>
      <c r="H2299">
        <v>34</v>
      </c>
    </row>
    <row r="2300" spans="1:8" x14ac:dyDescent="0.3">
      <c r="A2300" s="9" t="s">
        <v>2328</v>
      </c>
      <c r="B2300" s="10">
        <v>27546</v>
      </c>
      <c r="C2300">
        <v>2</v>
      </c>
      <c r="D2300">
        <v>44202.65</v>
      </c>
      <c r="E2300" s="9" t="s">
        <v>11</v>
      </c>
      <c r="F2300" s="9" t="s">
        <v>11</v>
      </c>
      <c r="G2300" s="9" t="s">
        <v>13</v>
      </c>
      <c r="H2300">
        <v>48</v>
      </c>
    </row>
    <row r="2301" spans="1:8" x14ac:dyDescent="0.3">
      <c r="A2301" s="9" t="s">
        <v>2329</v>
      </c>
      <c r="B2301" s="10">
        <v>25166</v>
      </c>
      <c r="C2301">
        <v>2</v>
      </c>
      <c r="D2301">
        <v>44260.75</v>
      </c>
      <c r="E2301" s="9" t="s">
        <v>11</v>
      </c>
      <c r="F2301" s="9" t="s">
        <v>16</v>
      </c>
      <c r="G2301" s="9" t="s">
        <v>13</v>
      </c>
      <c r="H2301">
        <v>54</v>
      </c>
    </row>
    <row r="2302" spans="1:8" x14ac:dyDescent="0.3">
      <c r="A2302" s="9" t="s">
        <v>2330</v>
      </c>
      <c r="B2302" s="10">
        <v>26235</v>
      </c>
      <c r="C2302">
        <v>0</v>
      </c>
      <c r="D2302">
        <v>44400.41</v>
      </c>
      <c r="E2302" s="9" t="s">
        <v>11</v>
      </c>
      <c r="F2302" s="9" t="s">
        <v>11</v>
      </c>
      <c r="G2302" s="9" t="s">
        <v>13</v>
      </c>
      <c r="H2302">
        <v>51</v>
      </c>
    </row>
    <row r="2303" spans="1:8" x14ac:dyDescent="0.3">
      <c r="A2303" s="9" t="s">
        <v>2331</v>
      </c>
      <c r="B2303" s="10">
        <v>24729</v>
      </c>
      <c r="C2303">
        <v>0</v>
      </c>
      <c r="D2303">
        <v>44423.8</v>
      </c>
      <c r="E2303" s="9" t="s">
        <v>11</v>
      </c>
      <c r="F2303" s="9" t="s">
        <v>12</v>
      </c>
      <c r="G2303" s="9" t="s">
        <v>13</v>
      </c>
      <c r="H2303">
        <v>55</v>
      </c>
    </row>
    <row r="2304" spans="1:8" x14ac:dyDescent="0.3">
      <c r="A2304" s="9" t="s">
        <v>2332</v>
      </c>
      <c r="B2304" s="10">
        <v>36740</v>
      </c>
      <c r="C2304">
        <v>1</v>
      </c>
      <c r="D2304">
        <v>44501.4</v>
      </c>
      <c r="E2304" s="9" t="s">
        <v>11</v>
      </c>
      <c r="F2304" s="9" t="s">
        <v>12</v>
      </c>
      <c r="G2304" s="9" t="s">
        <v>13</v>
      </c>
      <c r="H2304">
        <v>22</v>
      </c>
    </row>
    <row r="2305" spans="1:8" x14ac:dyDescent="0.3">
      <c r="A2305" s="9" t="s">
        <v>2333</v>
      </c>
      <c r="B2305" s="10">
        <v>34253</v>
      </c>
      <c r="C2305">
        <v>2</v>
      </c>
      <c r="D2305">
        <v>44585.46</v>
      </c>
      <c r="E2305" s="9" t="s">
        <v>11</v>
      </c>
      <c r="F2305" s="9" t="s">
        <v>11</v>
      </c>
      <c r="G2305" s="9" t="s">
        <v>42</v>
      </c>
      <c r="H2305">
        <v>29</v>
      </c>
    </row>
    <row r="2306" spans="1:8" x14ac:dyDescent="0.3">
      <c r="A2306" s="9" t="s">
        <v>2334</v>
      </c>
      <c r="B2306" s="10">
        <v>26158</v>
      </c>
      <c r="C2306">
        <v>2</v>
      </c>
      <c r="D2306">
        <v>44641.2</v>
      </c>
      <c r="E2306" s="9" t="s">
        <v>11</v>
      </c>
      <c r="F2306" s="9" t="s">
        <v>12</v>
      </c>
      <c r="G2306" s="9" t="s">
        <v>247</v>
      </c>
      <c r="H2306">
        <v>51</v>
      </c>
    </row>
    <row r="2307" spans="1:8" x14ac:dyDescent="0.3">
      <c r="A2307" s="9" t="s">
        <v>2335</v>
      </c>
      <c r="B2307" s="10">
        <v>22997</v>
      </c>
      <c r="C2307">
        <v>0</v>
      </c>
      <c r="D2307">
        <v>45008.959999999999</v>
      </c>
      <c r="E2307" s="9" t="s">
        <v>11</v>
      </c>
      <c r="F2307" s="9" t="s">
        <v>11</v>
      </c>
      <c r="G2307" s="9" t="s">
        <v>13</v>
      </c>
      <c r="H2307">
        <v>60</v>
      </c>
    </row>
    <row r="2308" spans="1:8" x14ac:dyDescent="0.3">
      <c r="A2308" s="9" t="s">
        <v>2336</v>
      </c>
      <c r="B2308" s="10">
        <v>27250</v>
      </c>
      <c r="C2308">
        <v>2</v>
      </c>
      <c r="D2308">
        <v>45702.02</v>
      </c>
      <c r="E2308" s="9" t="s">
        <v>11</v>
      </c>
      <c r="F2308" s="9" t="s">
        <v>11</v>
      </c>
      <c r="G2308" s="9" t="s">
        <v>23</v>
      </c>
      <c r="H2308">
        <v>48</v>
      </c>
    </row>
    <row r="2309" spans="1:8" x14ac:dyDescent="0.3">
      <c r="A2309" s="9" t="s">
        <v>2337</v>
      </c>
      <c r="B2309" s="10">
        <v>22271</v>
      </c>
      <c r="C2309">
        <v>0</v>
      </c>
      <c r="D2309">
        <v>45710.21</v>
      </c>
      <c r="E2309" s="9" t="s">
        <v>11</v>
      </c>
      <c r="F2309" s="9" t="s">
        <v>11</v>
      </c>
      <c r="G2309" s="9" t="s">
        <v>168</v>
      </c>
      <c r="H2309">
        <v>62</v>
      </c>
    </row>
    <row r="2310" spans="1:8" x14ac:dyDescent="0.3">
      <c r="A2310" s="9" t="s">
        <v>2338</v>
      </c>
      <c r="B2310" s="10">
        <v>29079</v>
      </c>
      <c r="C2310">
        <v>0</v>
      </c>
      <c r="D2310">
        <v>45863.21</v>
      </c>
      <c r="E2310" s="9" t="s">
        <v>11</v>
      </c>
      <c r="F2310" s="9" t="s">
        <v>16</v>
      </c>
      <c r="G2310" s="9" t="s">
        <v>13</v>
      </c>
      <c r="H2310">
        <v>43</v>
      </c>
    </row>
    <row r="2311" spans="1:8" x14ac:dyDescent="0.3">
      <c r="A2311" s="9" t="s">
        <v>2339</v>
      </c>
      <c r="B2311" s="10">
        <v>31320</v>
      </c>
      <c r="C2311">
        <v>2</v>
      </c>
      <c r="D2311">
        <v>46113.51</v>
      </c>
      <c r="E2311" s="9" t="s">
        <v>11</v>
      </c>
      <c r="F2311" s="9" t="s">
        <v>12</v>
      </c>
      <c r="G2311" s="9" t="s">
        <v>42</v>
      </c>
      <c r="H2311">
        <v>37</v>
      </c>
    </row>
    <row r="2312" spans="1:8" x14ac:dyDescent="0.3">
      <c r="A2312" s="9" t="s">
        <v>2340</v>
      </c>
      <c r="B2312" s="10">
        <v>22984</v>
      </c>
      <c r="C2312">
        <v>3</v>
      </c>
      <c r="D2312">
        <v>46130.53</v>
      </c>
      <c r="E2312" s="9" t="s">
        <v>16</v>
      </c>
      <c r="F2312" s="9" t="s">
        <v>16</v>
      </c>
      <c r="G2312" s="9" t="s">
        <v>23</v>
      </c>
      <c r="H2312">
        <v>60</v>
      </c>
    </row>
    <row r="2313" spans="1:8" x14ac:dyDescent="0.3">
      <c r="A2313" s="9" t="s">
        <v>2341</v>
      </c>
      <c r="B2313" s="10">
        <v>28096</v>
      </c>
      <c r="C2313">
        <v>3</v>
      </c>
      <c r="D2313">
        <v>46151.12</v>
      </c>
      <c r="E2313" s="9" t="s">
        <v>16</v>
      </c>
      <c r="F2313" s="9" t="s">
        <v>12</v>
      </c>
      <c r="G2313" s="9" t="s">
        <v>13</v>
      </c>
      <c r="H2313">
        <v>46</v>
      </c>
    </row>
    <row r="2314" spans="1:8" x14ac:dyDescent="0.3">
      <c r="A2314" s="9" t="s">
        <v>2342</v>
      </c>
      <c r="B2314" s="10">
        <v>28719</v>
      </c>
      <c r="C2314">
        <v>2</v>
      </c>
      <c r="D2314">
        <v>46200.99</v>
      </c>
      <c r="E2314" s="9" t="s">
        <v>16</v>
      </c>
      <c r="F2314" s="9" t="s">
        <v>16</v>
      </c>
      <c r="G2314" s="9" t="s">
        <v>13</v>
      </c>
      <c r="H2314">
        <v>44</v>
      </c>
    </row>
    <row r="2315" spans="1:8" x14ac:dyDescent="0.3">
      <c r="A2315" s="9" t="s">
        <v>2343</v>
      </c>
      <c r="B2315" s="10">
        <v>26273</v>
      </c>
      <c r="C2315">
        <v>3</v>
      </c>
      <c r="D2315">
        <v>46255.11</v>
      </c>
      <c r="E2315" s="9" t="s">
        <v>16</v>
      </c>
      <c r="F2315" s="9" t="s">
        <v>12</v>
      </c>
      <c r="G2315" s="9" t="s">
        <v>247</v>
      </c>
      <c r="H2315">
        <v>51</v>
      </c>
    </row>
    <row r="2316" spans="1:8" x14ac:dyDescent="0.3">
      <c r="A2316" s="9" t="s">
        <v>2344</v>
      </c>
      <c r="B2316" s="10">
        <v>22501</v>
      </c>
      <c r="C2316">
        <v>0</v>
      </c>
      <c r="D2316">
        <v>46599.11</v>
      </c>
      <c r="E2316" s="9" t="s">
        <v>16</v>
      </c>
      <c r="F2316" s="9" t="s">
        <v>16</v>
      </c>
      <c r="G2316" s="9" t="s">
        <v>13</v>
      </c>
      <c r="H2316">
        <v>61</v>
      </c>
    </row>
    <row r="2317" spans="1:8" x14ac:dyDescent="0.3">
      <c r="A2317" s="9" t="s">
        <v>2345</v>
      </c>
      <c r="B2317" s="10">
        <v>25377</v>
      </c>
      <c r="C2317">
        <v>3</v>
      </c>
      <c r="D2317">
        <v>46661.440000000002</v>
      </c>
      <c r="E2317" s="9" t="s">
        <v>16</v>
      </c>
      <c r="F2317" s="9" t="s">
        <v>12</v>
      </c>
      <c r="G2317" s="9" t="s">
        <v>23</v>
      </c>
      <c r="H2317">
        <v>53</v>
      </c>
    </row>
    <row r="2318" spans="1:8" x14ac:dyDescent="0.3">
      <c r="A2318" s="9" t="s">
        <v>2346</v>
      </c>
      <c r="B2318" s="10">
        <v>22237</v>
      </c>
      <c r="C2318">
        <v>3</v>
      </c>
      <c r="D2318">
        <v>46718.16</v>
      </c>
      <c r="E2318" s="9" t="s">
        <v>16</v>
      </c>
      <c r="F2318" s="9" t="s">
        <v>16</v>
      </c>
      <c r="G2318" s="9" t="s">
        <v>23</v>
      </c>
      <c r="H2318">
        <v>62</v>
      </c>
    </row>
    <row r="2319" spans="1:8" x14ac:dyDescent="0.3">
      <c r="A2319" s="9" t="s">
        <v>2347</v>
      </c>
      <c r="B2319" s="10">
        <v>21443</v>
      </c>
      <c r="C2319">
        <v>0</v>
      </c>
      <c r="D2319">
        <v>46889.26</v>
      </c>
      <c r="E2319" s="9" t="s">
        <v>11</v>
      </c>
      <c r="F2319" s="9" t="s">
        <v>12</v>
      </c>
      <c r="G2319" s="9" t="s">
        <v>13</v>
      </c>
      <c r="H2319">
        <v>64</v>
      </c>
    </row>
    <row r="2320" spans="1:8" x14ac:dyDescent="0.3">
      <c r="A2320" s="9" t="s">
        <v>2348</v>
      </c>
      <c r="B2320" s="10">
        <v>21745</v>
      </c>
      <c r="C2320">
        <v>0</v>
      </c>
      <c r="D2320">
        <v>47055.53</v>
      </c>
      <c r="E2320" s="9" t="s">
        <v>11</v>
      </c>
      <c r="F2320" s="9" t="s">
        <v>16</v>
      </c>
      <c r="G2320" s="9" t="s">
        <v>13</v>
      </c>
      <c r="H2320">
        <v>63</v>
      </c>
    </row>
    <row r="2321" spans="1:8" x14ac:dyDescent="0.3">
      <c r="A2321" s="9" t="s">
        <v>2349</v>
      </c>
      <c r="B2321" s="10">
        <v>25930</v>
      </c>
      <c r="C2321">
        <v>2</v>
      </c>
      <c r="D2321">
        <v>47269.85</v>
      </c>
      <c r="E2321" s="9" t="s">
        <v>16</v>
      </c>
      <c r="F2321" s="9" t="s">
        <v>11</v>
      </c>
      <c r="G2321" s="9" t="s">
        <v>13</v>
      </c>
      <c r="H2321">
        <v>52</v>
      </c>
    </row>
    <row r="2322" spans="1:8" x14ac:dyDescent="0.3">
      <c r="A2322" s="9" t="s">
        <v>2350</v>
      </c>
      <c r="B2322" s="10">
        <v>21431</v>
      </c>
      <c r="C2322">
        <v>2</v>
      </c>
      <c r="D2322">
        <v>47291.06</v>
      </c>
      <c r="E2322" s="9" t="s">
        <v>11</v>
      </c>
      <c r="F2322" s="9" t="s">
        <v>16</v>
      </c>
      <c r="G2322" s="9" t="s">
        <v>42</v>
      </c>
      <c r="H2322">
        <v>64</v>
      </c>
    </row>
    <row r="2323" spans="1:8" x14ac:dyDescent="0.3">
      <c r="A2323" s="9" t="s">
        <v>2351</v>
      </c>
      <c r="B2323" s="10">
        <v>21827</v>
      </c>
      <c r="C2323">
        <v>2</v>
      </c>
      <c r="D2323">
        <v>47305.31</v>
      </c>
      <c r="E2323" s="9" t="s">
        <v>11</v>
      </c>
      <c r="F2323" s="9" t="s">
        <v>16</v>
      </c>
      <c r="G2323" s="9" t="s">
        <v>42</v>
      </c>
      <c r="H2323">
        <v>63</v>
      </c>
    </row>
    <row r="2324" spans="1:8" x14ac:dyDescent="0.3">
      <c r="A2324" s="9" t="s">
        <v>2352</v>
      </c>
      <c r="B2324" s="10">
        <v>22445</v>
      </c>
      <c r="C2324">
        <v>1</v>
      </c>
      <c r="D2324">
        <v>47403.88</v>
      </c>
      <c r="E2324" s="9" t="s">
        <v>16</v>
      </c>
      <c r="F2324" s="9" t="s">
        <v>12</v>
      </c>
      <c r="G2324" s="9" t="s">
        <v>42</v>
      </c>
      <c r="H2324">
        <v>61</v>
      </c>
    </row>
    <row r="2325" spans="1:8" x14ac:dyDescent="0.3">
      <c r="A2325" s="9" t="s">
        <v>2353</v>
      </c>
      <c r="B2325" s="10">
        <v>26203</v>
      </c>
      <c r="C2325">
        <v>2</v>
      </c>
      <c r="D2325">
        <v>47462.89</v>
      </c>
      <c r="E2325" s="9" t="s">
        <v>16</v>
      </c>
      <c r="F2325" s="9" t="s">
        <v>11</v>
      </c>
      <c r="G2325" s="9" t="s">
        <v>13</v>
      </c>
      <c r="H2325">
        <v>51</v>
      </c>
    </row>
    <row r="2326" spans="1:8" x14ac:dyDescent="0.3">
      <c r="A2326" s="9" t="s">
        <v>2354</v>
      </c>
      <c r="B2326" s="10">
        <v>23688</v>
      </c>
      <c r="C2326">
        <v>2</v>
      </c>
      <c r="D2326">
        <v>47496.49</v>
      </c>
      <c r="E2326" s="9" t="s">
        <v>16</v>
      </c>
      <c r="F2326" s="9" t="s">
        <v>12</v>
      </c>
      <c r="G2326" s="9" t="s">
        <v>23</v>
      </c>
      <c r="H2326">
        <v>58</v>
      </c>
    </row>
    <row r="2327" spans="1:8" x14ac:dyDescent="0.3">
      <c r="A2327" s="9" t="s">
        <v>2355</v>
      </c>
      <c r="B2327" s="10">
        <v>23228</v>
      </c>
      <c r="C2327">
        <v>1</v>
      </c>
      <c r="D2327">
        <v>47896.79</v>
      </c>
      <c r="E2327" s="9" t="s">
        <v>16</v>
      </c>
      <c r="F2327" s="9" t="s">
        <v>12</v>
      </c>
      <c r="G2327" s="9" t="s">
        <v>247</v>
      </c>
      <c r="H2327">
        <v>59</v>
      </c>
    </row>
    <row r="2328" spans="1:8" x14ac:dyDescent="0.3">
      <c r="A2328" s="9" t="s">
        <v>2356</v>
      </c>
      <c r="B2328" s="10">
        <v>21505</v>
      </c>
      <c r="C2328">
        <v>1</v>
      </c>
      <c r="D2328">
        <v>47928.03</v>
      </c>
      <c r="E2328" s="9" t="s">
        <v>11</v>
      </c>
      <c r="F2328" s="9" t="s">
        <v>12</v>
      </c>
      <c r="G2328" s="9" t="s">
        <v>42</v>
      </c>
      <c r="H2328">
        <v>64</v>
      </c>
    </row>
    <row r="2329" spans="1:8" x14ac:dyDescent="0.3">
      <c r="A2329" s="9" t="s">
        <v>2357</v>
      </c>
      <c r="B2329" s="10">
        <v>22885</v>
      </c>
      <c r="C2329">
        <v>0</v>
      </c>
      <c r="D2329">
        <v>48173.36</v>
      </c>
      <c r="E2329" s="9" t="s">
        <v>16</v>
      </c>
      <c r="F2329" s="9" t="s">
        <v>12</v>
      </c>
      <c r="G2329" s="9" t="s">
        <v>42</v>
      </c>
      <c r="H2329">
        <v>60</v>
      </c>
    </row>
    <row r="2330" spans="1:8" x14ac:dyDescent="0.3">
      <c r="A2330" s="9" t="s">
        <v>2358</v>
      </c>
      <c r="B2330" s="10">
        <v>22636</v>
      </c>
      <c r="C2330">
        <v>1</v>
      </c>
      <c r="D2330">
        <v>48517.56</v>
      </c>
      <c r="E2330" s="9" t="s">
        <v>16</v>
      </c>
      <c r="F2330" s="9" t="s">
        <v>12</v>
      </c>
      <c r="G2330" s="9" t="s">
        <v>247</v>
      </c>
      <c r="H2330">
        <v>61</v>
      </c>
    </row>
    <row r="2331" spans="1:8" x14ac:dyDescent="0.3">
      <c r="A2331" s="9" t="s">
        <v>2359</v>
      </c>
      <c r="B2331" s="10">
        <v>25173</v>
      </c>
      <c r="C2331">
        <v>3</v>
      </c>
      <c r="D2331">
        <v>48549.18</v>
      </c>
      <c r="E2331" s="9" t="s">
        <v>16</v>
      </c>
      <c r="F2331" s="9" t="s">
        <v>12</v>
      </c>
      <c r="G2331" s="9" t="s">
        <v>168</v>
      </c>
      <c r="H2331">
        <v>54</v>
      </c>
    </row>
    <row r="2332" spans="1:8" x14ac:dyDescent="0.3">
      <c r="A2332" s="9" t="s">
        <v>2360</v>
      </c>
      <c r="B2332" s="10">
        <v>22930</v>
      </c>
      <c r="C2332">
        <v>0</v>
      </c>
      <c r="D2332">
        <v>48673.56</v>
      </c>
      <c r="E2332" s="9" t="s">
        <v>16</v>
      </c>
      <c r="F2332" s="9" t="s">
        <v>11</v>
      </c>
      <c r="G2332" s="9" t="s">
        <v>13</v>
      </c>
      <c r="H2332">
        <v>60</v>
      </c>
    </row>
    <row r="2333" spans="1:8" x14ac:dyDescent="0.3">
      <c r="A2333" s="9" t="s">
        <v>2361</v>
      </c>
      <c r="B2333" s="10">
        <v>24042</v>
      </c>
      <c r="C2333">
        <v>1</v>
      </c>
      <c r="D2333">
        <v>48675.519999999997</v>
      </c>
      <c r="E2333" s="9" t="s">
        <v>16</v>
      </c>
      <c r="F2333" s="9" t="s">
        <v>11</v>
      </c>
      <c r="G2333" s="9" t="s">
        <v>13</v>
      </c>
      <c r="H2333">
        <v>57</v>
      </c>
    </row>
    <row r="2334" spans="1:8" x14ac:dyDescent="0.3">
      <c r="A2334" s="9" t="s">
        <v>2362</v>
      </c>
      <c r="B2334" s="10">
        <v>21753</v>
      </c>
      <c r="C2334">
        <v>0</v>
      </c>
      <c r="D2334">
        <v>48824.45</v>
      </c>
      <c r="E2334" s="9" t="s">
        <v>11</v>
      </c>
      <c r="F2334" s="9" t="s">
        <v>16</v>
      </c>
      <c r="G2334" s="9" t="s">
        <v>42</v>
      </c>
      <c r="H2334">
        <v>63</v>
      </c>
    </row>
    <row r="2335" spans="1:8" x14ac:dyDescent="0.3">
      <c r="A2335" s="9" t="s">
        <v>2363</v>
      </c>
      <c r="B2335" s="10">
        <v>28853</v>
      </c>
      <c r="C2335">
        <v>0</v>
      </c>
      <c r="D2335">
        <v>48885.14</v>
      </c>
      <c r="E2335" s="9" t="s">
        <v>16</v>
      </c>
      <c r="F2335" s="9" t="s">
        <v>11</v>
      </c>
      <c r="G2335" s="9" t="s">
        <v>13</v>
      </c>
      <c r="H2335">
        <v>44</v>
      </c>
    </row>
    <row r="2336" spans="1:8" x14ac:dyDescent="0.3">
      <c r="A2336" s="9" t="s">
        <v>2364</v>
      </c>
      <c r="B2336" s="10">
        <v>23258</v>
      </c>
      <c r="C2336">
        <v>1</v>
      </c>
      <c r="D2336">
        <v>48970.25</v>
      </c>
      <c r="E2336" s="9" t="s">
        <v>16</v>
      </c>
      <c r="F2336" s="9" t="s">
        <v>11</v>
      </c>
      <c r="G2336" s="9" t="s">
        <v>13</v>
      </c>
      <c r="H2336">
        <v>59</v>
      </c>
    </row>
    <row r="2337" spans="1:8" x14ac:dyDescent="0.3">
      <c r="A2337" s="9" t="s">
        <v>2365</v>
      </c>
      <c r="B2337" s="10">
        <v>21363</v>
      </c>
      <c r="C2337">
        <v>2</v>
      </c>
      <c r="D2337">
        <v>49577.66</v>
      </c>
      <c r="E2337" s="9" t="s">
        <v>11</v>
      </c>
      <c r="F2337" s="9" t="s">
        <v>11</v>
      </c>
      <c r="G2337" s="9" t="s">
        <v>13</v>
      </c>
      <c r="H2337">
        <v>64</v>
      </c>
    </row>
    <row r="2338" spans="1:8" x14ac:dyDescent="0.3">
      <c r="A2338" s="9" t="s">
        <v>2366</v>
      </c>
      <c r="B2338" s="10">
        <v>34634</v>
      </c>
      <c r="C2338">
        <v>1</v>
      </c>
      <c r="D2338">
        <v>51194.559999999998</v>
      </c>
      <c r="E2338" s="9" t="s">
        <v>16</v>
      </c>
      <c r="F2338" s="9" t="s">
        <v>12</v>
      </c>
      <c r="G2338" s="9" t="s">
        <v>42</v>
      </c>
      <c r="H2338">
        <v>28</v>
      </c>
    </row>
    <row r="2339" spans="1:8" x14ac:dyDescent="0.3">
      <c r="A2339" s="9" t="s">
        <v>2367</v>
      </c>
      <c r="B2339" s="10">
        <v>22862</v>
      </c>
      <c r="C2339">
        <v>0</v>
      </c>
      <c r="D2339">
        <v>52590.83</v>
      </c>
      <c r="E2339" s="9" t="s">
        <v>16</v>
      </c>
      <c r="F2339" s="9" t="s">
        <v>12</v>
      </c>
      <c r="G2339" s="9" t="s">
        <v>42</v>
      </c>
      <c r="H2339">
        <v>60</v>
      </c>
    </row>
    <row r="2340" spans="1:8" x14ac:dyDescent="0.3">
      <c r="A2340" s="9" t="s">
        <v>2368</v>
      </c>
      <c r="B2340" s="10">
        <v>32678</v>
      </c>
      <c r="C2340">
        <v>0</v>
      </c>
      <c r="D2340">
        <v>55135.4</v>
      </c>
      <c r="E2340" s="9" t="s">
        <v>16</v>
      </c>
      <c r="F2340" s="9" t="s">
        <v>11</v>
      </c>
      <c r="G2340" s="9" t="s">
        <v>23</v>
      </c>
      <c r="H2340">
        <v>33</v>
      </c>
    </row>
    <row r="2341" spans="1:8" x14ac:dyDescent="0.3">
      <c r="A2341" s="9" t="s">
        <v>2369</v>
      </c>
      <c r="B2341" s="10">
        <v>33395</v>
      </c>
      <c r="C2341">
        <v>1</v>
      </c>
      <c r="D2341">
        <v>58571.07</v>
      </c>
      <c r="E2341" s="9" t="s">
        <v>16</v>
      </c>
      <c r="F2341" s="9" t="s">
        <v>12</v>
      </c>
      <c r="G2341" s="9" t="s">
        <v>247</v>
      </c>
      <c r="H2341">
        <v>32</v>
      </c>
    </row>
    <row r="2342" spans="1:8" x14ac:dyDescent="0.3">
      <c r="A2342" s="9" t="s">
        <v>2370</v>
      </c>
      <c r="B2342" s="10">
        <v>25822</v>
      </c>
      <c r="C2342">
        <v>3</v>
      </c>
      <c r="D2342">
        <v>60021.4</v>
      </c>
      <c r="E2342" s="9" t="s">
        <v>16</v>
      </c>
      <c r="F2342" s="9" t="s">
        <v>16</v>
      </c>
      <c r="G2342" s="9" t="s">
        <v>23</v>
      </c>
      <c r="H2342">
        <v>52</v>
      </c>
    </row>
    <row r="2343" spans="1:8" x14ac:dyDescent="0.3">
      <c r="A2343" s="9" t="s">
        <v>2371</v>
      </c>
      <c r="B2343" s="10">
        <v>28284</v>
      </c>
      <c r="C2343">
        <v>0</v>
      </c>
      <c r="D2343">
        <v>62592.87</v>
      </c>
      <c r="E2343" s="9" t="s">
        <v>11</v>
      </c>
      <c r="F2343" s="9" t="s">
        <v>12</v>
      </c>
      <c r="G2343" s="9" t="s">
        <v>13</v>
      </c>
      <c r="H2343">
        <v>46</v>
      </c>
    </row>
    <row r="2344" spans="1:8" x14ac:dyDescent="0.3">
      <c r="A2344" s="9" t="s">
        <v>2372</v>
      </c>
      <c r="B2344" s="10">
        <v>25123</v>
      </c>
      <c r="C2344">
        <v>0</v>
      </c>
      <c r="D2344">
        <v>63770.43</v>
      </c>
      <c r="E2344" s="9" t="s">
        <v>16</v>
      </c>
      <c r="F2344" s="9" t="s">
        <v>12</v>
      </c>
      <c r="G2344" s="9" t="s">
        <v>13</v>
      </c>
      <c r="H2344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376E4-62CA-4F01-AE02-33992FFD16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 Names</vt:lpstr>
      <vt:lpstr>Medical Examinations (2)</vt:lpstr>
      <vt:lpstr>Medical Examinations</vt:lpstr>
      <vt:lpstr>Hospitalisation Details</vt:lpstr>
      <vt:lpstr>solution datacleaning</vt:lpstr>
      <vt:lpstr>solution datacleaning2</vt:lpstr>
      <vt:lpstr>data transform solution</vt:lpstr>
      <vt:lpstr>Medical Examinations Datatransf</vt:lpstr>
      <vt:lpstr>Hospital Details Cleaned</vt:lpstr>
      <vt:lpstr>Hospital Details Cleaned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2026-10-12T03:36:32Z</dcterms:modified>
</cp:coreProperties>
</file>