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320" windowHeight="6210" activeTab="2"/>
  </bookViews>
  <sheets>
    <sheet name="Settings" sheetId="1" r:id="rId1"/>
    <sheet name="Strings" sheetId="3" r:id="rId2"/>
    <sheet name="Assets" sheetId="2" r:id="rId3"/>
    <sheet name="Credentials" sheetId="4" r:id="rId4"/>
  </sheets>
  <calcPr calcId="162913"/>
</workbook>
</file>

<file path=xl/calcChain.xml><?xml version="1.0" encoding="utf-8"?>
<calcChain xmlns="http://schemas.openxmlformats.org/spreadsheetml/2006/main">
  <c r="B12" i="1" l="1"/>
  <c r="B13" i="1" s="1"/>
  <c r="B14" i="1" l="1"/>
  <c r="B15" i="1"/>
</calcChain>
</file>

<file path=xl/sharedStrings.xml><?xml version="1.0" encoding="utf-8"?>
<sst xmlns="http://schemas.openxmlformats.org/spreadsheetml/2006/main" count="143" uniqueCount="136">
  <si>
    <t>Name</t>
  </si>
  <si>
    <t>Value</t>
  </si>
  <si>
    <t>Description</t>
  </si>
  <si>
    <t>Description (Assets will always overwrite other config)</t>
  </si>
  <si>
    <t>Asset</t>
  </si>
  <si>
    <t>LogMessage_BusinessRuleException</t>
  </si>
  <si>
    <t>LogMessage_Success</t>
  </si>
  <si>
    <t>LogMessage_ApplicationException</t>
  </si>
  <si>
    <t>Static part of logging message. Processed Transaction failed with business exception</t>
  </si>
  <si>
    <t>Static part of logging message. Processed Transaction failed with application exception</t>
  </si>
  <si>
    <t>ProjectId</t>
  </si>
  <si>
    <t>ProjectName</t>
  </si>
  <si>
    <t>Static part of logging message. Calling Load Transaction Data</t>
  </si>
  <si>
    <t>Project Name from Smartsheet</t>
  </si>
  <si>
    <t>Description (Credentials will always overwrite other config)</t>
  </si>
  <si>
    <t xml:space="preserve">Business rule exception: </t>
  </si>
  <si>
    <t xml:space="preserve">System exception: </t>
  </si>
  <si>
    <t>Project ID from Smartsheet</t>
  </si>
  <si>
    <t>LogMessage_InitException</t>
  </si>
  <si>
    <t>Exception on initilization (Source: {0}): {1} - {2}</t>
  </si>
  <si>
    <t>Static part of logging message. Error initializing robot. (0: Source, 1: exception type, 2: exception message)</t>
  </si>
  <si>
    <t>Note: All items in BOLD are required. Project information must match what is in Smartsheet.</t>
  </si>
  <si>
    <t>Static part of logging message. Error loading transaction data. (0: Source, 1: exception type, 2: exception message)</t>
  </si>
  <si>
    <t>LogMessage_EndProcessError</t>
  </si>
  <si>
    <t>Exception at end of process (Source: {0}): {1} - {2}</t>
  </si>
  <si>
    <t>Static part of logging message. Error when finishing up process. (0: Source, 1: exception type, 2: exception message)</t>
  </si>
  <si>
    <t>LogMessage_LoadDataError</t>
  </si>
  <si>
    <t>Exception when loading batch data (Source: {0}): {1} - {2}</t>
  </si>
  <si>
    <t>Batch Successful</t>
  </si>
  <si>
    <t>Static part of logging message. Processed batch succesful</t>
  </si>
  <si>
    <t>LogMessage_LoadData</t>
  </si>
  <si>
    <t xml:space="preserve">Load Data: </t>
  </si>
  <si>
    <t>LogMessage_ProcessError</t>
  </si>
  <si>
    <t>MaxRetries</t>
  </si>
  <si>
    <t>The maximum allowable times the Load or Init workflow can be retried.</t>
  </si>
  <si>
    <t>Exception when processing batch (Source: {0}): {1} - {2}</t>
  </si>
  <si>
    <t>Static part of logging message. Error processing batch. (0: Source, 1: exception type, 2: exception message)</t>
  </si>
  <si>
    <t>OIC PO Price Update</t>
  </si>
  <si>
    <t>BrowserToUse</t>
  </si>
  <si>
    <t>Chrome</t>
  </si>
  <si>
    <t>DataFolderPath</t>
  </si>
  <si>
    <t>\Data\Input\</t>
  </si>
  <si>
    <t>OutputDataFolderPath</t>
  </si>
  <si>
    <t>\Data\Output\</t>
  </si>
  <si>
    <t>ProcessScheduleFolderPath</t>
  </si>
  <si>
    <t>Process Schedule\</t>
  </si>
  <si>
    <t>SAPDownloadFolderPath</t>
  </si>
  <si>
    <t>SAP Download\</t>
  </si>
  <si>
    <t>ProcessedFolderPath</t>
  </si>
  <si>
    <t>Processed\</t>
  </si>
  <si>
    <t>CurrentDatewithTime</t>
  </si>
  <si>
    <t>CurrentYear</t>
  </si>
  <si>
    <t>CurrentMonth</t>
  </si>
  <si>
    <t>CurrentDate</t>
  </si>
  <si>
    <t>SuccessEmailSubject</t>
  </si>
  <si>
    <t>SAP.Variant.Name</t>
  </si>
  <si>
    <t>Paralell Pick</t>
  </si>
  <si>
    <t>SuccessEmail.To</t>
  </si>
  <si>
    <t>FailEmail.To</t>
  </si>
  <si>
    <t xml:space="preserve">OIC PO Price Update - Status </t>
  </si>
  <si>
    <t>OICPO.SAP.Client.Number</t>
  </si>
  <si>
    <t>OICPO.SAP.Path</t>
  </si>
  <si>
    <t>Tcode2</t>
  </si>
  <si>
    <t>ME22N</t>
  </si>
  <si>
    <t>SAP_ConnectionName</t>
  </si>
  <si>
    <t>System PP2 Client 100</t>
  </si>
  <si>
    <t>TransactionName</t>
  </si>
  <si>
    <t>Sample Transaction Name</t>
  </si>
  <si>
    <t>Transaction name from Smartsheet</t>
  </si>
  <si>
    <t>BH_CG_EER_SC_49_SAP_Credentials</t>
  </si>
  <si>
    <t>SAP_Credentials</t>
  </si>
  <si>
    <t>Email_Credentials</t>
  </si>
  <si>
    <t>BH_CG_EER_SC_49_FailEmail</t>
  </si>
  <si>
    <t>BH_CG_EER_SC_49_SuccessEmail</t>
  </si>
  <si>
    <t>ExchangeServerName</t>
  </si>
  <si>
    <t>BH_CG_EER_SC_49_Exchange_Server</t>
  </si>
  <si>
    <t>BH_CG_EER_SC_49_Email_From</t>
  </si>
  <si>
    <t>Email.From</t>
  </si>
  <si>
    <t>Input Data Folder Path</t>
  </si>
  <si>
    <t>Output Data Folder Path</t>
  </si>
  <si>
    <t>Current Month</t>
  </si>
  <si>
    <t>Current Date</t>
  </si>
  <si>
    <t>BH_CG_EER_SC_49</t>
  </si>
  <si>
    <t>current Date with Time</t>
  </si>
  <si>
    <t>Current year</t>
  </si>
  <si>
    <t>SAP Variant Name</t>
  </si>
  <si>
    <t>SAP Path</t>
  </si>
  <si>
    <t>SAP Connection Name</t>
  </si>
  <si>
    <t>SAP Client Number</t>
  </si>
  <si>
    <t>Second Tcode</t>
  </si>
  <si>
    <t>Failed Email Recipient</t>
  </si>
  <si>
    <t>Success Email Recipient</t>
  </si>
  <si>
    <t>Send Exchange Server</t>
  </si>
  <si>
    <t>Email From Address</t>
  </si>
  <si>
    <t>SAP Bot Credentials</t>
  </si>
  <si>
    <t>Email Credentials</t>
  </si>
  <si>
    <t>Sharepoint_Credentials</t>
  </si>
  <si>
    <t>BH_CG_EER_SC_49_Sharepoint_Credentials</t>
  </si>
  <si>
    <t>BH_CG_EER_SC_49_Sharepoint_URL</t>
  </si>
  <si>
    <t>OIC.PO.Sharepoint.URL</t>
  </si>
  <si>
    <t>Base URL for OIC PO Sharepoint</t>
  </si>
  <si>
    <t>BH_CG_EER_SC_49_Sharepoint_Download_URL</t>
  </si>
  <si>
    <t>OIC.PO.Sharepoint.Download.URL</t>
  </si>
  <si>
    <t>URL for OIC PO Sharepoint to download the Input file</t>
  </si>
  <si>
    <t>OIC.PO.Sharepoint.Filename</t>
  </si>
  <si>
    <t>BH_CG_EER_SC_49_Sharepoint_Filename</t>
  </si>
  <si>
    <t>InputFileSheetName</t>
  </si>
  <si>
    <t>Sheet1</t>
  </si>
  <si>
    <t>OIC.PO.Sharepoint.Files</t>
  </si>
  <si>
    <t>BH_CG_EER_SC_49_Sharepoint_Files</t>
  </si>
  <si>
    <t>BH_CG_EER_SC_49_Email_Credentials</t>
  </si>
  <si>
    <t>Sharepoint Credentials</t>
  </si>
  <si>
    <t>BH_CG_EER_SC_49_Sharepoint_Outputfile_URL</t>
  </si>
  <si>
    <t>OIC.PO.Sharepoint.Outputfile.URL</t>
  </si>
  <si>
    <t>BH_CG_EER_SC_49_Sharepoint_Archive_URL</t>
  </si>
  <si>
    <t>OIC.PO.Sharepoint.Archive.URL</t>
  </si>
  <si>
    <t>OIC.PO.Output.Filename</t>
  </si>
  <si>
    <t>BH_CG_EER_SC_49_Sharepoint_Output_Filename</t>
  </si>
  <si>
    <t>BH_CG_EER_SC_49_Sharepoint_Filename_URL</t>
  </si>
  <si>
    <t>OIC.PO.Sharepoint.Filename.URL</t>
  </si>
  <si>
    <t>Reason_Code</t>
  </si>
  <si>
    <t>ST001</t>
  </si>
  <si>
    <t>Reason Code</t>
  </si>
  <si>
    <t>FailEmailSubject</t>
  </si>
  <si>
    <t>Subject of in progress report email</t>
  </si>
  <si>
    <t>Subject of failure email</t>
  </si>
  <si>
    <t>BH_CG_EER_SC_49_Sharepoint_Output_Filename_URL</t>
  </si>
  <si>
    <t>OIC.PO.Sharepoint.Output.Filename.URL</t>
  </si>
  <si>
    <t>Sharepoint Inputfile name</t>
  </si>
  <si>
    <t>URL for OIC PO Sharepoint to find files</t>
  </si>
  <si>
    <t>Inputfile name URL in Sharepoint</t>
  </si>
  <si>
    <t>Outputfile name URL in Sharepoint</t>
  </si>
  <si>
    <t>Output File URL in Sharepoint</t>
  </si>
  <si>
    <t>Archive File URL in Sharepoint</t>
  </si>
  <si>
    <t>Output File Name in Sharepoint</t>
  </si>
  <si>
    <t>BH_CG_EER_SC_49_SAP_Path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</si>
</sst>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Fill="1" applyAlignment="1"/>
    <xf numFmtId="0" fontId="0" fillId="0" borderId="0" xfId="0" applyFont="1" applyAlignment="1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18" sqref="A18"/>
    </sheetView>
  </sheetViews>
  <sheetFormatPr defaultRowHeight="15" x14ac:dyDescent="0.25"/>
  <cols>
    <col min="1" max="1" width="41.42578125" customWidth="1"/>
    <col min="2" max="2" width="136" customWidth="1"/>
    <col min="3" max="3" width="68.5703125" customWidth="1"/>
  </cols>
  <sheetData>
    <row r="1" spans="1:9" s="1" customFormat="1" ht="18.75" x14ac:dyDescent="0.3">
      <c r="A1" s="1" t="s">
        <v>0</v>
      </c>
      <c r="B1" s="1" t="s">
        <v>1</v>
      </c>
      <c r="C1" s="1" t="s">
        <v>2</v>
      </c>
    </row>
    <row r="2" spans="1:9" s="1" customFormat="1" ht="15" customHeight="1" x14ac:dyDescent="0.3">
      <c r="A2" s="4" t="s">
        <v>10</v>
      </c>
      <c r="B2" s="4" t="s">
        <v>82</v>
      </c>
      <c r="C2" s="4" t="s">
        <v>17</v>
      </c>
      <c r="D2" s="2"/>
      <c r="E2" s="12" t="s">
        <v>21</v>
      </c>
      <c r="F2" s="12"/>
      <c r="G2" s="12"/>
      <c r="H2" s="12"/>
      <c r="I2" s="12"/>
    </row>
    <row r="3" spans="1:9" s="1" customFormat="1" ht="15" customHeight="1" x14ac:dyDescent="0.3">
      <c r="A3" s="4" t="s">
        <v>11</v>
      </c>
      <c r="B3" s="4" t="s">
        <v>37</v>
      </c>
      <c r="C3" s="4" t="s">
        <v>13</v>
      </c>
      <c r="D3" s="2"/>
      <c r="E3" s="12"/>
      <c r="F3" s="12"/>
      <c r="G3" s="12"/>
      <c r="H3" s="12"/>
      <c r="I3" s="12"/>
    </row>
    <row r="4" spans="1:9" s="1" customFormat="1" ht="15" customHeight="1" x14ac:dyDescent="0.3">
      <c r="A4" s="4" t="s">
        <v>66</v>
      </c>
      <c r="B4" s="4" t="s">
        <v>67</v>
      </c>
      <c r="C4" s="4" t="s">
        <v>68</v>
      </c>
      <c r="D4" s="2"/>
      <c r="E4" s="8"/>
      <c r="F4" s="8"/>
      <c r="G4" s="8"/>
      <c r="H4" s="8"/>
      <c r="I4" s="8"/>
    </row>
    <row r="5" spans="1:9" s="1" customFormat="1" ht="15" customHeight="1" x14ac:dyDescent="0.3">
      <c r="A5" s="3" t="s">
        <v>33</v>
      </c>
      <c r="B5" s="3">
        <v>10</v>
      </c>
      <c r="C5" s="3" t="s">
        <v>34</v>
      </c>
      <c r="D5" s="2"/>
    </row>
    <row r="6" spans="1:9" x14ac:dyDescent="0.25">
      <c r="A6" t="s">
        <v>38</v>
      </c>
      <c r="B6" t="s">
        <v>39</v>
      </c>
    </row>
    <row r="7" spans="1:9" x14ac:dyDescent="0.25">
      <c r="A7" t="s">
        <v>40</v>
      </c>
      <c r="B7" t="s">
        <v>41</v>
      </c>
      <c r="C7" s="3" t="s">
        <v>78</v>
      </c>
    </row>
    <row r="8" spans="1:9" x14ac:dyDescent="0.25">
      <c r="A8" s="5" t="s">
        <v>42</v>
      </c>
      <c r="B8" s="5" t="s">
        <v>43</v>
      </c>
      <c r="C8" t="s">
        <v>79</v>
      </c>
    </row>
    <row r="9" spans="1:9" x14ac:dyDescent="0.25">
      <c r="A9" s="5" t="s">
        <v>44</v>
      </c>
      <c r="B9" s="5" t="s">
        <v>45</v>
      </c>
    </row>
    <row r="10" spans="1:9" x14ac:dyDescent="0.25">
      <c r="A10" s="5" t="s">
        <v>46</v>
      </c>
      <c r="B10" s="5" t="s">
        <v>47</v>
      </c>
    </row>
    <row r="11" spans="1:9" x14ac:dyDescent="0.25">
      <c r="A11" s="5" t="s">
        <v>48</v>
      </c>
      <c r="B11" s="5" t="s">
        <v>49</v>
      </c>
    </row>
    <row r="12" spans="1:9" x14ac:dyDescent="0.25">
      <c r="A12" t="s">
        <v>50</v>
      </c>
      <c r="B12" s="6">
        <f ca="1">NOW()</f>
        <v>44678.517650578702</v>
      </c>
      <c r="C12" s="9" t="s">
        <v>83</v>
      </c>
    </row>
    <row r="13" spans="1:9" x14ac:dyDescent="0.25">
      <c r="A13" t="s">
        <v>51</v>
      </c>
      <c r="B13">
        <f ca="1">YEAR(B12)</f>
        <v>2022</v>
      </c>
      <c r="C13" s="10" t="s">
        <v>84</v>
      </c>
    </row>
    <row r="14" spans="1:9" x14ac:dyDescent="0.25">
      <c r="A14" t="s">
        <v>52</v>
      </c>
      <c r="B14" t="str">
        <f ca="1">TEXT(B12,"MMM")</f>
        <v>Apr</v>
      </c>
      <c r="C14" s="10" t="s">
        <v>80</v>
      </c>
    </row>
    <row r="15" spans="1:9" x14ac:dyDescent="0.25">
      <c r="A15" t="s">
        <v>53</v>
      </c>
      <c r="B15" t="str">
        <f ca="1">TEXT(B12,"dd-MM-yyyy")</f>
        <v>27-04-2022</v>
      </c>
      <c r="C15" s="10" t="s">
        <v>81</v>
      </c>
    </row>
    <row r="16" spans="1:9" x14ac:dyDescent="0.25">
      <c r="A16" t="s">
        <v>106</v>
      </c>
      <c r="B16" t="s">
        <v>107</v>
      </c>
      <c r="C16" s="10"/>
    </row>
    <row r="17" spans="1:3" x14ac:dyDescent="0.25">
      <c r="A17" s="5" t="s">
        <v>55</v>
      </c>
      <c r="B17" t="s">
        <v>56</v>
      </c>
      <c r="C17" t="s">
        <v>85</v>
      </c>
    </row>
    <row r="18" spans="1:3" x14ac:dyDescent="0.25">
      <c r="A18" t="s">
        <v>64</v>
      </c>
      <c r="B18" t="s">
        <v>65</v>
      </c>
      <c r="C18" t="s">
        <v>87</v>
      </c>
    </row>
    <row r="19" spans="1:3" x14ac:dyDescent="0.25">
      <c r="A19" t="s">
        <v>60</v>
      </c>
      <c r="B19" s="7">
        <v>100</v>
      </c>
      <c r="C19" t="s">
        <v>88</v>
      </c>
    </row>
    <row r="20" spans="1:3" x14ac:dyDescent="0.25">
      <c r="A20" t="s">
        <v>62</v>
      </c>
      <c r="B20" t="s">
        <v>63</v>
      </c>
      <c r="C20" t="s">
        <v>89</v>
      </c>
    </row>
    <row r="21" spans="1:3" x14ac:dyDescent="0.25">
      <c r="A21" t="s">
        <v>120</v>
      </c>
      <c r="B21" t="s">
        <v>121</v>
      </c>
      <c r="C21" t="s">
        <v>122</v>
      </c>
    </row>
    <row r="22" spans="1:3" x14ac:dyDescent="0.25">
      <c r="A22" s="5" t="s">
        <v>54</v>
      </c>
      <c r="B22" t="s">
        <v>59</v>
      </c>
      <c r="C22" s="11" t="s">
        <v>124</v>
      </c>
    </row>
    <row r="23" spans="1:3" x14ac:dyDescent="0.25">
      <c r="A23" t="s">
        <v>123</v>
      </c>
      <c r="B23" t="s">
        <v>59</v>
      </c>
      <c r="C23" s="11" t="s">
        <v>125</v>
      </c>
    </row>
  </sheetData>
  <mergeCells count="1">
    <mergeCell ref="E2:I3"/>
  </mergeCells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8" sqref="D8"/>
    </sheetView>
  </sheetViews>
  <sheetFormatPr defaultRowHeight="15" x14ac:dyDescent="0.25"/>
  <cols>
    <col min="1" max="1" width="39.28515625" customWidth="1"/>
    <col min="2" max="2" width="31" customWidth="1"/>
    <col min="3" max="3" width="89" customWidth="1"/>
  </cols>
  <sheetData>
    <row r="1" spans="1:3" s="1" customFormat="1" ht="18.75" x14ac:dyDescent="0.3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28</v>
      </c>
      <c r="C2" t="s">
        <v>29</v>
      </c>
    </row>
    <row r="3" spans="1:3" x14ac:dyDescent="0.25">
      <c r="A3" t="s">
        <v>5</v>
      </c>
      <c r="B3" t="s">
        <v>15</v>
      </c>
      <c r="C3" t="s">
        <v>8</v>
      </c>
    </row>
    <row r="4" spans="1:3" x14ac:dyDescent="0.25">
      <c r="A4" t="s">
        <v>7</v>
      </c>
      <c r="B4" t="s">
        <v>16</v>
      </c>
      <c r="C4" t="s">
        <v>9</v>
      </c>
    </row>
    <row r="5" spans="1:3" x14ac:dyDescent="0.25">
      <c r="A5" t="s">
        <v>30</v>
      </c>
      <c r="B5" t="s">
        <v>31</v>
      </c>
      <c r="C5" t="s">
        <v>12</v>
      </c>
    </row>
    <row r="6" spans="1:3" x14ac:dyDescent="0.25">
      <c r="A6" t="s">
        <v>26</v>
      </c>
      <c r="B6" t="s">
        <v>27</v>
      </c>
      <c r="C6" t="s">
        <v>22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32</v>
      </c>
      <c r="B8" t="s">
        <v>35</v>
      </c>
      <c r="C8" t="s">
        <v>36</v>
      </c>
    </row>
    <row r="9" spans="1:3" x14ac:dyDescent="0.25">
      <c r="A9" t="s">
        <v>23</v>
      </c>
      <c r="B9" t="s">
        <v>24</v>
      </c>
      <c r="C9" t="s">
        <v>25</v>
      </c>
    </row>
  </sheetData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5" sqref="C15"/>
    </sheetView>
  </sheetViews>
  <sheetFormatPr defaultColWidth="65.42578125" defaultRowHeight="15" x14ac:dyDescent="0.25"/>
  <sheetData>
    <row r="1" spans="1:3" s="1" customFormat="1" ht="18.75" x14ac:dyDescent="0.3">
      <c r="A1" s="1" t="s">
        <v>0</v>
      </c>
      <c r="B1" s="1" t="s">
        <v>4</v>
      </c>
      <c r="C1" s="1" t="s">
        <v>3</v>
      </c>
    </row>
    <row r="2" spans="1:3" x14ac:dyDescent="0.25">
      <c r="A2" t="s">
        <v>58</v>
      </c>
      <c r="B2" t="s">
        <v>72</v>
      </c>
      <c r="C2" t="s">
        <v>90</v>
      </c>
    </row>
    <row r="3" spans="1:3" x14ac:dyDescent="0.25">
      <c r="A3" t="s">
        <v>57</v>
      </c>
      <c r="B3" t="s">
        <v>73</v>
      </c>
      <c r="C3" s="10" t="s">
        <v>91</v>
      </c>
    </row>
    <row r="4" spans="1:3" x14ac:dyDescent="0.25">
      <c r="A4" t="s">
        <v>74</v>
      </c>
      <c r="B4" t="s">
        <v>75</v>
      </c>
      <c r="C4" s="10" t="s">
        <v>92</v>
      </c>
    </row>
    <row r="5" spans="1:3" x14ac:dyDescent="0.25">
      <c r="A5" t="s">
        <v>77</v>
      </c>
      <c r="B5" t="s">
        <v>76</v>
      </c>
      <c r="C5" s="10" t="s">
        <v>93</v>
      </c>
    </row>
    <row r="6" spans="1:3" x14ac:dyDescent="0.25">
      <c r="A6" t="s">
        <v>99</v>
      </c>
      <c r="B6" t="s">
        <v>98</v>
      </c>
      <c r="C6" t="s">
        <v>100</v>
      </c>
    </row>
    <row r="7" spans="1:3" x14ac:dyDescent="0.25">
      <c r="A7" t="s">
        <v>102</v>
      </c>
      <c r="B7" t="s">
        <v>101</v>
      </c>
      <c r="C7" s="10" t="s">
        <v>103</v>
      </c>
    </row>
    <row r="8" spans="1:3" x14ac:dyDescent="0.25">
      <c r="A8" t="s">
        <v>104</v>
      </c>
      <c r="B8" t="s">
        <v>105</v>
      </c>
      <c r="C8" s="10" t="s">
        <v>128</v>
      </c>
    </row>
    <row r="9" spans="1:3" x14ac:dyDescent="0.25">
      <c r="A9" t="s">
        <v>108</v>
      </c>
      <c r="B9" t="s">
        <v>109</v>
      </c>
      <c r="C9" s="10" t="s">
        <v>129</v>
      </c>
    </row>
    <row r="10" spans="1:3" x14ac:dyDescent="0.25">
      <c r="A10" t="s">
        <v>113</v>
      </c>
      <c r="B10" t="s">
        <v>112</v>
      </c>
      <c r="C10" s="10" t="s">
        <v>132</v>
      </c>
    </row>
    <row r="11" spans="1:3" x14ac:dyDescent="0.25">
      <c r="A11" t="s">
        <v>115</v>
      </c>
      <c r="B11" t="s">
        <v>114</v>
      </c>
      <c r="C11" s="10" t="s">
        <v>133</v>
      </c>
    </row>
    <row r="12" spans="1:3" x14ac:dyDescent="0.25">
      <c r="A12" t="s">
        <v>116</v>
      </c>
      <c r="B12" t="s">
        <v>117</v>
      </c>
      <c r="C12" s="10" t="s">
        <v>134</v>
      </c>
    </row>
    <row r="13" spans="1:3" x14ac:dyDescent="0.25">
      <c r="A13" t="s">
        <v>119</v>
      </c>
      <c r="B13" t="s">
        <v>118</v>
      </c>
      <c r="C13" s="10" t="s">
        <v>130</v>
      </c>
    </row>
    <row r="14" spans="1:3" x14ac:dyDescent="0.25">
      <c r="A14" t="s">
        <v>127</v>
      </c>
      <c r="B14" t="s">
        <v>126</v>
      </c>
      <c r="C14" s="10" t="s">
        <v>131</v>
      </c>
    </row>
    <row r="15" spans="1:3" x14ac:dyDescent="0.25">
      <c r="A15" t="s">
        <v>61</v>
      </c>
      <c r="B15" t="s">
        <v>135</v>
      </c>
      <c r="C15" s="10" t="s">
        <v>86</v>
      </c>
    </row>
  </sheetData>
  <pageMargins left="0.7" right="0.7" top="0.75" bottom="0.75" header="0.3" footer="0.3"/>
  <pageSetup orientation="portrait" r:id="rId1"/>
  <headerFooter>
    <oddFooter>&amp;CGE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65.42578125" defaultRowHeight="15" x14ac:dyDescent="0.25"/>
  <sheetData>
    <row r="1" spans="1:3" s="1" customFormat="1" ht="18.75" x14ac:dyDescent="0.3">
      <c r="A1" s="1" t="s">
        <v>0</v>
      </c>
      <c r="B1" s="1" t="s">
        <v>4</v>
      </c>
      <c r="C1" s="1" t="s">
        <v>14</v>
      </c>
    </row>
    <row r="2" spans="1:3" x14ac:dyDescent="0.25">
      <c r="A2" t="s">
        <v>70</v>
      </c>
      <c r="B2" t="s">
        <v>69</v>
      </c>
      <c r="C2" t="s">
        <v>94</v>
      </c>
    </row>
    <row r="3" spans="1:3" x14ac:dyDescent="0.25">
      <c r="A3" t="s">
        <v>71</v>
      </c>
      <c r="B3" t="s">
        <v>110</v>
      </c>
      <c r="C3" t="s">
        <v>95</v>
      </c>
    </row>
    <row r="4" spans="1:3" x14ac:dyDescent="0.25">
      <c r="A4" t="s">
        <v>96</v>
      </c>
      <c r="B4" t="s">
        <v>97</v>
      </c>
      <c r="C4" t="s">
        <v>111</v>
      </c>
    </row>
  </sheetData>
  <pageMargins left="0.7" right="0.7" top="0.75" bottom="0.75" header="0.3" footer="0.3"/>
  <pageSetup orientation="portrait" r:id="rId1"/>
  <headerFooter>
    <oddFooter>&amp;CGE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Strings</vt:lpstr>
      <vt:lpstr>Assets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2022-04-27T12:25:34Z</dcterms:modified>
</cp:coreProperties>
</file>