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nep\OneDrive\Documents\"/>
    </mc:Choice>
  </mc:AlternateContent>
  <xr:revisionPtr revIDLastSave="0" documentId="8_{78FDFAE6-B955-4BA6-98DB-CAF184F1C207}" xr6:coauthVersionLast="47" xr6:coauthVersionMax="47" xr10:uidLastSave="{00000000-0000-0000-0000-000000000000}"/>
  <bookViews>
    <workbookView xWindow="-108" yWindow="-108" windowWidth="23256" windowHeight="12576" xr2:uid="{E92DAB53-D7BF-485D-9EE5-8FF71D5436D4}"/>
  </bookViews>
  <sheets>
    <sheet name="Table" sheetId="1" r:id="rId1"/>
    <sheet name="Chart" sheetId="2" r:id="rId2"/>
  </sheets>
  <definedNames>
    <definedName name="_xlchart.v1.0" hidden="1">Table!$A$5:$A$9</definedName>
    <definedName name="_xlchart.v1.1" hidden="1">Table!$B$4</definedName>
    <definedName name="_xlchart.v1.2" hidden="1">Table!$B$5:$B$9</definedName>
    <definedName name="_xlchart.v2.3" hidden="1">Table!$A$12:$A$18</definedName>
    <definedName name="_xlchart.v2.4" hidden="1">Table!$B$11</definedName>
    <definedName name="_xlchart.v2.5" hidden="1">Table!$B$12:$B$18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20" i="1"/>
  <c r="B5" i="1"/>
  <c r="B9" i="1" s="1"/>
  <c r="B21" i="1" l="1"/>
</calcChain>
</file>

<file path=xl/sharedStrings.xml><?xml version="1.0" encoding="utf-8"?>
<sst xmlns="http://schemas.openxmlformats.org/spreadsheetml/2006/main" count="21" uniqueCount="21">
  <si>
    <t>Budget Tracker</t>
  </si>
  <si>
    <t>Income:</t>
  </si>
  <si>
    <t>Salary</t>
  </si>
  <si>
    <t>Tax(20%)</t>
  </si>
  <si>
    <t>Insurance</t>
  </si>
  <si>
    <t>Super</t>
  </si>
  <si>
    <t>Bonus</t>
  </si>
  <si>
    <t>Net Income</t>
  </si>
  <si>
    <t>Expenses:</t>
  </si>
  <si>
    <t>Rent</t>
  </si>
  <si>
    <t>Gym</t>
  </si>
  <si>
    <t>Food</t>
  </si>
  <si>
    <t>Travel</t>
  </si>
  <si>
    <t>Utility Bills</t>
  </si>
  <si>
    <t>Total expneses:</t>
  </si>
  <si>
    <t xml:space="preserve"> $90,000.00 </t>
  </si>
  <si>
    <t>Column1</t>
  </si>
  <si>
    <t>Column2</t>
  </si>
  <si>
    <t>Total savings: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</si>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</sst>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2" applyFont="1"/>
    <xf numFmtId="44" fontId="2" fillId="0" borderId="0" xfId="0" applyNumberFormat="1" applyFont="1"/>
    <xf numFmtId="44" fontId="2" fillId="0" borderId="0" xfId="1" applyFont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4" xfId="0" applyNumberFormat="1" applyBorder="1"/>
    <xf numFmtId="44" fontId="0" fillId="0" borderId="4" xfId="1" applyFont="1" applyBorder="1"/>
    <xf numFmtId="0" fontId="0" fillId="0" borderId="5" xfId="0" applyBorder="1"/>
    <xf numFmtId="44" fontId="0" fillId="0" borderId="6" xfId="1" applyFont="1" applyBorder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Table Style 1" pivot="0" count="0" xr9:uid="{3B239402-3E24-46C6-8BF4-C2F42D073C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2-48B1-8D10-DFFE66A3C7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2-48B1-8D10-DFFE66A3C7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Table!$B$21:$B$22</c:f>
              <c:numCache>
                <c:formatCode>0%</c:formatCode>
                <c:ptCount val="2"/>
                <c:pt idx="0">
                  <c:v>0.79651162790697672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8B1-8D10-DFFE66A3C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</a:t>
          </a:r>
        </a:p>
      </cx:txPr>
    </cx:title>
    <cx:plotArea>
      <cx:plotAreaRegion>
        <cx:series layoutId="waterfall" uniqueId="{03EE7D5C-AE99-468D-A9FC-AD4832112873}">
          <cx:tx>
            <cx:txData>
              <cx:f>_xlchart.v1.1</cx:f>
              <cx:v>  $90,000.00  </cx:v>
            </cx:txData>
          </cx:tx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4EA72E"/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E334859F-7EED-45E0-9849-9BE10E032973}">
          <cx:tx>
            <cx:txData>
              <cx:f>_xlchart.v2.4</cx:f>
              <cx:v/>
            </cx:txData>
          </cx:tx>
          <cx:spPr>
            <a:blipFill>
              <a:blip r:embed="rId1"/>
              <a:stretch>
                <a:fillRect/>
              </a:stretch>
            </a:blipFill>
          </cx:spPr>
          <cx:dataLabels>
            <cx:spPr>
              <a:blipFill>
                <a:blip r:embed="rId1"/>
                <a:stretch>
                  <a:fillRect/>
                </a:stretch>
              </a:blipFill>
            </cx:sp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144780</xdr:rowOff>
    </xdr:from>
    <xdr:to>
      <xdr:col>8</xdr:col>
      <xdr:colOff>266700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CE0F5-137E-4C6A-939F-EFA6EB7AD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0</xdr:row>
      <xdr:rowOff>144780</xdr:rowOff>
    </xdr:from>
    <xdr:to>
      <xdr:col>16</xdr:col>
      <xdr:colOff>241300</xdr:colOff>
      <xdr:row>15</xdr:row>
      <xdr:rowOff>140017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5D8317-C966-4C94-8EA3-CD7028902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44780"/>
              <a:ext cx="4584700" cy="273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558800</xdr:colOff>
      <xdr:row>33</xdr:row>
      <xdr:rowOff>18415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5EA63C-DF2D-4251-A790-A5E8970C9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3291840"/>
              <a:ext cx="4826000" cy="2761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75FCB-2BB8-4470-8B59-E45F759E7702}" name="Table1" displayName="Table1" ref="A4:B9" totalsRowShown="0">
  <autoFilter ref="A4:B9" xr:uid="{69C75FCB-2BB8-4470-8B59-E45F759E7702}"/>
  <tableColumns count="2">
    <tableColumn id="1" xr3:uid="{0FA90231-4884-440B-9A3E-E5ADFEA7BED2}" name="Salary"/>
    <tableColumn id="2" xr3:uid="{81AA4BB1-BCE8-451D-BF32-4CBEF61C4EDD}" name=" $90,000.00 " dataDxfId="6" dataCellStyle="Currency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D46AC-A1FF-4A92-B72A-C9683240556A}" name="Table2" displayName="Table2" ref="A12:B18" totalsRowShown="0" headerRowDxfId="5" headerRowBorderDxfId="4" tableBorderDxfId="3" totalsRowBorderDxfId="2">
  <autoFilter ref="A12:B18" xr:uid="{255D46AC-A1FF-4A92-B72A-C9683240556A}"/>
  <sortState xmlns:xlrd2="http://schemas.microsoft.com/office/spreadsheetml/2017/richdata2" ref="A13:B18">
    <sortCondition descending="1" ref="B13:B18"/>
  </sortState>
  <tableColumns count="2">
    <tableColumn id="1" xr3:uid="{CE316E69-0A02-45BF-8FEB-87F04CC8BF6B}" name="Column1" dataDxfId="1"/>
    <tableColumn id="2" xr3:uid="{6463CC95-E565-4E8A-A260-6154F9031835}" name="Column2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931FF5-B7B4-4C0A-9893-67F07FB8551E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KOq_qYAlKs8DuI_vPn-M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CEA5-41A1-4CA0-A0A0-A99D4635CB00}">
  <dimension ref="A1:B22"/>
  <sheetViews>
    <sheetView showGridLines="0" tabSelected="1" zoomScale="96" zoomScaleNormal="96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4" customWidth="1"/>
  </cols>
  <sheetData>
    <row r="1" spans="1:2" x14ac:dyDescent="0.3">
      <c r="A1" s="14" t="s">
        <v>0</v>
      </c>
      <c r="B1" s="14"/>
    </row>
    <row r="3" spans="1:2" x14ac:dyDescent="0.3">
      <c r="A3" t="s">
        <v>1</v>
      </c>
      <c r="B3" s="2"/>
    </row>
    <row r="4" spans="1:2" x14ac:dyDescent="0.3">
      <c r="A4" t="s">
        <v>2</v>
      </c>
      <c r="B4" s="2" t="s">
        <v>15</v>
      </c>
    </row>
    <row r="5" spans="1:2" x14ac:dyDescent="0.3">
      <c r="A5" s="1" t="s">
        <v>3</v>
      </c>
      <c r="B5" s="5">
        <f>-20%*B4</f>
        <v>-18000</v>
      </c>
    </row>
    <row r="6" spans="1:2" x14ac:dyDescent="0.3">
      <c r="A6" t="s">
        <v>4</v>
      </c>
      <c r="B6" s="6">
        <v>-6000</v>
      </c>
    </row>
    <row r="7" spans="1:2" x14ac:dyDescent="0.3">
      <c r="A7" t="s">
        <v>5</v>
      </c>
      <c r="B7" s="6">
        <v>-10000</v>
      </c>
    </row>
    <row r="8" spans="1:2" x14ac:dyDescent="0.3">
      <c r="A8" t="s">
        <v>6</v>
      </c>
      <c r="B8" s="2">
        <v>120000</v>
      </c>
    </row>
    <row r="9" spans="1:2" x14ac:dyDescent="0.3">
      <c r="A9" t="s">
        <v>7</v>
      </c>
      <c r="B9" s="3">
        <f>SUM(B4:B8)</f>
        <v>86000</v>
      </c>
    </row>
    <row r="11" spans="1:2" x14ac:dyDescent="0.3">
      <c r="A11" t="s">
        <v>8</v>
      </c>
    </row>
    <row r="12" spans="1:2" x14ac:dyDescent="0.3">
      <c r="A12" s="7" t="s">
        <v>16</v>
      </c>
      <c r="B12" s="8" t="s">
        <v>17</v>
      </c>
    </row>
    <row r="13" spans="1:2" x14ac:dyDescent="0.3">
      <c r="A13" s="9" t="s">
        <v>14</v>
      </c>
      <c r="B13" s="10">
        <f>SUM(B14:B18)</f>
        <v>17500</v>
      </c>
    </row>
    <row r="14" spans="1:2" x14ac:dyDescent="0.3">
      <c r="A14" s="9" t="s">
        <v>12</v>
      </c>
      <c r="B14" s="11">
        <v>5000</v>
      </c>
    </row>
    <row r="15" spans="1:2" x14ac:dyDescent="0.3">
      <c r="A15" s="9" t="s">
        <v>9</v>
      </c>
      <c r="B15" s="11">
        <v>4500</v>
      </c>
    </row>
    <row r="16" spans="1:2" x14ac:dyDescent="0.3">
      <c r="A16" s="9" t="s">
        <v>11</v>
      </c>
      <c r="B16" s="11">
        <v>4000</v>
      </c>
    </row>
    <row r="17" spans="1:2" x14ac:dyDescent="0.3">
      <c r="A17" s="9" t="s">
        <v>13</v>
      </c>
      <c r="B17" s="11">
        <v>3000</v>
      </c>
    </row>
    <row r="18" spans="1:2" x14ac:dyDescent="0.3">
      <c r="A18" s="12" t="s">
        <v>10</v>
      </c>
      <c r="B18" s="13">
        <v>1000</v>
      </c>
    </row>
    <row r="20" spans="1:2" x14ac:dyDescent="0.3">
      <c r="A20" t="s">
        <v>18</v>
      </c>
      <c r="B20" s="3">
        <f>B9-B13</f>
        <v>68500</v>
      </c>
    </row>
    <row r="21" spans="1:2" x14ac:dyDescent="0.3">
      <c r="A21" t="s">
        <v>19</v>
      </c>
      <c r="B21" s="4">
        <f>B20/B9</f>
        <v>0.79651162790697672</v>
      </c>
    </row>
    <row r="22" spans="1:2" x14ac:dyDescent="0.3">
      <c r="A22" t="s">
        <v>20</v>
      </c>
      <c r="B22" s="4">
        <v>0.2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64DF-7E55-4566-A718-B3863E20ADC9}">
  <dimension ref="A1"/>
  <sheetViews>
    <sheetView workbookViewId="0">
      <selection activeCell="F18" sqref="F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</dc:creator>
  <cp:lastModifiedBy>Prabin</cp:lastModifiedBy>
  <dcterms:created xsi:type="dcterms:W3CDTF">2025-02-15T21:00:59Z</dcterms:created>
  <dcterms:modified xsi:type="dcterms:W3CDTF">2025-02-15T22:53:30Z</dcterms:modified>
</cp:coreProperties>
</file>