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75" windowWidth="18075" windowHeight="8700"/>
  </bookViews>
  <sheets>
    <sheet name="Table 14D" sheetId="8" r:id="rId1"/>
  </sheets>
  <calcPr calcId="125725"/>
</workbook>
</file>

<file path=xl/calcChain.xml><?xml version="1.0" encoding="utf-8"?>
<calcChain xmlns="http://schemas.openxmlformats.org/spreadsheetml/2006/main">
  <c r="B6" i="8"/>
</calcChain>
</file>

<file path=xl/sharedStrings.xml><?xml version="1.0" encoding="utf-8"?>
<sst xmlns="http://schemas.openxmlformats.org/spreadsheetml/2006/main" count="277" uniqueCount="91">
  <si>
    <t xml:space="preserve">Bosnia-Herzegovina                    </t>
  </si>
  <si>
    <t xml:space="preserve">China, People's Republic              </t>
  </si>
  <si>
    <t xml:space="preserve">Congo, Republic                       </t>
  </si>
  <si>
    <t>All other countries</t>
  </si>
  <si>
    <t>X</t>
  </si>
  <si>
    <t>Yugoslavia, former</t>
  </si>
  <si>
    <t>-</t>
  </si>
  <si>
    <t>REGION</t>
  </si>
  <si>
    <t>COUNTRY</t>
  </si>
  <si>
    <t>D</t>
  </si>
  <si>
    <t>Total</t>
  </si>
  <si>
    <t>- Represents zero.</t>
  </si>
  <si>
    <t>D Data withheld to limit disclosure.</t>
  </si>
  <si>
    <t>Afghanistan</t>
  </si>
  <si>
    <t>Algeria</t>
  </si>
  <si>
    <t>Angola</t>
  </si>
  <si>
    <t>Armenia</t>
  </si>
  <si>
    <t>Azerbaijan</t>
  </si>
  <si>
    <t>Belarus</t>
  </si>
  <si>
    <t>Burma</t>
  </si>
  <si>
    <t>Burundi</t>
  </si>
  <si>
    <t>Cambodia</t>
  </si>
  <si>
    <t>Cameroon</t>
  </si>
  <si>
    <t>Central African Republic</t>
  </si>
  <si>
    <t>Chad</t>
  </si>
  <si>
    <t>Colombia</t>
  </si>
  <si>
    <t>Congo, Democratic Republic</t>
  </si>
  <si>
    <t>Cote d'Ivoire</t>
  </si>
  <si>
    <t>Cuba</t>
  </si>
  <si>
    <t>Egypt</t>
  </si>
  <si>
    <t>Eritrea</t>
  </si>
  <si>
    <t>Estonia</t>
  </si>
  <si>
    <t>Ethiopia</t>
  </si>
  <si>
    <t>Gambia</t>
  </si>
  <si>
    <t>Georgia</t>
  </si>
  <si>
    <t>Haiti</t>
  </si>
  <si>
    <t>Honduras</t>
  </si>
  <si>
    <t>Indonesia</t>
  </si>
  <si>
    <t>Iran</t>
  </si>
  <si>
    <t>Iraq</t>
  </si>
  <si>
    <t>Kazakhstan</t>
  </si>
  <si>
    <t>Kenya</t>
  </si>
  <si>
    <t>Kyrgyzstan</t>
  </si>
  <si>
    <t>Laos</t>
  </si>
  <si>
    <t>Latvia</t>
  </si>
  <si>
    <t>Liberia</t>
  </si>
  <si>
    <t>Lithuania</t>
  </si>
  <si>
    <t>Macedonia</t>
  </si>
  <si>
    <t>Mauritania</t>
  </si>
  <si>
    <t>Moldova</t>
  </si>
  <si>
    <t>Nigeria</t>
  </si>
  <si>
    <t>Pakistan</t>
  </si>
  <si>
    <t>Russia</t>
  </si>
  <si>
    <t>Rwanda</t>
  </si>
  <si>
    <t>Serbia and Montenegro</t>
  </si>
  <si>
    <t>Sierra Leone</t>
  </si>
  <si>
    <t>Somalia</t>
  </si>
  <si>
    <t>Soviet Union, former</t>
  </si>
  <si>
    <t>Sudan</t>
  </si>
  <si>
    <t>Syria</t>
  </si>
  <si>
    <t>Togo</t>
  </si>
  <si>
    <t>Uganda</t>
  </si>
  <si>
    <t>Ukraine</t>
  </si>
  <si>
    <t>Unknown</t>
  </si>
  <si>
    <t>Uzbekistan</t>
  </si>
  <si>
    <t>Vietnam</t>
  </si>
  <si>
    <t>Yemen</t>
  </si>
  <si>
    <t>Zimbabwe</t>
  </si>
  <si>
    <t>Tunisia</t>
  </si>
  <si>
    <t>Bhutan</t>
  </si>
  <si>
    <t>Djibouti</t>
  </si>
  <si>
    <t>Croatia</t>
  </si>
  <si>
    <t>Kuwait</t>
  </si>
  <si>
    <t>Equatorial Guinea</t>
  </si>
  <si>
    <t>Tajikistan</t>
  </si>
  <si>
    <t>Africa</t>
  </si>
  <si>
    <t>Asia</t>
  </si>
  <si>
    <t>Europe</t>
  </si>
  <si>
    <t>North America</t>
  </si>
  <si>
    <t>Oceania</t>
  </si>
  <si>
    <t>South America</t>
  </si>
  <si>
    <t>Region and country of nationality</t>
  </si>
  <si>
    <t>Korea, North</t>
  </si>
  <si>
    <t>Table 14.</t>
  </si>
  <si>
    <t xml:space="preserve">Sri Lanka </t>
  </si>
  <si>
    <r>
      <t>Unknown</t>
    </r>
    <r>
      <rPr>
        <vertAlign val="superscript"/>
        <sz val="10"/>
        <color theme="1"/>
        <rFont val="Arial"/>
        <family val="2"/>
      </rPr>
      <t>1</t>
    </r>
  </si>
  <si>
    <t>Source: U.S. Department of State, Bureau of Population, Refugees, and Migration, Worldwide Refugee Admissions Processing System (WRAPS), Fiscal Years 2001 to 2010.</t>
  </si>
  <si>
    <t>REFUGEE ARRIVALS BY REGION AND COUNTRY OF NATIONALITY: FISCAL YEARS 2001 TO 2010</t>
  </si>
  <si>
    <t>Note: Excludes Amerasian immigrants.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</si>
  <si>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Includes admissions from Palestinian Territory.</t>
    </r>
  </si>
  <si>
    <t>X Not applicable.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</si>
</sst>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vertAlign val="superscript"/>
      <sz val="10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/>
  </cellStyleXfs>
  <cellXfs count="51">
    <xf numFmtId="0" fontId="0" fillId="0" borderId="0" xfId="0"/>
    <xf numFmtId="3" fontId="0" fillId="0" borderId="0" xfId="0" applyNumberFormat="1"/>
    <xf numFmtId="0" fontId="0" fillId="0" borderId="0" xfId="0" applyFill="1"/>
    <xf numFmtId="0" fontId="1" fillId="0" borderId="0" xfId="0" applyFont="1"/>
    <xf numFmtId="0" fontId="0" fillId="0" borderId="0" xfId="0" quotePrefix="1" applyNumberFormat="1"/>
    <xf numFmtId="0" fontId="3" fillId="0" borderId="0" xfId="0" quotePrefix="1" applyFont="1" applyFill="1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0" fillId="0" borderId="0" xfId="0" applyNumberFormat="1" applyFill="1" applyBorder="1"/>
    <xf numFmtId="0" fontId="0" fillId="0" borderId="0" xfId="0" quotePrefix="1" applyNumberFormat="1" applyFill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Border="1" applyAlignment="1">
      <alignment horizontal="right" wrapText="1"/>
    </xf>
    <xf numFmtId="3" fontId="0" fillId="0" borderId="0" xfId="0" applyNumberFormat="1" applyFill="1" applyBorder="1" applyAlignment="1">
      <alignment wrapText="1"/>
    </xf>
    <xf numFmtId="0" fontId="0" fillId="0" borderId="0" xfId="0" applyBorder="1" applyAlignment="1">
      <alignment horizontal="left" wrapText="1" indent="1"/>
    </xf>
    <xf numFmtId="0" fontId="0" fillId="0" borderId="0" xfId="0" applyFill="1" applyBorder="1" applyAlignment="1">
      <alignment wrapText="1"/>
    </xf>
    <xf numFmtId="1" fontId="1" fillId="0" borderId="1" xfId="0" applyNumberFormat="1" applyFont="1" applyBorder="1"/>
    <xf numFmtId="1" fontId="1" fillId="0" borderId="2" xfId="0" applyNumberFormat="1" applyFont="1" applyBorder="1" applyAlignment="1">
      <alignment horizontal="right"/>
    </xf>
    <xf numFmtId="1" fontId="1" fillId="0" borderId="2" xfId="1" applyNumberFormat="1" applyFont="1" applyBorder="1" applyAlignment="1">
      <alignment horizontal="right"/>
    </xf>
    <xf numFmtId="1" fontId="1" fillId="0" borderId="1" xfId="1" applyNumberFormat="1" applyFont="1" applyBorder="1" applyAlignment="1">
      <alignment horizontal="right"/>
    </xf>
    <xf numFmtId="1" fontId="1" fillId="0" borderId="3" xfId="1" applyNumberFormat="1" applyFont="1" applyFill="1" applyBorder="1" applyAlignment="1">
      <alignment horizontal="right"/>
    </xf>
    <xf numFmtId="1" fontId="1" fillId="0" borderId="0" xfId="0" applyNumberFormat="1" applyFont="1"/>
    <xf numFmtId="0" fontId="2" fillId="0" borderId="0" xfId="2" applyFont="1" applyBorder="1"/>
    <xf numFmtId="0" fontId="2" fillId="0" borderId="0" xfId="0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2" fillId="0" borderId="0" xfId="1" applyNumberFormat="1" applyFont="1" applyFill="1" applyBorder="1" applyAlignment="1">
      <alignment horizontal="right"/>
    </xf>
    <xf numFmtId="164" fontId="0" fillId="0" borderId="0" xfId="1" applyNumberFormat="1" applyFont="1"/>
    <xf numFmtId="3" fontId="2" fillId="0" borderId="0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right" wrapText="1"/>
    </xf>
    <xf numFmtId="3" fontId="0" fillId="0" borderId="0" xfId="0" applyNumberFormat="1" applyFill="1" applyBorder="1" applyAlignment="1">
      <alignment horizontal="right" wrapText="1"/>
    </xf>
    <xf numFmtId="164" fontId="0" fillId="0" borderId="0" xfId="1" applyNumberFormat="1" applyFont="1" applyAlignment="1">
      <alignment horizontal="right" wrapText="1"/>
    </xf>
    <xf numFmtId="3" fontId="0" fillId="0" borderId="0" xfId="0" applyNumberFormat="1" applyFill="1" applyAlignment="1">
      <alignment horizontal="right" wrapText="1"/>
    </xf>
    <xf numFmtId="0" fontId="2" fillId="0" borderId="0" xfId="2" applyFont="1" applyBorder="1" applyAlignment="1">
      <alignment horizontal="left" indent="1"/>
    </xf>
    <xf numFmtId="0" fontId="0" fillId="0" borderId="0" xfId="0" applyNumberFormat="1" applyFill="1"/>
    <xf numFmtId="0" fontId="0" fillId="0" borderId="0" xfId="0" quotePrefix="1" applyNumberFormat="1" applyFill="1" applyAlignment="1">
      <alignment horizontal="left"/>
    </xf>
    <xf numFmtId="0" fontId="0" fillId="0" borderId="0" xfId="0" quotePrefix="1" applyNumberFormat="1" applyFill="1" applyBorder="1"/>
    <xf numFmtId="0" fontId="0" fillId="0" borderId="0" xfId="0"/>
    <xf numFmtId="1" fontId="1" fillId="0" borderId="3" xfId="0" applyNumberFormat="1" applyFont="1" applyFill="1" applyBorder="1"/>
    <xf numFmtId="164" fontId="0" fillId="0" borderId="0" xfId="1" applyNumberFormat="1" applyFont="1" applyFill="1"/>
    <xf numFmtId="3" fontId="2" fillId="0" borderId="0" xfId="0" applyNumberFormat="1" applyFont="1" applyFill="1" applyAlignment="1">
      <alignment horizontal="right" wrapText="1"/>
    </xf>
    <xf numFmtId="3" fontId="0" fillId="0" borderId="0" xfId="0" applyNumberFormat="1" applyAlignment="1"/>
    <xf numFmtId="3" fontId="0" fillId="0" borderId="4" xfId="0" applyNumberFormat="1" applyFill="1" applyBorder="1" applyAlignment="1">
      <alignment horizontal="right" wrapText="1"/>
    </xf>
    <xf numFmtId="0" fontId="0" fillId="0" borderId="4" xfId="0" applyNumberFormat="1" applyFill="1" applyBorder="1" applyAlignment="1">
      <alignment horizontal="left"/>
    </xf>
    <xf numFmtId="3" fontId="7" fillId="0" borderId="0" xfId="0" applyNumberFormat="1" applyFont="1" applyFill="1" applyBorder="1" applyAlignment="1">
      <alignment horizontal="right" wrapText="1"/>
    </xf>
    <xf numFmtId="3" fontId="3" fillId="0" borderId="0" xfId="0" applyNumberFormat="1" applyFont="1" applyBorder="1" applyAlignment="1">
      <alignment horizontal="right"/>
    </xf>
    <xf numFmtId="0" fontId="7" fillId="0" borderId="0" xfId="0" applyFont="1" applyBorder="1"/>
    <xf numFmtId="0" fontId="7" fillId="0" borderId="0" xfId="0" applyFont="1"/>
    <xf numFmtId="0" fontId="3" fillId="0" borderId="0" xfId="0" applyFont="1" applyBorder="1" applyAlignment="1">
      <alignment horizontal="left" wrapText="1"/>
    </xf>
    <xf numFmtId="0" fontId="7" fillId="0" borderId="0" xfId="0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T299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L91"/>
  <sheetViews>
    <sheetView tabSelected="1" topLeftCell="A64" workbookViewId="0">
      <selection activeCell="A95" sqref="A95"/>
    </sheetView>
  </sheetViews>
  <sheetFormatPr defaultRowHeight="12.75"/>
  <cols>
    <col min="1" max="1" width="31.140625" style="13" customWidth="1"/>
    <col min="2" max="2" width="9.7109375" style="13" customWidth="1"/>
    <col min="3" max="10" width="9.140625" style="13"/>
    <col min="11" max="11" width="9.140625" style="2"/>
    <col min="12" max="16384" width="9.140625" style="13"/>
  </cols>
  <sheetData>
    <row r="1" spans="1:12">
      <c r="A1" s="3" t="s">
        <v>83</v>
      </c>
      <c r="B1" s="3"/>
      <c r="C1" s="3"/>
      <c r="D1" s="3"/>
      <c r="E1" s="3"/>
      <c r="F1" s="3"/>
      <c r="J1" s="2"/>
    </row>
    <row r="2" spans="1:12">
      <c r="A2" s="3" t="s">
        <v>87</v>
      </c>
      <c r="B2" s="3"/>
      <c r="C2" s="3"/>
      <c r="D2" s="3"/>
      <c r="E2" s="3"/>
      <c r="F2" s="3"/>
      <c r="J2" s="2"/>
    </row>
    <row r="3" spans="1:12">
      <c r="A3" s="3"/>
      <c r="B3" s="3"/>
      <c r="C3" s="3"/>
      <c r="D3" s="3"/>
      <c r="E3" s="3"/>
      <c r="F3" s="3"/>
      <c r="J3" s="2"/>
    </row>
    <row r="4" spans="1:12" s="23" customFormat="1">
      <c r="A4" s="18" t="s">
        <v>81</v>
      </c>
      <c r="B4" s="19">
        <v>2001</v>
      </c>
      <c r="C4" s="19">
        <v>2002</v>
      </c>
      <c r="D4" s="20">
        <v>2003</v>
      </c>
      <c r="E4" s="21">
        <v>2004</v>
      </c>
      <c r="F4" s="22">
        <v>2005</v>
      </c>
      <c r="G4" s="22">
        <v>2006</v>
      </c>
      <c r="H4" s="22">
        <v>2007</v>
      </c>
      <c r="I4" s="22">
        <v>2008</v>
      </c>
      <c r="J4" s="22">
        <v>2009</v>
      </c>
      <c r="K4" s="39">
        <v>2010</v>
      </c>
    </row>
    <row r="5" spans="1:12">
      <c r="A5" s="24" t="s">
        <v>7</v>
      </c>
      <c r="B5" s="25"/>
      <c r="C5" s="25"/>
      <c r="D5" s="25"/>
      <c r="E5" s="26"/>
      <c r="F5" s="26"/>
      <c r="G5" s="26"/>
      <c r="H5" s="27"/>
      <c r="I5" s="28"/>
      <c r="J5" s="28"/>
      <c r="K5" s="40"/>
      <c r="L5" s="2"/>
    </row>
    <row r="6" spans="1:12">
      <c r="A6" s="16" t="s">
        <v>10</v>
      </c>
      <c r="B6" s="29">
        <f t="shared" ref="B6" si="0">SUM(B7:B14)</f>
        <v>68925</v>
      </c>
      <c r="C6" s="15">
        <v>26785</v>
      </c>
      <c r="D6" s="15">
        <v>28286</v>
      </c>
      <c r="E6" s="15">
        <v>52840</v>
      </c>
      <c r="F6" s="15">
        <v>53738</v>
      </c>
      <c r="G6" s="15">
        <v>41094</v>
      </c>
      <c r="H6" s="15">
        <v>48218</v>
      </c>
      <c r="I6" s="15">
        <v>60107</v>
      </c>
      <c r="J6" s="15">
        <v>74602</v>
      </c>
      <c r="K6" s="15">
        <v>73293</v>
      </c>
    </row>
    <row r="7" spans="1:12">
      <c r="A7" s="12" t="s">
        <v>75</v>
      </c>
      <c r="B7" s="29">
        <v>19070</v>
      </c>
      <c r="C7" s="15">
        <v>2551</v>
      </c>
      <c r="D7" s="15">
        <v>10719</v>
      </c>
      <c r="E7" s="15">
        <v>29108</v>
      </c>
      <c r="F7" s="15">
        <v>20746</v>
      </c>
      <c r="G7" s="15">
        <v>18129</v>
      </c>
      <c r="H7" s="15">
        <v>17486</v>
      </c>
      <c r="I7" s="15">
        <v>8943</v>
      </c>
      <c r="J7" s="15">
        <v>9678</v>
      </c>
      <c r="K7" s="15">
        <v>13325</v>
      </c>
    </row>
    <row r="8" spans="1:12">
      <c r="A8" s="12" t="s">
        <v>76</v>
      </c>
      <c r="B8" s="30">
        <v>16985</v>
      </c>
      <c r="C8" s="15">
        <v>7723</v>
      </c>
      <c r="D8" s="15">
        <v>6731</v>
      </c>
      <c r="E8" s="15">
        <v>12276</v>
      </c>
      <c r="F8" s="15">
        <v>15769</v>
      </c>
      <c r="G8" s="15">
        <v>10086</v>
      </c>
      <c r="H8" s="15">
        <v>23563</v>
      </c>
      <c r="I8" s="15">
        <v>44819</v>
      </c>
      <c r="J8" s="15">
        <v>58309</v>
      </c>
      <c r="K8" s="15">
        <v>52695</v>
      </c>
    </row>
    <row r="9" spans="1:12">
      <c r="A9" s="12" t="s">
        <v>77</v>
      </c>
      <c r="B9" s="29">
        <v>29897</v>
      </c>
      <c r="C9" s="15">
        <v>14579</v>
      </c>
      <c r="D9" s="15">
        <v>10381</v>
      </c>
      <c r="E9" s="15">
        <v>7879</v>
      </c>
      <c r="F9" s="15">
        <v>10524</v>
      </c>
      <c r="G9" s="15">
        <v>9615</v>
      </c>
      <c r="H9" s="15">
        <v>4193</v>
      </c>
      <c r="I9" s="15">
        <v>2059</v>
      </c>
      <c r="J9" s="15">
        <v>1693</v>
      </c>
      <c r="K9" s="15">
        <v>1238</v>
      </c>
    </row>
    <row r="10" spans="1:12">
      <c r="A10" s="12" t="s">
        <v>78</v>
      </c>
      <c r="B10" s="29">
        <v>2968</v>
      </c>
      <c r="C10" s="15">
        <v>1924</v>
      </c>
      <c r="D10" s="15">
        <v>306</v>
      </c>
      <c r="E10" s="15">
        <v>2998</v>
      </c>
      <c r="F10" s="15">
        <v>6368</v>
      </c>
      <c r="G10" s="15">
        <v>3145</v>
      </c>
      <c r="H10" s="15">
        <v>2922</v>
      </c>
      <c r="I10" s="15">
        <v>4177</v>
      </c>
      <c r="J10" s="15">
        <v>4800</v>
      </c>
      <c r="K10" s="15">
        <v>4856</v>
      </c>
    </row>
    <row r="11" spans="1:12">
      <c r="A11" s="17" t="s">
        <v>79</v>
      </c>
      <c r="B11" s="31" t="s">
        <v>6</v>
      </c>
      <c r="C11" s="31" t="s">
        <v>6</v>
      </c>
      <c r="D11" s="31" t="s">
        <v>6</v>
      </c>
      <c r="E11" s="31" t="s">
        <v>6</v>
      </c>
      <c r="F11" s="31" t="s">
        <v>6</v>
      </c>
      <c r="G11" s="31" t="s">
        <v>6</v>
      </c>
      <c r="H11" s="31" t="s">
        <v>6</v>
      </c>
      <c r="I11" s="31" t="s">
        <v>6</v>
      </c>
      <c r="J11" s="31" t="s">
        <v>6</v>
      </c>
      <c r="K11" s="31" t="s">
        <v>6</v>
      </c>
    </row>
    <row r="12" spans="1:12">
      <c r="A12" s="17" t="s">
        <v>80</v>
      </c>
      <c r="B12" s="29">
        <v>5</v>
      </c>
      <c r="C12" s="10">
        <v>8</v>
      </c>
      <c r="D12" s="10">
        <v>149</v>
      </c>
      <c r="E12" s="10">
        <v>579</v>
      </c>
      <c r="F12" s="10">
        <v>331</v>
      </c>
      <c r="G12" s="10">
        <v>119</v>
      </c>
      <c r="H12" s="10">
        <v>54</v>
      </c>
      <c r="I12" s="10">
        <v>100</v>
      </c>
      <c r="J12" s="10">
        <v>57</v>
      </c>
      <c r="K12" s="10">
        <v>126</v>
      </c>
    </row>
    <row r="13" spans="1:12" s="38" customFormat="1">
      <c r="A13" s="44" t="s">
        <v>63</v>
      </c>
      <c r="B13" s="43" t="s">
        <v>6</v>
      </c>
      <c r="C13" s="43" t="s">
        <v>6</v>
      </c>
      <c r="D13" s="43" t="s">
        <v>6</v>
      </c>
      <c r="E13" s="43" t="s">
        <v>6</v>
      </c>
      <c r="F13" s="43" t="s">
        <v>6</v>
      </c>
      <c r="G13" s="43" t="s">
        <v>6</v>
      </c>
      <c r="H13" s="43" t="s">
        <v>6</v>
      </c>
      <c r="I13" s="43">
        <v>9</v>
      </c>
      <c r="J13" s="43">
        <v>65</v>
      </c>
      <c r="K13" s="43">
        <v>1053</v>
      </c>
    </row>
    <row r="14" spans="1:12">
      <c r="A14" s="24" t="s">
        <v>8</v>
      </c>
      <c r="B14" s="42"/>
      <c r="C14" s="42"/>
      <c r="D14" s="42"/>
      <c r="E14" s="42"/>
      <c r="F14" s="42"/>
      <c r="G14" s="42"/>
      <c r="H14" s="42"/>
      <c r="I14" s="42"/>
      <c r="J14" s="9"/>
      <c r="K14" s="8"/>
    </row>
    <row r="15" spans="1:12">
      <c r="A15" s="34" t="s">
        <v>10</v>
      </c>
      <c r="B15" s="41">
        <v>68925</v>
      </c>
      <c r="C15" s="41">
        <v>26785</v>
      </c>
      <c r="D15" s="41">
        <v>28286</v>
      </c>
      <c r="E15" s="41">
        <v>52840</v>
      </c>
      <c r="F15" s="41">
        <v>53738</v>
      </c>
      <c r="G15" s="41">
        <v>41094</v>
      </c>
      <c r="H15" s="41">
        <v>48218</v>
      </c>
      <c r="I15" s="41">
        <v>60107</v>
      </c>
      <c r="J15" s="41">
        <v>74602</v>
      </c>
      <c r="K15" s="41">
        <v>73293</v>
      </c>
    </row>
    <row r="16" spans="1:12">
      <c r="A16" s="4" t="s">
        <v>13</v>
      </c>
      <c r="B16" s="33">
        <v>2930</v>
      </c>
      <c r="C16" s="31">
        <v>1683</v>
      </c>
      <c r="D16" s="31">
        <v>1453</v>
      </c>
      <c r="E16" s="31">
        <v>959</v>
      </c>
      <c r="F16" s="31">
        <v>902</v>
      </c>
      <c r="G16" s="31">
        <v>651</v>
      </c>
      <c r="H16" s="31">
        <v>441</v>
      </c>
      <c r="I16" s="31">
        <v>576</v>
      </c>
      <c r="J16" s="31">
        <v>349</v>
      </c>
      <c r="K16" s="31">
        <v>515</v>
      </c>
      <c r="L16" s="1"/>
    </row>
    <row r="17" spans="1:12">
      <c r="A17" s="11" t="s">
        <v>14</v>
      </c>
      <c r="B17" s="33">
        <v>31</v>
      </c>
      <c r="C17" s="31" t="s">
        <v>6</v>
      </c>
      <c r="D17" s="31">
        <v>4</v>
      </c>
      <c r="E17" s="31" t="s">
        <v>9</v>
      </c>
      <c r="F17" s="31" t="s">
        <v>9</v>
      </c>
      <c r="G17" s="31" t="s">
        <v>9</v>
      </c>
      <c r="H17" s="31" t="s">
        <v>6</v>
      </c>
      <c r="I17" s="31" t="s">
        <v>6</v>
      </c>
      <c r="J17" s="31" t="s">
        <v>6</v>
      </c>
      <c r="K17" s="31" t="s">
        <v>9</v>
      </c>
      <c r="L17" s="1"/>
    </row>
    <row r="18" spans="1:12">
      <c r="A18" s="4" t="s">
        <v>15</v>
      </c>
      <c r="B18" s="30">
        <v>34</v>
      </c>
      <c r="C18" s="14">
        <v>16</v>
      </c>
      <c r="D18" s="14">
        <v>21</v>
      </c>
      <c r="E18" s="14">
        <v>20</v>
      </c>
      <c r="F18" s="14">
        <v>21</v>
      </c>
      <c r="G18" s="14">
        <v>13</v>
      </c>
      <c r="H18" s="14">
        <v>4</v>
      </c>
      <c r="I18" s="14" t="s">
        <v>6</v>
      </c>
      <c r="J18" s="14">
        <v>8</v>
      </c>
      <c r="K18" s="31" t="s">
        <v>6</v>
      </c>
      <c r="L18" s="1"/>
    </row>
    <row r="19" spans="1:12">
      <c r="A19" s="4" t="s">
        <v>16</v>
      </c>
      <c r="B19" s="30">
        <v>27</v>
      </c>
      <c r="C19" s="14">
        <v>30</v>
      </c>
      <c r="D19" s="14">
        <v>63</v>
      </c>
      <c r="E19" s="14">
        <v>88</v>
      </c>
      <c r="F19" s="14">
        <v>86</v>
      </c>
      <c r="G19" s="14">
        <v>87</v>
      </c>
      <c r="H19" s="14">
        <v>29</v>
      </c>
      <c r="I19" s="14">
        <v>9</v>
      </c>
      <c r="J19" s="14">
        <v>4</v>
      </c>
      <c r="K19" s="31" t="s">
        <v>9</v>
      </c>
      <c r="L19" s="1"/>
    </row>
    <row r="20" spans="1:12">
      <c r="A20" s="4" t="s">
        <v>17</v>
      </c>
      <c r="B20" s="30">
        <v>449</v>
      </c>
      <c r="C20" s="14">
        <v>114</v>
      </c>
      <c r="D20" s="14">
        <v>406</v>
      </c>
      <c r="E20" s="14">
        <v>407</v>
      </c>
      <c r="F20" s="14">
        <v>299</v>
      </c>
      <c r="G20" s="14">
        <v>77</v>
      </c>
      <c r="H20" s="14">
        <v>78</v>
      </c>
      <c r="I20" s="14">
        <v>30</v>
      </c>
      <c r="J20" s="14">
        <v>38</v>
      </c>
      <c r="K20" s="31">
        <v>18</v>
      </c>
      <c r="L20" s="1"/>
    </row>
    <row r="21" spans="1:12">
      <c r="A21" s="4" t="s">
        <v>18</v>
      </c>
      <c r="B21" s="30">
        <v>971</v>
      </c>
      <c r="C21" s="14">
        <v>680</v>
      </c>
      <c r="D21" s="14">
        <v>702</v>
      </c>
      <c r="E21" s="14">
        <v>659</v>
      </c>
      <c r="F21" s="14">
        <v>445</v>
      </c>
      <c r="G21" s="14">
        <v>350</v>
      </c>
      <c r="H21" s="14">
        <v>219</v>
      </c>
      <c r="I21" s="14">
        <v>111</v>
      </c>
      <c r="J21" s="14">
        <v>146</v>
      </c>
      <c r="K21" s="31">
        <v>103</v>
      </c>
      <c r="L21" s="7"/>
    </row>
    <row r="22" spans="1:12">
      <c r="A22" s="4" t="s">
        <v>69</v>
      </c>
      <c r="B22" s="30" t="s">
        <v>6</v>
      </c>
      <c r="C22" s="14" t="s">
        <v>6</v>
      </c>
      <c r="D22" s="14" t="s">
        <v>6</v>
      </c>
      <c r="E22" s="14" t="s">
        <v>6</v>
      </c>
      <c r="F22" s="14" t="s">
        <v>6</v>
      </c>
      <c r="G22" s="14">
        <v>3</v>
      </c>
      <c r="H22" s="14" t="s">
        <v>6</v>
      </c>
      <c r="I22" s="14">
        <v>5320</v>
      </c>
      <c r="J22" s="14">
        <v>13452</v>
      </c>
      <c r="K22" s="31">
        <v>12363</v>
      </c>
      <c r="L22" s="7"/>
    </row>
    <row r="23" spans="1:12">
      <c r="A23" s="13" t="s">
        <v>0</v>
      </c>
      <c r="B23" s="30">
        <v>14593</v>
      </c>
      <c r="C23" s="14">
        <v>3481</v>
      </c>
      <c r="D23" s="14">
        <v>506</v>
      </c>
      <c r="E23" s="14">
        <v>244</v>
      </c>
      <c r="F23" s="14">
        <v>61</v>
      </c>
      <c r="G23" s="14">
        <v>16</v>
      </c>
      <c r="H23" s="14" t="s">
        <v>9</v>
      </c>
      <c r="I23" s="14" t="s">
        <v>6</v>
      </c>
      <c r="J23" s="14" t="s">
        <v>6</v>
      </c>
      <c r="K23" s="31" t="s">
        <v>6</v>
      </c>
      <c r="L23" s="1"/>
    </row>
    <row r="24" spans="1:12">
      <c r="A24" s="4" t="s">
        <v>19</v>
      </c>
      <c r="B24" s="30">
        <v>543</v>
      </c>
      <c r="C24" s="14">
        <v>128</v>
      </c>
      <c r="D24" s="14">
        <v>203</v>
      </c>
      <c r="E24" s="14">
        <v>1056</v>
      </c>
      <c r="F24" s="14">
        <v>1447</v>
      </c>
      <c r="G24" s="14">
        <v>1612</v>
      </c>
      <c r="H24" s="14">
        <v>13896</v>
      </c>
      <c r="I24" s="14">
        <v>18139</v>
      </c>
      <c r="J24" s="14">
        <v>18202</v>
      </c>
      <c r="K24" s="31">
        <v>16693</v>
      </c>
      <c r="L24" s="1"/>
    </row>
    <row r="25" spans="1:12">
      <c r="A25" s="4" t="s">
        <v>20</v>
      </c>
      <c r="B25" s="30">
        <v>109</v>
      </c>
      <c r="C25" s="14">
        <v>62</v>
      </c>
      <c r="D25" s="14">
        <v>16</v>
      </c>
      <c r="E25" s="14">
        <v>276</v>
      </c>
      <c r="F25" s="14">
        <v>214</v>
      </c>
      <c r="G25" s="14">
        <v>466</v>
      </c>
      <c r="H25" s="14">
        <v>4545</v>
      </c>
      <c r="I25" s="14">
        <v>2889</v>
      </c>
      <c r="J25" s="14">
        <v>762</v>
      </c>
      <c r="K25" s="31">
        <v>530</v>
      </c>
      <c r="L25" s="1"/>
    </row>
    <row r="26" spans="1:12">
      <c r="A26" s="11" t="s">
        <v>21</v>
      </c>
      <c r="B26" s="33">
        <v>23</v>
      </c>
      <c r="C26" s="31">
        <v>4</v>
      </c>
      <c r="D26" s="31">
        <v>7</v>
      </c>
      <c r="E26" s="31">
        <v>3</v>
      </c>
      <c r="F26" s="31">
        <v>9</v>
      </c>
      <c r="G26" s="31">
        <v>9</v>
      </c>
      <c r="H26" s="31">
        <v>15</v>
      </c>
      <c r="I26" s="31">
        <v>8</v>
      </c>
      <c r="J26" s="31">
        <v>15</v>
      </c>
      <c r="K26" s="31">
        <v>9</v>
      </c>
      <c r="L26" s="1"/>
    </row>
    <row r="27" spans="1:12">
      <c r="A27" s="11" t="s">
        <v>22</v>
      </c>
      <c r="B27" s="33">
        <v>5</v>
      </c>
      <c r="C27" s="31">
        <v>6</v>
      </c>
      <c r="D27" s="31">
        <v>6</v>
      </c>
      <c r="E27" s="31" t="s">
        <v>9</v>
      </c>
      <c r="F27" s="31">
        <v>6</v>
      </c>
      <c r="G27" s="31">
        <v>29</v>
      </c>
      <c r="H27" s="31">
        <v>5</v>
      </c>
      <c r="I27" s="31" t="s">
        <v>9</v>
      </c>
      <c r="J27" s="31">
        <v>4</v>
      </c>
      <c r="K27" s="31">
        <v>6</v>
      </c>
      <c r="L27" s="7"/>
    </row>
    <row r="28" spans="1:12">
      <c r="A28" s="4" t="s">
        <v>23</v>
      </c>
      <c r="B28" s="30" t="s">
        <v>9</v>
      </c>
      <c r="C28" s="14" t="s">
        <v>6</v>
      </c>
      <c r="D28" s="14" t="s">
        <v>9</v>
      </c>
      <c r="E28" s="14">
        <v>24</v>
      </c>
      <c r="F28" s="14" t="s">
        <v>6</v>
      </c>
      <c r="G28" s="14">
        <v>23</v>
      </c>
      <c r="H28" s="14">
        <v>15</v>
      </c>
      <c r="I28" s="14">
        <v>56</v>
      </c>
      <c r="J28" s="14">
        <v>59</v>
      </c>
      <c r="K28" s="31">
        <v>45</v>
      </c>
      <c r="L28" s="7"/>
    </row>
    <row r="29" spans="1:12">
      <c r="A29" s="11" t="s">
        <v>24</v>
      </c>
      <c r="B29" s="33" t="s">
        <v>9</v>
      </c>
      <c r="C29" s="31" t="s">
        <v>9</v>
      </c>
      <c r="D29" s="31" t="s">
        <v>9</v>
      </c>
      <c r="E29" s="31">
        <v>4</v>
      </c>
      <c r="F29" s="31" t="s">
        <v>6</v>
      </c>
      <c r="G29" s="31">
        <v>4</v>
      </c>
      <c r="H29" s="31">
        <v>10</v>
      </c>
      <c r="I29" s="31">
        <v>23</v>
      </c>
      <c r="J29" s="31">
        <v>6</v>
      </c>
      <c r="K29" s="31">
        <v>28</v>
      </c>
      <c r="L29" s="1"/>
    </row>
    <row r="30" spans="1:12">
      <c r="A30" s="13" t="s">
        <v>1</v>
      </c>
      <c r="B30" s="30">
        <v>12</v>
      </c>
      <c r="C30" s="14">
        <v>9</v>
      </c>
      <c r="D30" s="14">
        <v>9</v>
      </c>
      <c r="E30" s="14">
        <v>3</v>
      </c>
      <c r="F30" s="14">
        <v>13</v>
      </c>
      <c r="G30" s="14">
        <v>21</v>
      </c>
      <c r="H30" s="14">
        <v>27</v>
      </c>
      <c r="I30" s="14">
        <v>50</v>
      </c>
      <c r="J30" s="14">
        <v>54</v>
      </c>
      <c r="K30" s="31">
        <v>72</v>
      </c>
      <c r="L30" s="1"/>
    </row>
    <row r="31" spans="1:12">
      <c r="A31" s="4" t="s">
        <v>25</v>
      </c>
      <c r="B31" s="30" t="s">
        <v>6</v>
      </c>
      <c r="C31" s="14">
        <v>8</v>
      </c>
      <c r="D31" s="14">
        <v>149</v>
      </c>
      <c r="E31" s="14">
        <v>577</v>
      </c>
      <c r="F31" s="14">
        <v>323</v>
      </c>
      <c r="G31" s="14">
        <v>115</v>
      </c>
      <c r="H31" s="14">
        <v>54</v>
      </c>
      <c r="I31" s="14">
        <v>94</v>
      </c>
      <c r="J31" s="14">
        <v>57</v>
      </c>
      <c r="K31" s="31">
        <v>123</v>
      </c>
      <c r="L31" s="1"/>
    </row>
    <row r="32" spans="1:12">
      <c r="A32" s="4" t="s">
        <v>26</v>
      </c>
      <c r="B32" s="30">
        <v>260</v>
      </c>
      <c r="C32" s="14">
        <v>107</v>
      </c>
      <c r="D32" s="14">
        <v>251</v>
      </c>
      <c r="E32" s="14">
        <v>569</v>
      </c>
      <c r="F32" s="14">
        <v>424</v>
      </c>
      <c r="G32" s="14">
        <v>405</v>
      </c>
      <c r="H32" s="14">
        <v>848</v>
      </c>
      <c r="I32" s="14">
        <v>727</v>
      </c>
      <c r="J32" s="14">
        <v>1135</v>
      </c>
      <c r="K32" s="31">
        <v>3174</v>
      </c>
      <c r="L32" s="7"/>
    </row>
    <row r="33" spans="1:12">
      <c r="A33" s="13" t="s">
        <v>2</v>
      </c>
      <c r="B33" s="30">
        <v>6</v>
      </c>
      <c r="C33" s="14">
        <v>5</v>
      </c>
      <c r="D33" s="14">
        <v>41</v>
      </c>
      <c r="E33" s="14">
        <v>73</v>
      </c>
      <c r="F33" s="14">
        <v>43</v>
      </c>
      <c r="G33" s="14">
        <v>66</v>
      </c>
      <c r="H33" s="14">
        <v>206</v>
      </c>
      <c r="I33" s="14">
        <v>197</v>
      </c>
      <c r="J33" s="14">
        <v>293</v>
      </c>
      <c r="K33" s="31">
        <v>154</v>
      </c>
      <c r="L33" s="1"/>
    </row>
    <row r="34" spans="1:12">
      <c r="A34" s="35" t="s">
        <v>27</v>
      </c>
      <c r="B34" s="33" t="s">
        <v>9</v>
      </c>
      <c r="C34" s="31">
        <v>3</v>
      </c>
      <c r="D34" s="31">
        <v>4</v>
      </c>
      <c r="E34" s="31" t="s">
        <v>6</v>
      </c>
      <c r="F34" s="31">
        <v>5</v>
      </c>
      <c r="G34" s="31">
        <v>23</v>
      </c>
      <c r="H34" s="31">
        <v>11</v>
      </c>
      <c r="I34" s="31">
        <v>30</v>
      </c>
      <c r="J34" s="31">
        <v>9</v>
      </c>
      <c r="K34" s="31">
        <v>4</v>
      </c>
      <c r="L34" s="1"/>
    </row>
    <row r="35" spans="1:12">
      <c r="A35" s="4" t="s">
        <v>71</v>
      </c>
      <c r="B35" s="30">
        <v>1020</v>
      </c>
      <c r="C35" s="14">
        <v>109</v>
      </c>
      <c r="D35" s="14">
        <v>144</v>
      </c>
      <c r="E35" s="14">
        <v>92</v>
      </c>
      <c r="F35" s="14">
        <v>39</v>
      </c>
      <c r="G35" s="14" t="s">
        <v>9</v>
      </c>
      <c r="H35" s="14" t="s">
        <v>6</v>
      </c>
      <c r="I35" s="14" t="s">
        <v>6</v>
      </c>
      <c r="J35" s="14" t="s">
        <v>6</v>
      </c>
      <c r="K35" s="31" t="s">
        <v>6</v>
      </c>
      <c r="L35" s="1"/>
    </row>
    <row r="36" spans="1:12">
      <c r="A36" s="4" t="s">
        <v>28</v>
      </c>
      <c r="B36" s="30">
        <v>2944</v>
      </c>
      <c r="C36" s="14">
        <v>1919</v>
      </c>
      <c r="D36" s="14">
        <v>306</v>
      </c>
      <c r="E36" s="14">
        <v>2980</v>
      </c>
      <c r="F36" s="14">
        <v>6360</v>
      </c>
      <c r="G36" s="14">
        <v>3143</v>
      </c>
      <c r="H36" s="14">
        <v>2922</v>
      </c>
      <c r="I36" s="14">
        <v>4177</v>
      </c>
      <c r="J36" s="14">
        <v>4800</v>
      </c>
      <c r="K36" s="31">
        <v>4818</v>
      </c>
      <c r="L36" s="7"/>
    </row>
    <row r="37" spans="1:12">
      <c r="A37" s="11" t="s">
        <v>70</v>
      </c>
      <c r="B37" s="33">
        <v>12</v>
      </c>
      <c r="C37" s="31" t="s">
        <v>9</v>
      </c>
      <c r="D37" s="31" t="s">
        <v>9</v>
      </c>
      <c r="E37" s="31">
        <v>6</v>
      </c>
      <c r="F37" s="31" t="s">
        <v>6</v>
      </c>
      <c r="G37" s="31" t="s">
        <v>6</v>
      </c>
      <c r="H37" s="31" t="s">
        <v>6</v>
      </c>
      <c r="I37" s="31" t="s">
        <v>6</v>
      </c>
      <c r="J37" s="31">
        <v>3</v>
      </c>
      <c r="K37" s="31" t="s">
        <v>6</v>
      </c>
      <c r="L37" s="1"/>
    </row>
    <row r="38" spans="1:12">
      <c r="A38" s="36" t="s">
        <v>29</v>
      </c>
      <c r="B38" s="33">
        <v>8</v>
      </c>
      <c r="C38" s="31" t="s">
        <v>6</v>
      </c>
      <c r="D38" s="31" t="s">
        <v>6</v>
      </c>
      <c r="E38" s="31">
        <v>3</v>
      </c>
      <c r="F38" s="31" t="s">
        <v>6</v>
      </c>
      <c r="G38" s="31" t="s">
        <v>9</v>
      </c>
      <c r="H38" s="31">
        <v>3</v>
      </c>
      <c r="I38" s="31">
        <v>5</v>
      </c>
      <c r="J38" s="31">
        <v>7</v>
      </c>
      <c r="K38" s="31">
        <v>15</v>
      </c>
      <c r="L38" s="1"/>
    </row>
    <row r="39" spans="1:12">
      <c r="A39" s="11" t="s">
        <v>73</v>
      </c>
      <c r="B39" s="33" t="s">
        <v>6</v>
      </c>
      <c r="C39" s="31" t="s">
        <v>6</v>
      </c>
      <c r="D39" s="31">
        <v>3</v>
      </c>
      <c r="E39" s="31" t="s">
        <v>6</v>
      </c>
      <c r="F39" s="31">
        <v>25</v>
      </c>
      <c r="G39" s="31">
        <v>11</v>
      </c>
      <c r="H39" s="31">
        <v>14</v>
      </c>
      <c r="I39" s="31" t="s">
        <v>6</v>
      </c>
      <c r="J39" s="31">
        <v>9</v>
      </c>
      <c r="K39" s="31">
        <v>9</v>
      </c>
      <c r="L39" s="1"/>
    </row>
    <row r="40" spans="1:12">
      <c r="A40" s="4" t="s">
        <v>30</v>
      </c>
      <c r="B40" s="30">
        <v>109</v>
      </c>
      <c r="C40" s="14">
        <v>13</v>
      </c>
      <c r="D40" s="14">
        <v>23</v>
      </c>
      <c r="E40" s="14">
        <v>128</v>
      </c>
      <c r="F40" s="14">
        <v>327</v>
      </c>
      <c r="G40" s="14">
        <v>538</v>
      </c>
      <c r="H40" s="14">
        <v>963</v>
      </c>
      <c r="I40" s="14">
        <v>251</v>
      </c>
      <c r="J40" s="14">
        <v>1571</v>
      </c>
      <c r="K40" s="31">
        <v>2570</v>
      </c>
      <c r="L40" s="1"/>
    </row>
    <row r="41" spans="1:12">
      <c r="A41" s="4" t="s">
        <v>31</v>
      </c>
      <c r="B41" s="30">
        <v>57</v>
      </c>
      <c r="C41" s="14">
        <v>38</v>
      </c>
      <c r="D41" s="14">
        <v>28</v>
      </c>
      <c r="E41" s="14">
        <v>27</v>
      </c>
      <c r="F41" s="14">
        <v>17</v>
      </c>
      <c r="G41" s="14">
        <v>7</v>
      </c>
      <c r="H41" s="14">
        <v>6</v>
      </c>
      <c r="I41" s="14">
        <v>6</v>
      </c>
      <c r="J41" s="14" t="s">
        <v>9</v>
      </c>
      <c r="K41" s="31" t="s">
        <v>6</v>
      </c>
      <c r="L41" s="7"/>
    </row>
    <row r="42" spans="1:12">
      <c r="A42" s="4" t="s">
        <v>32</v>
      </c>
      <c r="B42" s="30">
        <v>1429</v>
      </c>
      <c r="C42" s="14">
        <v>330</v>
      </c>
      <c r="D42" s="14">
        <v>1702</v>
      </c>
      <c r="E42" s="14">
        <v>2689</v>
      </c>
      <c r="F42" s="14">
        <v>1663</v>
      </c>
      <c r="G42" s="14">
        <v>1271</v>
      </c>
      <c r="H42" s="14">
        <v>1028</v>
      </c>
      <c r="I42" s="14">
        <v>299</v>
      </c>
      <c r="J42" s="14">
        <v>321</v>
      </c>
      <c r="K42" s="31">
        <v>668</v>
      </c>
      <c r="L42" s="1"/>
    </row>
    <row r="43" spans="1:12">
      <c r="A43" s="11" t="s">
        <v>33</v>
      </c>
      <c r="B43" s="33">
        <v>5</v>
      </c>
      <c r="C43" s="31" t="s">
        <v>6</v>
      </c>
      <c r="D43" s="31">
        <v>9</v>
      </c>
      <c r="E43" s="31">
        <v>3</v>
      </c>
      <c r="F43" s="31" t="s">
        <v>6</v>
      </c>
      <c r="G43" s="31">
        <v>6</v>
      </c>
      <c r="H43" s="31">
        <v>13</v>
      </c>
      <c r="I43" s="31">
        <v>6</v>
      </c>
      <c r="J43" s="31">
        <v>10</v>
      </c>
      <c r="K43" s="31">
        <v>10</v>
      </c>
      <c r="L43" s="1"/>
    </row>
    <row r="44" spans="1:12">
      <c r="A44" s="4" t="s">
        <v>34</v>
      </c>
      <c r="B44" s="30">
        <v>49</v>
      </c>
      <c r="C44" s="14">
        <v>14</v>
      </c>
      <c r="D44" s="14">
        <v>53</v>
      </c>
      <c r="E44" s="14">
        <v>33</v>
      </c>
      <c r="F44" s="14">
        <v>11</v>
      </c>
      <c r="G44" s="14">
        <v>4</v>
      </c>
      <c r="H44" s="14">
        <v>7</v>
      </c>
      <c r="I44" s="14">
        <v>20</v>
      </c>
      <c r="J44" s="14">
        <v>4</v>
      </c>
      <c r="K44" s="31">
        <v>4</v>
      </c>
      <c r="L44" s="7"/>
    </row>
    <row r="45" spans="1:12">
      <c r="A45" s="4" t="s">
        <v>35</v>
      </c>
      <c r="B45" s="30">
        <v>24</v>
      </c>
      <c r="C45" s="14">
        <v>5</v>
      </c>
      <c r="D45" s="14" t="s">
        <v>6</v>
      </c>
      <c r="E45" s="14">
        <v>17</v>
      </c>
      <c r="F45" s="14">
        <v>8</v>
      </c>
      <c r="G45" s="14" t="s">
        <v>6</v>
      </c>
      <c r="H45" s="14" t="s">
        <v>6</v>
      </c>
      <c r="I45" s="14" t="s">
        <v>6</v>
      </c>
      <c r="J45" s="14" t="s">
        <v>6</v>
      </c>
      <c r="K45" s="31">
        <v>18</v>
      </c>
      <c r="L45" s="1"/>
    </row>
    <row r="46" spans="1:12">
      <c r="A46" s="12" t="s">
        <v>36</v>
      </c>
      <c r="B46" s="33" t="s">
        <v>6</v>
      </c>
      <c r="C46" s="14" t="s">
        <v>6</v>
      </c>
      <c r="D46" s="14" t="s">
        <v>6</v>
      </c>
      <c r="E46" s="14" t="s">
        <v>6</v>
      </c>
      <c r="F46" s="14" t="s">
        <v>6</v>
      </c>
      <c r="G46" s="14" t="s">
        <v>6</v>
      </c>
      <c r="H46" s="14" t="s">
        <v>6</v>
      </c>
      <c r="I46" s="14" t="s">
        <v>6</v>
      </c>
      <c r="J46" s="14" t="s">
        <v>6</v>
      </c>
      <c r="K46" s="31">
        <v>20</v>
      </c>
      <c r="L46" s="1"/>
    </row>
    <row r="47" spans="1:12">
      <c r="A47" s="11" t="s">
        <v>37</v>
      </c>
      <c r="B47" s="33">
        <v>5</v>
      </c>
      <c r="C47" s="31">
        <v>18</v>
      </c>
      <c r="D47" s="31">
        <v>17</v>
      </c>
      <c r="E47" s="31">
        <v>5</v>
      </c>
      <c r="F47" s="31">
        <v>6</v>
      </c>
      <c r="G47" s="31">
        <v>10</v>
      </c>
      <c r="H47" s="31" t="s">
        <v>6</v>
      </c>
      <c r="I47" s="31" t="s">
        <v>6</v>
      </c>
      <c r="J47" s="31" t="s">
        <v>6</v>
      </c>
      <c r="K47" s="31" t="s">
        <v>6</v>
      </c>
      <c r="L47" s="7"/>
    </row>
    <row r="48" spans="1:12">
      <c r="A48" s="4" t="s">
        <v>38</v>
      </c>
      <c r="B48" s="30">
        <v>6590</v>
      </c>
      <c r="C48" s="14">
        <v>1535</v>
      </c>
      <c r="D48" s="14">
        <v>2471</v>
      </c>
      <c r="E48" s="14">
        <v>1786</v>
      </c>
      <c r="F48" s="14">
        <v>1856</v>
      </c>
      <c r="G48" s="14">
        <v>2792</v>
      </c>
      <c r="H48" s="14">
        <v>5481</v>
      </c>
      <c r="I48" s="14">
        <v>5270</v>
      </c>
      <c r="J48" s="14">
        <v>5381</v>
      </c>
      <c r="K48" s="31">
        <v>3543</v>
      </c>
      <c r="L48" s="1"/>
    </row>
    <row r="49" spans="1:12">
      <c r="A49" s="4" t="s">
        <v>39</v>
      </c>
      <c r="B49" s="30">
        <v>2473</v>
      </c>
      <c r="C49" s="14">
        <v>466</v>
      </c>
      <c r="D49" s="14">
        <v>298</v>
      </c>
      <c r="E49" s="14">
        <v>66</v>
      </c>
      <c r="F49" s="14">
        <v>198</v>
      </c>
      <c r="G49" s="14">
        <v>202</v>
      </c>
      <c r="H49" s="14">
        <v>1608</v>
      </c>
      <c r="I49" s="14">
        <v>13822</v>
      </c>
      <c r="J49" s="14">
        <v>18838</v>
      </c>
      <c r="K49" s="31">
        <v>18016</v>
      </c>
      <c r="L49" s="1"/>
    </row>
    <row r="50" spans="1:12">
      <c r="A50" s="4" t="s">
        <v>40</v>
      </c>
      <c r="B50" s="30">
        <v>291</v>
      </c>
      <c r="C50" s="14">
        <v>222</v>
      </c>
      <c r="D50" s="14">
        <v>118</v>
      </c>
      <c r="E50" s="14">
        <v>312</v>
      </c>
      <c r="F50" s="14">
        <v>80</v>
      </c>
      <c r="G50" s="14">
        <v>124</v>
      </c>
      <c r="H50" s="14">
        <v>45</v>
      </c>
      <c r="I50" s="14">
        <v>62</v>
      </c>
      <c r="J50" s="14">
        <v>52</v>
      </c>
      <c r="K50" s="31">
        <v>46</v>
      </c>
      <c r="L50" s="1"/>
    </row>
    <row r="51" spans="1:12">
      <c r="A51" s="11" t="s">
        <v>41</v>
      </c>
      <c r="B51" s="33">
        <v>13</v>
      </c>
      <c r="C51" s="31">
        <v>24</v>
      </c>
      <c r="D51" s="31">
        <v>3</v>
      </c>
      <c r="E51" s="31" t="s">
        <v>6</v>
      </c>
      <c r="F51" s="31" t="s">
        <v>9</v>
      </c>
      <c r="G51" s="31">
        <v>5</v>
      </c>
      <c r="H51" s="31" t="s">
        <v>6</v>
      </c>
      <c r="I51" s="31" t="s">
        <v>6</v>
      </c>
      <c r="J51" s="31" t="s">
        <v>9</v>
      </c>
      <c r="K51" s="31" t="s">
        <v>6</v>
      </c>
      <c r="L51" s="7"/>
    </row>
    <row r="52" spans="1:12">
      <c r="A52" s="4" t="s">
        <v>82</v>
      </c>
      <c r="B52" s="30" t="s">
        <v>6</v>
      </c>
      <c r="C52" s="14" t="s">
        <v>6</v>
      </c>
      <c r="D52" s="14" t="s">
        <v>6</v>
      </c>
      <c r="E52" s="14" t="s">
        <v>6</v>
      </c>
      <c r="F52" s="14" t="s">
        <v>6</v>
      </c>
      <c r="G52" s="14">
        <v>9</v>
      </c>
      <c r="H52" s="14">
        <v>22</v>
      </c>
      <c r="I52" s="14">
        <v>37</v>
      </c>
      <c r="J52" s="14">
        <v>25</v>
      </c>
      <c r="K52" s="31">
        <v>8</v>
      </c>
      <c r="L52" s="1"/>
    </row>
    <row r="53" spans="1:12">
      <c r="A53" s="4" t="s">
        <v>72</v>
      </c>
      <c r="B53" s="30" t="s">
        <v>6</v>
      </c>
      <c r="C53" s="14">
        <v>6</v>
      </c>
      <c r="D53" s="14" t="s">
        <v>6</v>
      </c>
      <c r="E53" s="14">
        <v>14</v>
      </c>
      <c r="F53" s="14" t="s">
        <v>6</v>
      </c>
      <c r="G53" s="14" t="s">
        <v>6</v>
      </c>
      <c r="H53" s="14">
        <v>24</v>
      </c>
      <c r="I53" s="14" t="s">
        <v>9</v>
      </c>
      <c r="J53" s="14">
        <v>7</v>
      </c>
      <c r="K53" s="31">
        <v>40</v>
      </c>
      <c r="L53" s="1"/>
    </row>
    <row r="54" spans="1:12">
      <c r="A54" s="4" t="s">
        <v>42</v>
      </c>
      <c r="B54" s="30">
        <v>116</v>
      </c>
      <c r="C54" s="14">
        <v>69</v>
      </c>
      <c r="D54" s="14">
        <v>46</v>
      </c>
      <c r="E54" s="14">
        <v>100</v>
      </c>
      <c r="F54" s="14">
        <v>38</v>
      </c>
      <c r="G54" s="14">
        <v>15</v>
      </c>
      <c r="H54" s="14">
        <v>17</v>
      </c>
      <c r="I54" s="14">
        <v>25</v>
      </c>
      <c r="J54" s="14">
        <v>46</v>
      </c>
      <c r="K54" s="31">
        <v>27</v>
      </c>
      <c r="L54" s="1"/>
    </row>
    <row r="55" spans="1:12">
      <c r="A55" s="4" t="s">
        <v>43</v>
      </c>
      <c r="B55" s="30">
        <v>22</v>
      </c>
      <c r="C55" s="14">
        <v>18</v>
      </c>
      <c r="D55" s="14">
        <v>13</v>
      </c>
      <c r="E55" s="14">
        <v>6005</v>
      </c>
      <c r="F55" s="14">
        <v>8517</v>
      </c>
      <c r="G55" s="14">
        <v>830</v>
      </c>
      <c r="H55" s="14">
        <v>117</v>
      </c>
      <c r="I55" s="14">
        <v>59</v>
      </c>
      <c r="J55" s="14">
        <v>14</v>
      </c>
      <c r="K55" s="31">
        <v>36</v>
      </c>
      <c r="L55" s="1"/>
    </row>
    <row r="56" spans="1:12">
      <c r="A56" s="4" t="s">
        <v>44</v>
      </c>
      <c r="B56" s="30">
        <v>125</v>
      </c>
      <c r="C56" s="14">
        <v>57</v>
      </c>
      <c r="D56" s="14">
        <v>49</v>
      </c>
      <c r="E56" s="14">
        <v>52</v>
      </c>
      <c r="F56" s="14">
        <v>25</v>
      </c>
      <c r="G56" s="14">
        <v>21</v>
      </c>
      <c r="H56" s="14">
        <v>17</v>
      </c>
      <c r="I56" s="14">
        <v>6</v>
      </c>
      <c r="J56" s="14" t="s">
        <v>9</v>
      </c>
      <c r="K56" s="31" t="s">
        <v>6</v>
      </c>
      <c r="L56" s="1"/>
    </row>
    <row r="57" spans="1:12">
      <c r="A57" s="4" t="s">
        <v>45</v>
      </c>
      <c r="B57" s="30">
        <v>3429</v>
      </c>
      <c r="C57" s="14">
        <v>560</v>
      </c>
      <c r="D57" s="14">
        <v>2957</v>
      </c>
      <c r="E57" s="14">
        <v>7140</v>
      </c>
      <c r="F57" s="14">
        <v>4289</v>
      </c>
      <c r="G57" s="14">
        <v>2346</v>
      </c>
      <c r="H57" s="14">
        <v>1606</v>
      </c>
      <c r="I57" s="14">
        <v>992</v>
      </c>
      <c r="J57" s="14">
        <v>385</v>
      </c>
      <c r="K57" s="31">
        <v>244</v>
      </c>
      <c r="L57" s="1"/>
    </row>
    <row r="58" spans="1:12">
      <c r="A58" s="11" t="s">
        <v>46</v>
      </c>
      <c r="B58" s="33">
        <v>40</v>
      </c>
      <c r="C58" s="31" t="s">
        <v>9</v>
      </c>
      <c r="D58" s="31">
        <v>21</v>
      </c>
      <c r="E58" s="31">
        <v>13</v>
      </c>
      <c r="F58" s="31">
        <v>9</v>
      </c>
      <c r="G58" s="31" t="s">
        <v>6</v>
      </c>
      <c r="H58" s="31">
        <v>4</v>
      </c>
      <c r="I58" s="31" t="s">
        <v>6</v>
      </c>
      <c r="J58" s="31" t="s">
        <v>6</v>
      </c>
      <c r="K58" s="31">
        <v>4</v>
      </c>
      <c r="L58" s="7"/>
    </row>
    <row r="59" spans="1:12">
      <c r="A59" s="11" t="s">
        <v>47</v>
      </c>
      <c r="B59" s="33" t="s">
        <v>9</v>
      </c>
      <c r="C59" s="31">
        <v>4</v>
      </c>
      <c r="D59" s="31">
        <v>13</v>
      </c>
      <c r="E59" s="31" t="s">
        <v>6</v>
      </c>
      <c r="F59" s="31" t="s">
        <v>6</v>
      </c>
      <c r="G59" s="31" t="s">
        <v>9</v>
      </c>
      <c r="H59" s="31" t="s">
        <v>6</v>
      </c>
      <c r="I59" s="31" t="s">
        <v>6</v>
      </c>
      <c r="J59" s="31" t="s">
        <v>6</v>
      </c>
      <c r="K59" s="31" t="s">
        <v>6</v>
      </c>
      <c r="L59" s="7"/>
    </row>
    <row r="60" spans="1:12">
      <c r="A60" s="4" t="s">
        <v>48</v>
      </c>
      <c r="B60" s="30">
        <v>202</v>
      </c>
      <c r="C60" s="14">
        <v>6</v>
      </c>
      <c r="D60" s="14" t="s">
        <v>6</v>
      </c>
      <c r="E60" s="14" t="s">
        <v>6</v>
      </c>
      <c r="F60" s="14">
        <v>3</v>
      </c>
      <c r="G60" s="14">
        <v>88</v>
      </c>
      <c r="H60" s="14">
        <v>62</v>
      </c>
      <c r="I60" s="14">
        <v>26</v>
      </c>
      <c r="J60" s="14">
        <v>16</v>
      </c>
      <c r="K60" s="31">
        <v>74</v>
      </c>
      <c r="L60" s="7"/>
    </row>
    <row r="61" spans="1:12">
      <c r="A61" s="4" t="s">
        <v>49</v>
      </c>
      <c r="B61" s="30">
        <v>1168</v>
      </c>
      <c r="C61" s="14">
        <v>1022</v>
      </c>
      <c r="D61" s="14">
        <v>616</v>
      </c>
      <c r="E61" s="14">
        <v>1711</v>
      </c>
      <c r="F61" s="14">
        <v>1016</v>
      </c>
      <c r="G61" s="14">
        <v>721</v>
      </c>
      <c r="H61" s="14">
        <v>565</v>
      </c>
      <c r="I61" s="14">
        <v>487</v>
      </c>
      <c r="J61" s="14">
        <v>445</v>
      </c>
      <c r="K61" s="31">
        <v>356</v>
      </c>
      <c r="L61" s="1"/>
    </row>
    <row r="62" spans="1:12">
      <c r="A62" s="4" t="s">
        <v>50</v>
      </c>
      <c r="B62" s="30">
        <v>85</v>
      </c>
      <c r="C62" s="14">
        <v>28</v>
      </c>
      <c r="D62" s="14">
        <v>57</v>
      </c>
      <c r="E62" s="14">
        <v>34</v>
      </c>
      <c r="F62" s="14">
        <v>11</v>
      </c>
      <c r="G62" s="14">
        <v>15</v>
      </c>
      <c r="H62" s="14">
        <v>20</v>
      </c>
      <c r="I62" s="14">
        <v>76</v>
      </c>
      <c r="J62" s="14">
        <v>3</v>
      </c>
      <c r="K62" s="31" t="s">
        <v>9</v>
      </c>
      <c r="L62" s="1"/>
    </row>
    <row r="63" spans="1:12">
      <c r="A63" s="4" t="s">
        <v>51</v>
      </c>
      <c r="B63" s="30">
        <v>3</v>
      </c>
      <c r="C63" s="14" t="s">
        <v>6</v>
      </c>
      <c r="D63" s="14">
        <v>18</v>
      </c>
      <c r="E63" s="14">
        <v>11</v>
      </c>
      <c r="F63" s="14">
        <v>9</v>
      </c>
      <c r="G63" s="14">
        <v>20</v>
      </c>
      <c r="H63" s="14">
        <v>30</v>
      </c>
      <c r="I63" s="14">
        <v>104</v>
      </c>
      <c r="J63" s="14">
        <v>67</v>
      </c>
      <c r="K63" s="31">
        <v>59</v>
      </c>
      <c r="L63" s="1"/>
    </row>
    <row r="64" spans="1:12">
      <c r="A64" s="4" t="s">
        <v>52</v>
      </c>
      <c r="B64" s="30">
        <v>4454</v>
      </c>
      <c r="C64" s="14">
        <v>2105</v>
      </c>
      <c r="D64" s="14">
        <v>1394</v>
      </c>
      <c r="E64" s="14">
        <v>1446</v>
      </c>
      <c r="F64" s="14">
        <v>5982</v>
      </c>
      <c r="G64" s="14">
        <v>6003</v>
      </c>
      <c r="H64" s="14">
        <v>1773</v>
      </c>
      <c r="I64" s="14">
        <v>426</v>
      </c>
      <c r="J64" s="14">
        <v>495</v>
      </c>
      <c r="K64" s="31">
        <v>326</v>
      </c>
      <c r="L64" s="1"/>
    </row>
    <row r="65" spans="1:12">
      <c r="A65" s="4" t="s">
        <v>53</v>
      </c>
      <c r="B65" s="30">
        <v>94</v>
      </c>
      <c r="C65" s="14">
        <v>47</v>
      </c>
      <c r="D65" s="14">
        <v>47</v>
      </c>
      <c r="E65" s="14">
        <v>176</v>
      </c>
      <c r="F65" s="14">
        <v>183</v>
      </c>
      <c r="G65" s="14">
        <v>112</v>
      </c>
      <c r="H65" s="14">
        <v>202</v>
      </c>
      <c r="I65" s="14">
        <v>108</v>
      </c>
      <c r="J65" s="14">
        <v>111</v>
      </c>
      <c r="K65" s="31">
        <v>230</v>
      </c>
      <c r="L65" s="1"/>
    </row>
    <row r="66" spans="1:12">
      <c r="A66" s="4" t="s">
        <v>54</v>
      </c>
      <c r="B66" s="32" t="s">
        <v>4</v>
      </c>
      <c r="C66" s="14" t="s">
        <v>4</v>
      </c>
      <c r="D66" s="14" t="s">
        <v>4</v>
      </c>
      <c r="E66" s="14">
        <v>151</v>
      </c>
      <c r="F66" s="14">
        <v>40</v>
      </c>
      <c r="G66" s="14">
        <v>11</v>
      </c>
      <c r="H66" s="14" t="s">
        <v>4</v>
      </c>
      <c r="I66" s="14" t="s">
        <v>4</v>
      </c>
      <c r="J66" s="14" t="s">
        <v>4</v>
      </c>
      <c r="K66" s="31" t="s">
        <v>4</v>
      </c>
      <c r="L66" s="1"/>
    </row>
    <row r="67" spans="1:12">
      <c r="A67" s="4" t="s">
        <v>55</v>
      </c>
      <c r="B67" s="30">
        <v>2004</v>
      </c>
      <c r="C67" s="14">
        <v>176</v>
      </c>
      <c r="D67" s="14">
        <v>1378</v>
      </c>
      <c r="E67" s="14">
        <v>1084</v>
      </c>
      <c r="F67" s="14">
        <v>829</v>
      </c>
      <c r="G67" s="14">
        <v>439</v>
      </c>
      <c r="H67" s="14">
        <v>166</v>
      </c>
      <c r="I67" s="14">
        <v>99</v>
      </c>
      <c r="J67" s="14">
        <v>51</v>
      </c>
      <c r="K67" s="31">
        <v>54</v>
      </c>
      <c r="L67" s="1"/>
    </row>
    <row r="68" spans="1:12">
      <c r="A68" s="4" t="s">
        <v>56</v>
      </c>
      <c r="B68" s="30">
        <v>4951</v>
      </c>
      <c r="C68" s="14">
        <v>237</v>
      </c>
      <c r="D68" s="14">
        <v>1994</v>
      </c>
      <c r="E68" s="14">
        <v>13331</v>
      </c>
      <c r="F68" s="14">
        <v>10405</v>
      </c>
      <c r="G68" s="14">
        <v>10357</v>
      </c>
      <c r="H68" s="14">
        <v>6969</v>
      </c>
      <c r="I68" s="14">
        <v>2523</v>
      </c>
      <c r="J68" s="14">
        <v>4189</v>
      </c>
      <c r="K68" s="31">
        <v>4884</v>
      </c>
      <c r="L68" s="1"/>
    </row>
    <row r="69" spans="1:12">
      <c r="A69" s="4" t="s">
        <v>57</v>
      </c>
      <c r="B69" s="30">
        <v>133</v>
      </c>
      <c r="C69" s="14" t="s">
        <v>6</v>
      </c>
      <c r="D69" s="14" t="s">
        <v>6</v>
      </c>
      <c r="E69" s="14" t="s">
        <v>6</v>
      </c>
      <c r="F69" s="14" t="s">
        <v>6</v>
      </c>
      <c r="G69" s="14" t="s">
        <v>6</v>
      </c>
      <c r="H69" s="14" t="s">
        <v>6</v>
      </c>
      <c r="I69" s="14" t="s">
        <v>6</v>
      </c>
      <c r="J69" s="14" t="s">
        <v>6</v>
      </c>
      <c r="K69" s="31" t="s">
        <v>6</v>
      </c>
      <c r="L69" s="1"/>
    </row>
    <row r="70" spans="1:12">
      <c r="A70" s="4" t="s">
        <v>84</v>
      </c>
      <c r="B70" s="33" t="s">
        <v>9</v>
      </c>
      <c r="C70" s="14">
        <v>5</v>
      </c>
      <c r="D70" s="14">
        <v>7</v>
      </c>
      <c r="E70" s="14" t="s">
        <v>9</v>
      </c>
      <c r="F70" s="14" t="s">
        <v>6</v>
      </c>
      <c r="G70" s="14">
        <v>6</v>
      </c>
      <c r="H70" s="14" t="s">
        <v>9</v>
      </c>
      <c r="I70" s="14" t="s">
        <v>9</v>
      </c>
      <c r="J70" s="14">
        <v>33</v>
      </c>
      <c r="K70" s="31">
        <v>118</v>
      </c>
      <c r="L70" s="1"/>
    </row>
    <row r="71" spans="1:12">
      <c r="A71" s="4" t="s">
        <v>58</v>
      </c>
      <c r="B71" s="30">
        <v>5959</v>
      </c>
      <c r="C71" s="14">
        <v>897</v>
      </c>
      <c r="D71" s="14">
        <v>2139</v>
      </c>
      <c r="E71" s="14">
        <v>3500</v>
      </c>
      <c r="F71" s="14">
        <v>2205</v>
      </c>
      <c r="G71" s="14">
        <v>1848</v>
      </c>
      <c r="H71" s="14">
        <v>705</v>
      </c>
      <c r="I71" s="14">
        <v>375</v>
      </c>
      <c r="J71" s="14">
        <v>683</v>
      </c>
      <c r="K71" s="31">
        <v>558</v>
      </c>
      <c r="L71" s="1"/>
    </row>
    <row r="72" spans="1:12">
      <c r="A72" s="4" t="s">
        <v>59</v>
      </c>
      <c r="B72" s="30">
        <v>8</v>
      </c>
      <c r="C72" s="14">
        <v>4</v>
      </c>
      <c r="D72" s="14">
        <v>3</v>
      </c>
      <c r="E72" s="14" t="s">
        <v>6</v>
      </c>
      <c r="F72" s="14">
        <v>7</v>
      </c>
      <c r="G72" s="14">
        <v>27</v>
      </c>
      <c r="H72" s="14">
        <v>17</v>
      </c>
      <c r="I72" s="14">
        <v>24</v>
      </c>
      <c r="J72" s="14">
        <v>25</v>
      </c>
      <c r="K72" s="31">
        <v>25</v>
      </c>
      <c r="L72" s="1"/>
    </row>
    <row r="73" spans="1:12">
      <c r="A73" s="11" t="s">
        <v>74</v>
      </c>
      <c r="B73" s="33">
        <v>9</v>
      </c>
      <c r="C73" s="31">
        <v>4</v>
      </c>
      <c r="D73" s="31">
        <v>13</v>
      </c>
      <c r="E73" s="31" t="s">
        <v>9</v>
      </c>
      <c r="F73" s="31">
        <v>6</v>
      </c>
      <c r="G73" s="31">
        <v>4</v>
      </c>
      <c r="H73" s="31" t="s">
        <v>6</v>
      </c>
      <c r="I73" s="31" t="s">
        <v>9</v>
      </c>
      <c r="J73" s="31" t="s">
        <v>6</v>
      </c>
      <c r="K73" s="31">
        <v>3</v>
      </c>
      <c r="L73" s="7"/>
    </row>
    <row r="74" spans="1:12">
      <c r="A74" s="4" t="s">
        <v>60</v>
      </c>
      <c r="B74" s="30">
        <v>280</v>
      </c>
      <c r="C74" s="14">
        <v>16</v>
      </c>
      <c r="D74" s="14">
        <v>47</v>
      </c>
      <c r="E74" s="14">
        <v>35</v>
      </c>
      <c r="F74" s="14">
        <v>72</v>
      </c>
      <c r="G74" s="14">
        <v>18</v>
      </c>
      <c r="H74" s="14">
        <v>40</v>
      </c>
      <c r="I74" s="14">
        <v>204</v>
      </c>
      <c r="J74" s="14">
        <v>14</v>
      </c>
      <c r="K74" s="31">
        <v>9</v>
      </c>
      <c r="L74" s="7"/>
    </row>
    <row r="75" spans="1:12">
      <c r="A75" s="11" t="s">
        <v>68</v>
      </c>
      <c r="B75" s="33">
        <v>10</v>
      </c>
      <c r="C75" s="31" t="s">
        <v>6</v>
      </c>
      <c r="D75" s="31" t="s">
        <v>6</v>
      </c>
      <c r="E75" s="31" t="s">
        <v>6</v>
      </c>
      <c r="F75" s="31" t="s">
        <v>6</v>
      </c>
      <c r="G75" s="31" t="s">
        <v>6</v>
      </c>
      <c r="H75" s="31" t="s">
        <v>6</v>
      </c>
      <c r="I75" s="31" t="s">
        <v>6</v>
      </c>
      <c r="J75" s="31" t="s">
        <v>6</v>
      </c>
      <c r="K75" s="31" t="s">
        <v>9</v>
      </c>
      <c r="L75" s="1"/>
    </row>
    <row r="76" spans="1:12">
      <c r="A76" s="4" t="s">
        <v>61</v>
      </c>
      <c r="B76" s="30">
        <v>12</v>
      </c>
      <c r="C76" s="14" t="s">
        <v>9</v>
      </c>
      <c r="D76" s="14" t="s">
        <v>9</v>
      </c>
      <c r="E76" s="14">
        <v>8</v>
      </c>
      <c r="F76" s="14">
        <v>10</v>
      </c>
      <c r="G76" s="14">
        <v>20</v>
      </c>
      <c r="H76" s="14">
        <v>38</v>
      </c>
      <c r="I76" s="14">
        <v>42</v>
      </c>
      <c r="J76" s="14">
        <v>8</v>
      </c>
      <c r="K76" s="31">
        <v>30</v>
      </c>
      <c r="L76" s="1"/>
    </row>
    <row r="77" spans="1:12">
      <c r="A77" s="4" t="s">
        <v>62</v>
      </c>
      <c r="B77" s="30">
        <v>7172</v>
      </c>
      <c r="C77" s="14">
        <v>5217</v>
      </c>
      <c r="D77" s="14">
        <v>5065</v>
      </c>
      <c r="E77" s="14">
        <v>3482</v>
      </c>
      <c r="F77" s="14">
        <v>2889</v>
      </c>
      <c r="G77" s="14">
        <v>2483</v>
      </c>
      <c r="H77" s="14">
        <v>1605</v>
      </c>
      <c r="I77" s="14">
        <v>1022</v>
      </c>
      <c r="J77" s="14">
        <v>601</v>
      </c>
      <c r="K77" s="31">
        <v>449</v>
      </c>
      <c r="L77" s="1"/>
    </row>
    <row r="78" spans="1:12">
      <c r="A78" s="4" t="s">
        <v>64</v>
      </c>
      <c r="B78" s="30">
        <v>681</v>
      </c>
      <c r="C78" s="14">
        <v>394</v>
      </c>
      <c r="D78" s="14">
        <v>166</v>
      </c>
      <c r="E78" s="14">
        <v>426</v>
      </c>
      <c r="F78" s="14">
        <v>271</v>
      </c>
      <c r="G78" s="14">
        <v>527</v>
      </c>
      <c r="H78" s="14">
        <v>190</v>
      </c>
      <c r="I78" s="14">
        <v>134</v>
      </c>
      <c r="J78" s="14">
        <v>152</v>
      </c>
      <c r="K78" s="31">
        <v>185</v>
      </c>
      <c r="L78" s="7"/>
    </row>
    <row r="79" spans="1:12">
      <c r="A79" s="4" t="s">
        <v>65</v>
      </c>
      <c r="B79" s="30">
        <v>2730</v>
      </c>
      <c r="C79" s="14">
        <v>2988</v>
      </c>
      <c r="D79" s="14">
        <v>1354</v>
      </c>
      <c r="E79" s="14">
        <v>979</v>
      </c>
      <c r="F79" s="14">
        <v>2009</v>
      </c>
      <c r="G79" s="14">
        <v>3039</v>
      </c>
      <c r="H79" s="14">
        <v>1500</v>
      </c>
      <c r="I79" s="14">
        <v>1112</v>
      </c>
      <c r="J79" s="14">
        <v>1486</v>
      </c>
      <c r="K79" s="31">
        <v>873</v>
      </c>
      <c r="L79" s="7"/>
    </row>
    <row r="80" spans="1:12">
      <c r="A80" s="11" t="s">
        <v>66</v>
      </c>
      <c r="B80" s="33" t="s">
        <v>6</v>
      </c>
      <c r="C80" s="31" t="s">
        <v>6</v>
      </c>
      <c r="D80" s="31" t="s">
        <v>9</v>
      </c>
      <c r="E80" s="31">
        <v>8</v>
      </c>
      <c r="F80" s="31" t="s">
        <v>9</v>
      </c>
      <c r="G80" s="31">
        <v>11</v>
      </c>
      <c r="H80" s="31">
        <v>6</v>
      </c>
      <c r="I80" s="31" t="s">
        <v>6</v>
      </c>
      <c r="J80" s="31">
        <v>47</v>
      </c>
      <c r="K80" s="31">
        <v>15</v>
      </c>
      <c r="L80" s="7"/>
    </row>
    <row r="81" spans="1:12">
      <c r="A81" s="4" t="s">
        <v>5</v>
      </c>
      <c r="B81" s="30">
        <v>153</v>
      </c>
      <c r="C81" s="14">
        <v>1860</v>
      </c>
      <c r="D81" s="14">
        <v>1839</v>
      </c>
      <c r="E81" s="14" t="s">
        <v>4</v>
      </c>
      <c r="F81" s="14" t="s">
        <v>4</v>
      </c>
      <c r="G81" s="14" t="s">
        <v>4</v>
      </c>
      <c r="H81" s="14" t="s">
        <v>4</v>
      </c>
      <c r="I81" s="14" t="s">
        <v>4</v>
      </c>
      <c r="J81" s="14" t="s">
        <v>4</v>
      </c>
      <c r="K81" s="31" t="s">
        <v>4</v>
      </c>
      <c r="L81" s="7"/>
    </row>
    <row r="82" spans="1:12">
      <c r="A82" s="37" t="s">
        <v>67</v>
      </c>
      <c r="B82" s="31">
        <v>6</v>
      </c>
      <c r="C82" s="31" t="s">
        <v>6</v>
      </c>
      <c r="D82" s="31" t="s">
        <v>6</v>
      </c>
      <c r="E82" s="31" t="s">
        <v>9</v>
      </c>
      <c r="F82" s="31" t="s">
        <v>9</v>
      </c>
      <c r="G82" s="31">
        <v>13</v>
      </c>
      <c r="H82" s="31" t="s">
        <v>9</v>
      </c>
      <c r="I82" s="31">
        <v>3</v>
      </c>
      <c r="J82" s="31">
        <v>10</v>
      </c>
      <c r="K82" s="31">
        <v>7</v>
      </c>
      <c r="L82" s="7"/>
    </row>
    <row r="83" spans="1:12">
      <c r="A83" s="38" t="s">
        <v>3</v>
      </c>
      <c r="B83" s="31">
        <v>49</v>
      </c>
      <c r="C83" s="31">
        <v>31</v>
      </c>
      <c r="D83" s="31">
        <v>29</v>
      </c>
      <c r="E83" s="31">
        <v>18</v>
      </c>
      <c r="F83" s="31">
        <v>20</v>
      </c>
      <c r="G83" s="31">
        <v>23</v>
      </c>
      <c r="H83" s="31">
        <v>25</v>
      </c>
      <c r="I83" s="31">
        <v>31</v>
      </c>
      <c r="J83" s="31">
        <v>30</v>
      </c>
      <c r="K83" s="31">
        <v>46</v>
      </c>
      <c r="L83" s="7"/>
    </row>
    <row r="84" spans="1:12" s="38" customFormat="1" ht="14.25">
      <c r="A84" s="44" t="s">
        <v>85</v>
      </c>
      <c r="B84" s="43" t="s">
        <v>6</v>
      </c>
      <c r="C84" s="43" t="s">
        <v>6</v>
      </c>
      <c r="D84" s="43" t="s">
        <v>6</v>
      </c>
      <c r="E84" s="43" t="s">
        <v>6</v>
      </c>
      <c r="F84" s="43" t="s">
        <v>6</v>
      </c>
      <c r="G84" s="43" t="s">
        <v>6</v>
      </c>
      <c r="H84" s="43" t="s">
        <v>6</v>
      </c>
      <c r="I84" s="43">
        <v>9</v>
      </c>
      <c r="J84" s="43">
        <v>65</v>
      </c>
      <c r="K84" s="43">
        <v>1053</v>
      </c>
      <c r="L84" s="7"/>
    </row>
    <row r="85" spans="1:12" s="38" customFormat="1">
      <c r="A85" s="50" t="s">
        <v>90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7"/>
    </row>
    <row r="86" spans="1:12">
      <c r="A86" s="6" t="s">
        <v>12</v>
      </c>
      <c r="B86" s="45"/>
      <c r="C86" s="45"/>
      <c r="D86" s="31"/>
      <c r="E86" s="31"/>
      <c r="F86" s="31"/>
      <c r="G86" s="31"/>
      <c r="H86" s="31"/>
      <c r="I86" s="31"/>
      <c r="J86" s="31"/>
      <c r="K86" s="31"/>
      <c r="L86" s="7"/>
    </row>
    <row r="87" spans="1:12">
      <c r="A87" s="5" t="s">
        <v>11</v>
      </c>
      <c r="B87" s="46"/>
      <c r="C87" s="47"/>
      <c r="L87" s="7"/>
    </row>
    <row r="88" spans="1:12" s="38" customFormat="1">
      <c r="A88" s="48" t="s">
        <v>89</v>
      </c>
      <c r="B88" s="46"/>
      <c r="C88" s="47"/>
      <c r="K88" s="2"/>
      <c r="L88" s="7"/>
    </row>
    <row r="89" spans="1:12" s="38" customFormat="1">
      <c r="A89" s="48" t="s">
        <v>88</v>
      </c>
      <c r="B89" s="46"/>
      <c r="C89" s="47"/>
      <c r="K89" s="2"/>
      <c r="L89" s="7"/>
    </row>
    <row r="90" spans="1:12" ht="35.25" customHeight="1">
      <c r="A90" s="49" t="s">
        <v>86</v>
      </c>
      <c r="B90" s="49"/>
      <c r="C90" s="49"/>
    </row>
    <row r="91" spans="1:12">
      <c r="B91" s="12"/>
    </row>
  </sheetData>
  <mergeCells count="1">
    <mergeCell ref="A90:C9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14D</vt:lpstr>
    </vt:vector>
  </TitlesOfParts>
  <Company>Department of Homeland Security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daniel.c.martin</dc:creator>
  <cp:lastModifiedBy>John.Simanski</cp:lastModifiedBy>
  <cp:lastPrinted>2011-01-26T18:27:50Z</cp:lastPrinted>
  <dcterms:created xsi:type="dcterms:W3CDTF">2011-01-18T21:21:54Z</dcterms:created>
  <dcterms:modified xsi:type="dcterms:W3CDTF">2011-04-27T14:34:53Z</dcterms:modified>
</cp:coreProperties>
</file>