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75" windowWidth="18075" windowHeight="8700"/>
  </bookViews>
  <sheets>
    <sheet name="Table 16" sheetId="4" r:id="rId1"/>
  </sheets>
  <calcPr calcId="125725"/>
</workbook>
</file>

<file path=xl/calcChain.xml><?xml version="1.0" encoding="utf-8"?>
<calcChain xmlns="http://schemas.openxmlformats.org/spreadsheetml/2006/main">
  <c r="B25" i="4"/>
  <c r="B24"/>
  <c r="B23"/>
  <c r="B22"/>
  <c r="B21"/>
  <c r="B20"/>
  <c r="B19"/>
  <c r="B18"/>
  <c r="B17"/>
  <c r="B16"/>
</calcChain>
</file>

<file path=xl/sharedStrings.xml><?xml version="1.0" encoding="utf-8"?>
<sst xmlns="http://schemas.openxmlformats.org/spreadsheetml/2006/main" count="7" uniqueCount="7">
  <si>
    <t>Total</t>
  </si>
  <si>
    <t>Table 16.</t>
  </si>
  <si>
    <t>Year</t>
  </si>
  <si>
    <t>Affirmative</t>
  </si>
  <si>
    <t>Defensive</t>
  </si>
  <si>
    <t>Source: U.S. Department of Homeland Security, U.S. Citizenship and Immigration Service (USCIS), Refugee, Asylum, and Parole System (RAPS) and the U.S. Department of Justice (DOJ), Executive Office for Immigration Review (EOIR).</t>
  </si>
  <si>
    <t>INDIVIDUALS GRANTED ASYLUM AFFIRMATIVELY OR DEFENSIVELY: FISCAL YEARS 1990 TO 2010</t>
  </si>
</sst>
</file>

<file path=xl/styles.xml><?xml version="1.0" encoding="utf-8"?>
<styleSheet xmlns="http://schemas.openxmlformats.org/spreadsheetml/2006/main">
  <fonts count="6"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left"/>
    </xf>
    <xf numFmtId="3" fontId="0" fillId="0" borderId="6" xfId="0" applyNumberFormat="1" applyBorder="1" applyAlignment="1">
      <alignment horizontal="right"/>
    </xf>
    <xf numFmtId="3" fontId="0" fillId="0" borderId="4" xfId="0" applyNumberFormat="1" applyBorder="1" applyAlignment="1">
      <alignment horizontal="right"/>
    </xf>
    <xf numFmtId="0" fontId="0" fillId="0" borderId="0" xfId="0"/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2" fillId="0" borderId="0" xfId="0" applyFont="1"/>
    <xf numFmtId="0" fontId="1" fillId="0" borderId="7" xfId="0" applyFont="1" applyBorder="1" applyAlignment="1">
      <alignment horizontal="left"/>
    </xf>
    <xf numFmtId="0" fontId="1" fillId="0" borderId="7" xfId="0" quotePrefix="1" applyFont="1" applyBorder="1" applyAlignment="1">
      <alignment horizontal="centerContinuous"/>
    </xf>
    <xf numFmtId="37" fontId="2" fillId="0" borderId="0" xfId="0" applyNumberFormat="1" applyFont="1" applyBorder="1" applyAlignment="1" applyProtection="1">
      <alignment horizontal="left"/>
    </xf>
    <xf numFmtId="37" fontId="2" fillId="0" borderId="2" xfId="0" applyNumberFormat="1" applyFont="1" applyBorder="1" applyAlignment="1" applyProtection="1">
      <alignment horizontal="right"/>
    </xf>
    <xf numFmtId="0" fontId="0" fillId="0" borderId="0" xfId="0" applyBorder="1"/>
    <xf numFmtId="3" fontId="0" fillId="0" borderId="3" xfId="0" applyNumberFormat="1" applyBorder="1" applyAlignment="1"/>
    <xf numFmtId="3" fontId="2" fillId="0" borderId="5" xfId="0" applyNumberFormat="1" applyFont="1" applyFill="1" applyBorder="1" applyAlignment="1"/>
    <xf numFmtId="3" fontId="0" fillId="0" borderId="6" xfId="0" applyNumberFormat="1" applyBorder="1" applyAlignment="1"/>
    <xf numFmtId="3" fontId="2" fillId="0" borderId="0" xfId="0" applyNumberFormat="1" applyFont="1" applyFill="1" applyBorder="1" applyAlignment="1"/>
    <xf numFmtId="3" fontId="0" fillId="0" borderId="6" xfId="0" applyNumberFormat="1" applyBorder="1"/>
    <xf numFmtId="0" fontId="3" fillId="0" borderId="0" xfId="0" applyFont="1" applyBorder="1" applyAlignment="1">
      <alignment horizontal="right"/>
    </xf>
    <xf numFmtId="3" fontId="0" fillId="0" borderId="6" xfId="0" applyNumberFormat="1" applyFill="1" applyBorder="1"/>
    <xf numFmtId="3" fontId="0" fillId="0" borderId="0" xfId="0" quotePrefix="1" applyNumberFormat="1" applyBorder="1"/>
    <xf numFmtId="3" fontId="0" fillId="0" borderId="0" xfId="0" applyNumberFormat="1" applyBorder="1"/>
    <xf numFmtId="0" fontId="0" fillId="0" borderId="0" xfId="0" applyBorder="1" applyAlignment="1">
      <alignment wrapText="1"/>
    </xf>
    <xf numFmtId="0" fontId="2" fillId="0" borderId="0" xfId="0" quotePrefix="1" applyNumberFormat="1" applyFont="1" applyBorder="1" applyAlignment="1">
      <alignment horizontal="left"/>
    </xf>
    <xf numFmtId="37" fontId="2" fillId="0" borderId="0" xfId="0" applyNumberFormat="1" applyFont="1" applyFill="1" applyBorder="1" applyAlignment="1" applyProtection="1">
      <alignment horizontal="right"/>
    </xf>
    <xf numFmtId="0" fontId="2" fillId="0" borderId="5" xfId="0" quotePrefix="1" applyNumberFormat="1" applyFont="1" applyBorder="1" applyAlignment="1" applyProtection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Border="1" applyAlignment="1">
      <alignment horizontal="left"/>
    </xf>
    <xf numFmtId="37" fontId="2" fillId="0" borderId="1" xfId="0" applyNumberFormat="1" applyFont="1" applyBorder="1" applyAlignment="1" applyProtection="1">
      <alignment horizontal="right"/>
    </xf>
    <xf numFmtId="37" fontId="2" fillId="0" borderId="3" xfId="0" applyNumberFormat="1" applyFont="1" applyBorder="1" applyAlignment="1" applyProtection="1">
      <alignment horizontal="right" wrapText="1"/>
    </xf>
    <xf numFmtId="37" fontId="2" fillId="0" borderId="6" xfId="0" applyNumberFormat="1" applyFont="1" applyBorder="1" applyAlignment="1" applyProtection="1">
      <alignment horizontal="right" wrapText="1"/>
    </xf>
    <xf numFmtId="3" fontId="0" fillId="0" borderId="4" xfId="0" applyNumberFormat="1" applyBorder="1"/>
    <xf numFmtId="0" fontId="2" fillId="0" borderId="7" xfId="0" quotePrefix="1" applyNumberFormat="1" applyFont="1" applyBorder="1" applyAlignment="1">
      <alignment horizontal="left"/>
    </xf>
    <xf numFmtId="3" fontId="0" fillId="0" borderId="7" xfId="0" applyNumberFormat="1" applyFill="1" applyBorder="1"/>
    <xf numFmtId="0" fontId="3" fillId="0" borderId="0" xfId="0" applyFont="1" applyBorder="1" applyAlignment="1">
      <alignment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H26"/>
  <sheetViews>
    <sheetView tabSelected="1" workbookViewId="0">
      <selection activeCell="C18" sqref="C18"/>
    </sheetView>
  </sheetViews>
  <sheetFormatPr defaultRowHeight="12.75"/>
  <cols>
    <col min="1" max="1" width="44.5703125" style="5" customWidth="1"/>
    <col min="2" max="4" width="14.7109375" style="5" customWidth="1"/>
    <col min="5" max="256" width="9.140625" style="5"/>
    <col min="257" max="257" width="44.5703125" style="5" customWidth="1"/>
    <col min="258" max="260" width="14.7109375" style="5" customWidth="1"/>
    <col min="261" max="512" width="9.140625" style="5"/>
    <col min="513" max="513" width="44.5703125" style="5" customWidth="1"/>
    <col min="514" max="516" width="14.7109375" style="5" customWidth="1"/>
    <col min="517" max="768" width="9.140625" style="5"/>
    <col min="769" max="769" width="44.5703125" style="5" customWidth="1"/>
    <col min="770" max="772" width="14.7109375" style="5" customWidth="1"/>
    <col min="773" max="1024" width="9.140625" style="5"/>
    <col min="1025" max="1025" width="44.5703125" style="5" customWidth="1"/>
    <col min="1026" max="1028" width="14.7109375" style="5" customWidth="1"/>
    <col min="1029" max="1280" width="9.140625" style="5"/>
    <col min="1281" max="1281" width="44.5703125" style="5" customWidth="1"/>
    <col min="1282" max="1284" width="14.7109375" style="5" customWidth="1"/>
    <col min="1285" max="1536" width="9.140625" style="5"/>
    <col min="1537" max="1537" width="44.5703125" style="5" customWidth="1"/>
    <col min="1538" max="1540" width="14.7109375" style="5" customWidth="1"/>
    <col min="1541" max="1792" width="9.140625" style="5"/>
    <col min="1793" max="1793" width="44.5703125" style="5" customWidth="1"/>
    <col min="1794" max="1796" width="14.7109375" style="5" customWidth="1"/>
    <col min="1797" max="2048" width="9.140625" style="5"/>
    <col min="2049" max="2049" width="44.5703125" style="5" customWidth="1"/>
    <col min="2050" max="2052" width="14.7109375" style="5" customWidth="1"/>
    <col min="2053" max="2304" width="9.140625" style="5"/>
    <col min="2305" max="2305" width="44.5703125" style="5" customWidth="1"/>
    <col min="2306" max="2308" width="14.7109375" style="5" customWidth="1"/>
    <col min="2309" max="2560" width="9.140625" style="5"/>
    <col min="2561" max="2561" width="44.5703125" style="5" customWidth="1"/>
    <col min="2562" max="2564" width="14.7109375" style="5" customWidth="1"/>
    <col min="2565" max="2816" width="9.140625" style="5"/>
    <col min="2817" max="2817" width="44.5703125" style="5" customWidth="1"/>
    <col min="2818" max="2820" width="14.7109375" style="5" customWidth="1"/>
    <col min="2821" max="3072" width="9.140625" style="5"/>
    <col min="3073" max="3073" width="44.5703125" style="5" customWidth="1"/>
    <col min="3074" max="3076" width="14.7109375" style="5" customWidth="1"/>
    <col min="3077" max="3328" width="9.140625" style="5"/>
    <col min="3329" max="3329" width="44.5703125" style="5" customWidth="1"/>
    <col min="3330" max="3332" width="14.7109375" style="5" customWidth="1"/>
    <col min="3333" max="3584" width="9.140625" style="5"/>
    <col min="3585" max="3585" width="44.5703125" style="5" customWidth="1"/>
    <col min="3586" max="3588" width="14.7109375" style="5" customWidth="1"/>
    <col min="3589" max="3840" width="9.140625" style="5"/>
    <col min="3841" max="3841" width="44.5703125" style="5" customWidth="1"/>
    <col min="3842" max="3844" width="14.7109375" style="5" customWidth="1"/>
    <col min="3845" max="4096" width="9.140625" style="5"/>
    <col min="4097" max="4097" width="44.5703125" style="5" customWidth="1"/>
    <col min="4098" max="4100" width="14.7109375" style="5" customWidth="1"/>
    <col min="4101" max="4352" width="9.140625" style="5"/>
    <col min="4353" max="4353" width="44.5703125" style="5" customWidth="1"/>
    <col min="4354" max="4356" width="14.7109375" style="5" customWidth="1"/>
    <col min="4357" max="4608" width="9.140625" style="5"/>
    <col min="4609" max="4609" width="44.5703125" style="5" customWidth="1"/>
    <col min="4610" max="4612" width="14.7109375" style="5" customWidth="1"/>
    <col min="4613" max="4864" width="9.140625" style="5"/>
    <col min="4865" max="4865" width="44.5703125" style="5" customWidth="1"/>
    <col min="4866" max="4868" width="14.7109375" style="5" customWidth="1"/>
    <col min="4869" max="5120" width="9.140625" style="5"/>
    <col min="5121" max="5121" width="44.5703125" style="5" customWidth="1"/>
    <col min="5122" max="5124" width="14.7109375" style="5" customWidth="1"/>
    <col min="5125" max="5376" width="9.140625" style="5"/>
    <col min="5377" max="5377" width="44.5703125" style="5" customWidth="1"/>
    <col min="5378" max="5380" width="14.7109375" style="5" customWidth="1"/>
    <col min="5381" max="5632" width="9.140625" style="5"/>
    <col min="5633" max="5633" width="44.5703125" style="5" customWidth="1"/>
    <col min="5634" max="5636" width="14.7109375" style="5" customWidth="1"/>
    <col min="5637" max="5888" width="9.140625" style="5"/>
    <col min="5889" max="5889" width="44.5703125" style="5" customWidth="1"/>
    <col min="5890" max="5892" width="14.7109375" style="5" customWidth="1"/>
    <col min="5893" max="6144" width="9.140625" style="5"/>
    <col min="6145" max="6145" width="44.5703125" style="5" customWidth="1"/>
    <col min="6146" max="6148" width="14.7109375" style="5" customWidth="1"/>
    <col min="6149" max="6400" width="9.140625" style="5"/>
    <col min="6401" max="6401" width="44.5703125" style="5" customWidth="1"/>
    <col min="6402" max="6404" width="14.7109375" style="5" customWidth="1"/>
    <col min="6405" max="6656" width="9.140625" style="5"/>
    <col min="6657" max="6657" width="44.5703125" style="5" customWidth="1"/>
    <col min="6658" max="6660" width="14.7109375" style="5" customWidth="1"/>
    <col min="6661" max="6912" width="9.140625" style="5"/>
    <col min="6913" max="6913" width="44.5703125" style="5" customWidth="1"/>
    <col min="6914" max="6916" width="14.7109375" style="5" customWidth="1"/>
    <col min="6917" max="7168" width="9.140625" style="5"/>
    <col min="7169" max="7169" width="44.5703125" style="5" customWidth="1"/>
    <col min="7170" max="7172" width="14.7109375" style="5" customWidth="1"/>
    <col min="7173" max="7424" width="9.140625" style="5"/>
    <col min="7425" max="7425" width="44.5703125" style="5" customWidth="1"/>
    <col min="7426" max="7428" width="14.7109375" style="5" customWidth="1"/>
    <col min="7429" max="7680" width="9.140625" style="5"/>
    <col min="7681" max="7681" width="44.5703125" style="5" customWidth="1"/>
    <col min="7682" max="7684" width="14.7109375" style="5" customWidth="1"/>
    <col min="7685" max="7936" width="9.140625" style="5"/>
    <col min="7937" max="7937" width="44.5703125" style="5" customWidth="1"/>
    <col min="7938" max="7940" width="14.7109375" style="5" customWidth="1"/>
    <col min="7941" max="8192" width="9.140625" style="5"/>
    <col min="8193" max="8193" width="44.5703125" style="5" customWidth="1"/>
    <col min="8194" max="8196" width="14.7109375" style="5" customWidth="1"/>
    <col min="8197" max="8448" width="9.140625" style="5"/>
    <col min="8449" max="8449" width="44.5703125" style="5" customWidth="1"/>
    <col min="8450" max="8452" width="14.7109375" style="5" customWidth="1"/>
    <col min="8453" max="8704" width="9.140625" style="5"/>
    <col min="8705" max="8705" width="44.5703125" style="5" customWidth="1"/>
    <col min="8706" max="8708" width="14.7109375" style="5" customWidth="1"/>
    <col min="8709" max="8960" width="9.140625" style="5"/>
    <col min="8961" max="8961" width="44.5703125" style="5" customWidth="1"/>
    <col min="8962" max="8964" width="14.7109375" style="5" customWidth="1"/>
    <col min="8965" max="9216" width="9.140625" style="5"/>
    <col min="9217" max="9217" width="44.5703125" style="5" customWidth="1"/>
    <col min="9218" max="9220" width="14.7109375" style="5" customWidth="1"/>
    <col min="9221" max="9472" width="9.140625" style="5"/>
    <col min="9473" max="9473" width="44.5703125" style="5" customWidth="1"/>
    <col min="9474" max="9476" width="14.7109375" style="5" customWidth="1"/>
    <col min="9477" max="9728" width="9.140625" style="5"/>
    <col min="9729" max="9729" width="44.5703125" style="5" customWidth="1"/>
    <col min="9730" max="9732" width="14.7109375" style="5" customWidth="1"/>
    <col min="9733" max="9984" width="9.140625" style="5"/>
    <col min="9985" max="9985" width="44.5703125" style="5" customWidth="1"/>
    <col min="9986" max="9988" width="14.7109375" style="5" customWidth="1"/>
    <col min="9989" max="10240" width="9.140625" style="5"/>
    <col min="10241" max="10241" width="44.5703125" style="5" customWidth="1"/>
    <col min="10242" max="10244" width="14.7109375" style="5" customWidth="1"/>
    <col min="10245" max="10496" width="9.140625" style="5"/>
    <col min="10497" max="10497" width="44.5703125" style="5" customWidth="1"/>
    <col min="10498" max="10500" width="14.7109375" style="5" customWidth="1"/>
    <col min="10501" max="10752" width="9.140625" style="5"/>
    <col min="10753" max="10753" width="44.5703125" style="5" customWidth="1"/>
    <col min="10754" max="10756" width="14.7109375" style="5" customWidth="1"/>
    <col min="10757" max="11008" width="9.140625" style="5"/>
    <col min="11009" max="11009" width="44.5703125" style="5" customWidth="1"/>
    <col min="11010" max="11012" width="14.7109375" style="5" customWidth="1"/>
    <col min="11013" max="11264" width="9.140625" style="5"/>
    <col min="11265" max="11265" width="44.5703125" style="5" customWidth="1"/>
    <col min="11266" max="11268" width="14.7109375" style="5" customWidth="1"/>
    <col min="11269" max="11520" width="9.140625" style="5"/>
    <col min="11521" max="11521" width="44.5703125" style="5" customWidth="1"/>
    <col min="11522" max="11524" width="14.7109375" style="5" customWidth="1"/>
    <col min="11525" max="11776" width="9.140625" style="5"/>
    <col min="11777" max="11777" width="44.5703125" style="5" customWidth="1"/>
    <col min="11778" max="11780" width="14.7109375" style="5" customWidth="1"/>
    <col min="11781" max="12032" width="9.140625" style="5"/>
    <col min="12033" max="12033" width="44.5703125" style="5" customWidth="1"/>
    <col min="12034" max="12036" width="14.7109375" style="5" customWidth="1"/>
    <col min="12037" max="12288" width="9.140625" style="5"/>
    <col min="12289" max="12289" width="44.5703125" style="5" customWidth="1"/>
    <col min="12290" max="12292" width="14.7109375" style="5" customWidth="1"/>
    <col min="12293" max="12544" width="9.140625" style="5"/>
    <col min="12545" max="12545" width="44.5703125" style="5" customWidth="1"/>
    <col min="12546" max="12548" width="14.7109375" style="5" customWidth="1"/>
    <col min="12549" max="12800" width="9.140625" style="5"/>
    <col min="12801" max="12801" width="44.5703125" style="5" customWidth="1"/>
    <col min="12802" max="12804" width="14.7109375" style="5" customWidth="1"/>
    <col min="12805" max="13056" width="9.140625" style="5"/>
    <col min="13057" max="13057" width="44.5703125" style="5" customWidth="1"/>
    <col min="13058" max="13060" width="14.7109375" style="5" customWidth="1"/>
    <col min="13061" max="13312" width="9.140625" style="5"/>
    <col min="13313" max="13313" width="44.5703125" style="5" customWidth="1"/>
    <col min="13314" max="13316" width="14.7109375" style="5" customWidth="1"/>
    <col min="13317" max="13568" width="9.140625" style="5"/>
    <col min="13569" max="13569" width="44.5703125" style="5" customWidth="1"/>
    <col min="13570" max="13572" width="14.7109375" style="5" customWidth="1"/>
    <col min="13573" max="13824" width="9.140625" style="5"/>
    <col min="13825" max="13825" width="44.5703125" style="5" customWidth="1"/>
    <col min="13826" max="13828" width="14.7109375" style="5" customWidth="1"/>
    <col min="13829" max="14080" width="9.140625" style="5"/>
    <col min="14081" max="14081" width="44.5703125" style="5" customWidth="1"/>
    <col min="14082" max="14084" width="14.7109375" style="5" customWidth="1"/>
    <col min="14085" max="14336" width="9.140625" style="5"/>
    <col min="14337" max="14337" width="44.5703125" style="5" customWidth="1"/>
    <col min="14338" max="14340" width="14.7109375" style="5" customWidth="1"/>
    <col min="14341" max="14592" width="9.140625" style="5"/>
    <col min="14593" max="14593" width="44.5703125" style="5" customWidth="1"/>
    <col min="14594" max="14596" width="14.7109375" style="5" customWidth="1"/>
    <col min="14597" max="14848" width="9.140625" style="5"/>
    <col min="14849" max="14849" width="44.5703125" style="5" customWidth="1"/>
    <col min="14850" max="14852" width="14.7109375" style="5" customWidth="1"/>
    <col min="14853" max="15104" width="9.140625" style="5"/>
    <col min="15105" max="15105" width="44.5703125" style="5" customWidth="1"/>
    <col min="15106" max="15108" width="14.7109375" style="5" customWidth="1"/>
    <col min="15109" max="15360" width="9.140625" style="5"/>
    <col min="15361" max="15361" width="44.5703125" style="5" customWidth="1"/>
    <col min="15362" max="15364" width="14.7109375" style="5" customWidth="1"/>
    <col min="15365" max="15616" width="9.140625" style="5"/>
    <col min="15617" max="15617" width="44.5703125" style="5" customWidth="1"/>
    <col min="15618" max="15620" width="14.7109375" style="5" customWidth="1"/>
    <col min="15621" max="15872" width="9.140625" style="5"/>
    <col min="15873" max="15873" width="44.5703125" style="5" customWidth="1"/>
    <col min="15874" max="15876" width="14.7109375" style="5" customWidth="1"/>
    <col min="15877" max="16128" width="9.140625" style="5"/>
    <col min="16129" max="16129" width="44.5703125" style="5" customWidth="1"/>
    <col min="16130" max="16132" width="14.7109375" style="5" customWidth="1"/>
    <col min="16133" max="16384" width="9.140625" style="5"/>
  </cols>
  <sheetData>
    <row r="1" spans="1:8">
      <c r="A1" s="2" t="s">
        <v>1</v>
      </c>
      <c r="B1" s="9"/>
      <c r="C1" s="9"/>
      <c r="D1" s="9"/>
    </row>
    <row r="2" spans="1:8">
      <c r="A2" s="37" t="s">
        <v>6</v>
      </c>
      <c r="B2" s="37"/>
      <c r="C2" s="37"/>
      <c r="D2" s="37"/>
    </row>
    <row r="3" spans="1:8">
      <c r="A3" s="10"/>
      <c r="B3" s="11"/>
      <c r="C3" s="11"/>
      <c r="D3" s="11"/>
    </row>
    <row r="4" spans="1:8">
      <c r="A4" s="12" t="s">
        <v>2</v>
      </c>
      <c r="B4" s="13" t="s">
        <v>0</v>
      </c>
      <c r="C4" s="13" t="s">
        <v>3</v>
      </c>
      <c r="D4" s="30" t="s">
        <v>4</v>
      </c>
      <c r="E4" s="14"/>
      <c r="F4" s="26"/>
      <c r="G4" s="26"/>
    </row>
    <row r="5" spans="1:8">
      <c r="A5" s="27">
        <v>1990</v>
      </c>
      <c r="B5" s="31">
        <v>8472</v>
      </c>
      <c r="C5" s="15">
        <v>5672</v>
      </c>
      <c r="D5" s="16">
        <v>2800</v>
      </c>
      <c r="E5" s="14"/>
    </row>
    <row r="6" spans="1:8">
      <c r="A6" s="28">
        <v>1991</v>
      </c>
      <c r="B6" s="32">
        <v>5035</v>
      </c>
      <c r="C6" s="17">
        <v>2908</v>
      </c>
      <c r="D6" s="18">
        <v>2127</v>
      </c>
      <c r="E6" s="14"/>
    </row>
    <row r="7" spans="1:8">
      <c r="A7" s="28">
        <v>1992</v>
      </c>
      <c r="B7" s="32">
        <v>6143</v>
      </c>
      <c r="C7" s="17">
        <v>3959</v>
      </c>
      <c r="D7" s="18">
        <v>2184</v>
      </c>
      <c r="E7" s="14"/>
    </row>
    <row r="8" spans="1:8">
      <c r="A8" s="28">
        <v>1993</v>
      </c>
      <c r="B8" s="32">
        <v>9378</v>
      </c>
      <c r="C8" s="17">
        <v>7344</v>
      </c>
      <c r="D8" s="18">
        <v>2034</v>
      </c>
      <c r="E8" s="14"/>
    </row>
    <row r="9" spans="1:8">
      <c r="A9" s="28">
        <v>1994</v>
      </c>
      <c r="B9" s="32">
        <v>13697</v>
      </c>
      <c r="C9" s="17">
        <v>11644</v>
      </c>
      <c r="D9" s="18">
        <v>2053</v>
      </c>
      <c r="E9" s="14"/>
    </row>
    <row r="10" spans="1:8">
      <c r="A10" s="28">
        <v>1995</v>
      </c>
      <c r="B10" s="32">
        <v>20504</v>
      </c>
      <c r="C10" s="17">
        <v>17374</v>
      </c>
      <c r="D10" s="18">
        <v>3130</v>
      </c>
      <c r="E10" s="14"/>
    </row>
    <row r="11" spans="1:8">
      <c r="A11" s="28">
        <v>1996</v>
      </c>
      <c r="B11" s="32">
        <v>23502</v>
      </c>
      <c r="C11" s="17">
        <v>18594</v>
      </c>
      <c r="D11" s="18">
        <v>4908</v>
      </c>
      <c r="E11" s="14"/>
    </row>
    <row r="12" spans="1:8">
      <c r="A12" s="28">
        <v>1997</v>
      </c>
      <c r="B12" s="32">
        <v>22822</v>
      </c>
      <c r="C12" s="19">
        <v>16263</v>
      </c>
      <c r="D12" s="18">
        <v>6559</v>
      </c>
      <c r="E12" s="14"/>
    </row>
    <row r="13" spans="1:8">
      <c r="A13" s="28">
        <v>1998</v>
      </c>
      <c r="B13" s="32">
        <v>20435</v>
      </c>
      <c r="C13" s="19">
        <v>13144</v>
      </c>
      <c r="D13" s="8">
        <v>7291</v>
      </c>
      <c r="E13" s="20"/>
    </row>
    <row r="14" spans="1:8">
      <c r="A14" s="28">
        <v>1999</v>
      </c>
      <c r="B14" s="32">
        <v>26548</v>
      </c>
      <c r="C14" s="21">
        <v>18127</v>
      </c>
      <c r="D14" s="7">
        <v>8421</v>
      </c>
      <c r="E14" s="14"/>
    </row>
    <row r="15" spans="1:8">
      <c r="A15" s="28">
        <v>2000</v>
      </c>
      <c r="B15" s="19">
        <v>32480</v>
      </c>
      <c r="C15" s="19">
        <v>23244</v>
      </c>
      <c r="D15" s="22">
        <v>9236</v>
      </c>
      <c r="E15" s="23"/>
      <c r="F15" s="1"/>
      <c r="G15" s="1"/>
      <c r="H15" s="1"/>
    </row>
    <row r="16" spans="1:8">
      <c r="A16" s="29">
        <v>2001</v>
      </c>
      <c r="B16" s="19">
        <f>SUM(C16:D16)</f>
        <v>39161</v>
      </c>
      <c r="C16" s="3">
        <v>29160</v>
      </c>
      <c r="D16" s="6">
        <v>10001</v>
      </c>
      <c r="E16" s="22"/>
      <c r="H16" s="1"/>
    </row>
    <row r="17" spans="1:8">
      <c r="A17" s="29">
        <v>2002</v>
      </c>
      <c r="B17" s="19">
        <f t="shared" ref="B17:B25" si="0">SUM(C17:D17)</f>
        <v>36923</v>
      </c>
      <c r="C17" s="3">
        <v>25946</v>
      </c>
      <c r="D17" s="6">
        <v>10977</v>
      </c>
      <c r="E17" s="23"/>
      <c r="H17" s="1"/>
    </row>
    <row r="18" spans="1:8">
      <c r="A18" s="29">
        <v>2003</v>
      </c>
      <c r="B18" s="19">
        <f t="shared" si="0"/>
        <v>28733</v>
      </c>
      <c r="C18" s="3">
        <v>15357</v>
      </c>
      <c r="D18" s="6">
        <v>13376</v>
      </c>
      <c r="H18" s="1"/>
    </row>
    <row r="19" spans="1:8">
      <c r="A19" s="29">
        <v>2004</v>
      </c>
      <c r="B19" s="19">
        <f t="shared" si="0"/>
        <v>27347</v>
      </c>
      <c r="C19" s="3">
        <v>14325</v>
      </c>
      <c r="D19" s="6">
        <v>13022</v>
      </c>
      <c r="H19" s="1"/>
    </row>
    <row r="20" spans="1:8">
      <c r="A20" s="25">
        <v>2005</v>
      </c>
      <c r="B20" s="19">
        <f t="shared" si="0"/>
        <v>25228</v>
      </c>
      <c r="C20" s="3">
        <v>13471</v>
      </c>
      <c r="D20" s="6">
        <v>11757</v>
      </c>
      <c r="H20" s="1"/>
    </row>
    <row r="21" spans="1:8">
      <c r="A21" s="25">
        <v>2006</v>
      </c>
      <c r="B21" s="19">
        <f t="shared" si="0"/>
        <v>26242</v>
      </c>
      <c r="C21" s="3">
        <v>12942</v>
      </c>
      <c r="D21" s="6">
        <v>13300</v>
      </c>
      <c r="H21" s="1"/>
    </row>
    <row r="22" spans="1:8">
      <c r="A22" s="25">
        <v>2007</v>
      </c>
      <c r="B22" s="19">
        <f t="shared" si="0"/>
        <v>25179</v>
      </c>
      <c r="C22" s="3">
        <v>12343</v>
      </c>
      <c r="D22" s="6">
        <v>12836</v>
      </c>
      <c r="H22" s="1"/>
    </row>
    <row r="23" spans="1:8">
      <c r="A23" s="25">
        <v>2008</v>
      </c>
      <c r="B23" s="19">
        <f t="shared" si="0"/>
        <v>22832</v>
      </c>
      <c r="C23" s="3">
        <v>12075</v>
      </c>
      <c r="D23" s="6">
        <v>10757</v>
      </c>
      <c r="H23" s="1"/>
    </row>
    <row r="24" spans="1:8">
      <c r="A24" s="25">
        <v>2009</v>
      </c>
      <c r="B24" s="19">
        <f t="shared" si="0"/>
        <v>22090</v>
      </c>
      <c r="C24" s="3">
        <v>11904</v>
      </c>
      <c r="D24" s="6">
        <v>10186</v>
      </c>
      <c r="H24" s="1"/>
    </row>
    <row r="25" spans="1:8">
      <c r="A25" s="34">
        <v>2010</v>
      </c>
      <c r="B25" s="33">
        <f t="shared" si="0"/>
        <v>21113</v>
      </c>
      <c r="C25" s="4">
        <v>11244</v>
      </c>
      <c r="D25" s="35">
        <v>9869</v>
      </c>
      <c r="H25" s="1"/>
    </row>
    <row r="26" spans="1:8" ht="25.5" customHeight="1">
      <c r="A26" s="36" t="s">
        <v>5</v>
      </c>
      <c r="B26" s="36"/>
      <c r="C26" s="36"/>
      <c r="D26" s="36"/>
      <c r="E26" s="24"/>
      <c r="F26" s="24"/>
      <c r="G26" s="24"/>
    </row>
  </sheetData>
  <mergeCells count="2">
    <mergeCell ref="A26:D26"/>
    <mergeCell ref="A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16</vt:lpstr>
    </vt:vector>
  </TitlesOfParts>
  <Company>Department of Homeland Security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daniel.c.martin</dc:creator>
  <cp:lastModifiedBy>John.Simanski</cp:lastModifiedBy>
  <cp:lastPrinted>2011-01-26T18:27:50Z</cp:lastPrinted>
  <dcterms:created xsi:type="dcterms:W3CDTF">2011-01-18T21:21:54Z</dcterms:created>
  <dcterms:modified xsi:type="dcterms:W3CDTF">2011-02-28T19:50:13Z</dcterms:modified>
</cp:coreProperties>
</file>