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rzir\OneDrive\Desktop\Data Science\SQL\"/>
    </mc:Choice>
  </mc:AlternateContent>
  <xr:revisionPtr revIDLastSave="0" documentId="13_ncr:1_{74621E23-69E5-4384-97E4-3B286E0E0863}" xr6:coauthVersionLast="47" xr6:coauthVersionMax="47" xr10:uidLastSave="{00000000-0000-0000-0000-000000000000}"/>
  <bookViews>
    <workbookView xWindow="-120" yWindow="-120" windowWidth="20730" windowHeight="11160" tabRatio="811" activeTab="1" xr2:uid="{11C41352-057C-414B-B57F-01B85116C755}"/>
  </bookViews>
  <sheets>
    <sheet name="W3Resource Schema and Data" sheetId="1" r:id="rId1"/>
    <sheet name="HR Database" sheetId="13" r:id="rId2"/>
    <sheet name="emp_details" sheetId="8" r:id="rId3"/>
    <sheet name="emp_department" sheetId="9" r:id="rId4"/>
    <sheet name="Item Mast" sheetId="7" r:id="rId5"/>
    <sheet name="Company_Mast" sheetId="6" r:id="rId6"/>
    <sheet name="Customer" sheetId="3" r:id="rId7"/>
    <sheet name="Orders" sheetId="2" r:id="rId8"/>
    <sheet name="Salesman" sheetId="5" r:id="rId9"/>
  </sheets>
  <definedNames>
    <definedName name="_xlnm._FilterDatabase" localSheetId="0" hidden="1">'W3Resource Schema and Data'!$A$1:$B$6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8" l="1"/>
  <c r="F11" i="8"/>
  <c r="F12" i="8"/>
  <c r="F13" i="8"/>
  <c r="F14" i="8"/>
  <c r="F15" i="8"/>
  <c r="F16" i="8"/>
  <c r="F17" i="8"/>
  <c r="F18" i="8"/>
  <c r="F19" i="8"/>
  <c r="F20" i="8"/>
  <c r="F21" i="8"/>
  <c r="F9" i="8"/>
  <c r="D9" i="9"/>
  <c r="D10" i="9"/>
  <c r="D11" i="9"/>
  <c r="D12" i="9"/>
  <c r="D8" i="9"/>
  <c r="F10" i="7"/>
  <c r="F11" i="7"/>
  <c r="F12" i="7"/>
  <c r="F13" i="7"/>
  <c r="F14" i="7"/>
  <c r="F15" i="7"/>
  <c r="F16" i="7"/>
  <c r="F17" i="7"/>
  <c r="F18" i="7"/>
  <c r="F9" i="7"/>
  <c r="D12" i="6"/>
  <c r="D11" i="6"/>
  <c r="D10" i="6"/>
  <c r="D9" i="6"/>
  <c r="D8" i="6"/>
  <c r="D7" i="6"/>
  <c r="D2450" i="1"/>
  <c r="D2451" i="1"/>
  <c r="D2452" i="1"/>
  <c r="D2453" i="1"/>
  <c r="D2454" i="1"/>
  <c r="D2449" i="1"/>
  <c r="F14" i="5"/>
  <c r="F13" i="5"/>
  <c r="F12" i="5"/>
  <c r="F11" i="5"/>
  <c r="F10" i="5"/>
  <c r="F9" i="5"/>
  <c r="F5325" i="1"/>
  <c r="F5326" i="1"/>
  <c r="F5327" i="1"/>
  <c r="F5328" i="1"/>
  <c r="F5329" i="1"/>
  <c r="F5324" i="1"/>
  <c r="G9" i="2"/>
  <c r="G10" i="2"/>
  <c r="G11" i="2"/>
  <c r="G12" i="2"/>
  <c r="G13" i="2"/>
  <c r="G14" i="2"/>
  <c r="G20" i="2"/>
  <c r="G19" i="2"/>
  <c r="G18" i="2"/>
  <c r="G17" i="2"/>
  <c r="G16" i="2"/>
  <c r="G15" i="2"/>
  <c r="G18" i="3"/>
  <c r="G17" i="3"/>
  <c r="G16" i="3"/>
  <c r="G15" i="3"/>
  <c r="G14" i="3"/>
  <c r="G13" i="3"/>
  <c r="G12" i="3"/>
  <c r="G11" i="3"/>
  <c r="G2491" i="1"/>
  <c r="G2492" i="1"/>
  <c r="G2493" i="1"/>
  <c r="G2494" i="1"/>
  <c r="G2495" i="1"/>
  <c r="G2496" i="1"/>
  <c r="G2497" i="1"/>
  <c r="G2490" i="1"/>
  <c r="G3628" i="1"/>
  <c r="G3629" i="1"/>
  <c r="G3630" i="1"/>
  <c r="G3631" i="1"/>
  <c r="G3632" i="1"/>
  <c r="G3633" i="1"/>
  <c r="G3634" i="1"/>
  <c r="G3635" i="1"/>
  <c r="G3636" i="1"/>
  <c r="G3637" i="1"/>
  <c r="G3638" i="1"/>
  <c r="G3639" i="1"/>
</calcChain>
</file>

<file path=xl/sharedStrings.xml><?xml version="1.0" encoding="utf-8"?>
<sst xmlns="http://schemas.openxmlformats.org/spreadsheetml/2006/main" count="9968" uniqueCount="3264">
  <si>
    <t>\.</t>
  </si>
  <si>
    <t>COPY public.zz (customer_id, avg) FROM stdin;</t>
  </si>
  <si>
    <t>r</t>
  </si>
  <si>
    <t>Jozy Altidor</t>
  </si>
  <si>
    <t>n</t>
  </si>
  <si>
    <t>Julian Green</t>
  </si>
  <si>
    <t>o</t>
  </si>
  <si>
    <t>Geoff Camero</t>
  </si>
  <si>
    <t>s</t>
  </si>
  <si>
    <t>Brad Davis</t>
  </si>
  <si>
    <t>Fabian Johns</t>
  </si>
  <si>
    <t>Brad Guzan</t>
  </si>
  <si>
    <t>i</t>
  </si>
  <si>
    <t>Graham Zusi</t>
  </si>
  <si>
    <t>Nick Rimando</t>
  </si>
  <si>
    <t>COPY public.vowl (cust_name, "substring") FROM stdin;</t>
  </si>
  <si>
    <t>\N</t>
  </si>
  <si>
    <t>COPY public.undergoes (patient, procedure, stay, date, physician, assistingnurse) FROM stdin;</t>
  </si>
  <si>
    <t>COPY public.trained_in (physician, treatment, certificationdate, certificationexpires) FROM stdin;</t>
  </si>
  <si>
    <t>A001/DJ-402\\44</t>
  </si>
  <si>
    <t>A001/DJ_402%45\\2015/300</t>
  </si>
  <si>
    <t>A001/DJ_402\\45\\2015%100</t>
  </si>
  <si>
    <t>A001/DJ-402%45\\2015/200</t>
  </si>
  <si>
    <t>A001/DJ_402\\44\\2015</t>
  </si>
  <si>
    <t>A001/DJ_402\\44</t>
  </si>
  <si>
    <t>A001/DJ_401</t>
  </si>
  <si>
    <t>A002_DJ-401-2014-2015</t>
  </si>
  <si>
    <t>A001_DJ-402-2014-2015</t>
  </si>
  <si>
    <t>A001_\\DJ-402\\44_/100/2015</t>
  </si>
  <si>
    <t>A001/DJ-402\\44_/100/2015</t>
  </si>
  <si>
    <t>COPY public.testtable (col1) FROM stdin;</t>
  </si>
  <si>
    <t>COPY public.teste (salesman_id, count) FROM stdin;</t>
  </si>
  <si>
    <t>--</t>
  </si>
  <si>
    <t>-- Data for Name: teste; Type: TABLE DATA; Schema: public; Owner: user3</t>
  </si>
  <si>
    <t>COPY public.test (x) FROM stdin;</t>
  </si>
  <si>
    <t>-- Data for Name: test; Type: TABLE DATA; Schema: public; Owner: user3</t>
  </si>
  <si>
    <t>Rome</t>
  </si>
  <si>
    <t>Paul Adam</t>
  </si>
  <si>
    <t>San Jose</t>
  </si>
  <si>
    <t>Lauson Hen</t>
  </si>
  <si>
    <t>Paris</t>
  </si>
  <si>
    <t>Mc Lyon</t>
  </si>
  <si>
    <t>London</t>
  </si>
  <si>
    <t>Pit Alex</t>
  </si>
  <si>
    <t>Nail Knite</t>
  </si>
  <si>
    <t>New York</t>
  </si>
  <si>
    <t>James Hoog</t>
  </si>
  <si>
    <t>COPY public.tempsalesman (salesman_id, name, city, commission) FROM stdin;</t>
  </si>
  <si>
    <t>-- Data for Name: tempsalesman; Type: TABLE DATA; Schema: public; Owner: postgres</t>
  </si>
  <si>
    <t>Berlin</t>
  </si>
  <si>
    <t>Geoff Cameron</t>
  </si>
  <si>
    <t>Fabian Johnson</t>
  </si>
  <si>
    <t>California</t>
  </si>
  <si>
    <t>Moncow</t>
  </si>
  <si>
    <t>COPY public.tempp11 (customer_id, cust_name, city, grade, salesman_id) FROM stdin;</t>
  </si>
  <si>
    <t>-- Data for Name: tempp11; Type: TABLE DATA; Schema: public; Owner: postgres</t>
  </si>
  <si>
    <t>COPY public.tempp (customer_id, cust_name, city, grade, salesman_id) FROM stdin;</t>
  </si>
  <si>
    <t>-- Data for Name: tempp; Type: TABLE DATA; Schema: public; Owner: postgres</t>
  </si>
  <si>
    <t>COPY public.temphi (salesman_id, name, city, commission) FROM stdin;</t>
  </si>
  <si>
    <t>-- Data for Name: temphi; Type: TABLE DATA; Schema: public; Owner: postgres</t>
  </si>
  <si>
    <t>COPY public.tempcustomer (customer_id, cust_name, city, grade, salesman_id) FROM stdin;</t>
  </si>
  <si>
    <t>-- Data for Name: tempcustomer; Type: TABLE DATA; Schema: public; Owner: postgres</t>
  </si>
  <si>
    <t>COPY public.tempa (customer_id, cust_name, city, grade, salesman_id) FROM stdin;</t>
  </si>
  <si>
    <t>-- Data for Name: tempa; Type: TABLE DATA; Schema: public; Owner: postgres</t>
  </si>
  <si>
    <t>COPY public.temp (customer_id, cust_name, city, grade, salesman_id) FROM stdin;</t>
  </si>
  <si>
    <t>-- Data for Name: temp; Type: TABLE DATA; Schema: public; Owner: postgres</t>
  </si>
  <si>
    <t>COPY public.team_coaches (team_id, coach_id) FROM stdin;</t>
  </si>
  <si>
    <t>-- Data for Name: team_coaches; Type: TABLE DATA; Schema: public; Owner: postgres</t>
  </si>
  <si>
    <t>Moscow</t>
  </si>
  <si>
    <t>COPY public.table1 ("Customer Name", city, "Salesman", commission) FROM stdin;</t>
  </si>
  <si>
    <t>-- Data for Name: table1; Type: TABLE DATA; Schema: public; Owner: user3</t>
  </si>
  <si>
    <t>COPY public.sybba (ord_num, ord_amount, ord_date, cust_code, agent_code) FROM stdin;</t>
  </si>
  <si>
    <t>-- Data for Name: sybba; Type: TABLE DATA; Schema: public; Owner: postgres</t>
  </si>
  <si>
    <t>COPY public.student1 (roll, name) FROM stdin;</t>
  </si>
  <si>
    <t>-- Data for Name: student1; Type: TABLE DATA; Schema: public; Owner: postgres</t>
  </si>
  <si>
    <t>COPY public.student (roll, name) FROM stdin;</t>
  </si>
  <si>
    <t>-- Data for Name: student; Type: TABLE DATA; Schema: public; Owner: postgres</t>
  </si>
  <si>
    <t>COPY public.string (text) FROM stdin;</t>
  </si>
  <si>
    <t>-- Data for Name: string; Type: TABLE DATA; Schema: public; Owner: user3</t>
  </si>
  <si>
    <t>COPY public.stay (stayid, patient, room, start_time, end_time) FROM stdin;</t>
  </si>
  <si>
    <t>-- Data for Name: stay; Type: TABLE DATA; Schema: public; Owner: postgres</t>
  </si>
  <si>
    <t>This is SQL Exercise, Practice and Solution</t>
  </si>
  <si>
    <t>COPY public.statements (name) FROM stdin;</t>
  </si>
  <si>
    <t>-- Data for Name: statements; Type: TABLE DATA; Schema: public; Owner: postgres</t>
  </si>
  <si>
    <t>Stadium de Toulouse</t>
  </si>
  <si>
    <t>Stade Geoffroy Guichard</t>
  </si>
  <si>
    <t>Stade de France</t>
  </si>
  <si>
    <t>Parc des Princes</t>
  </si>
  <si>
    <t>Stade de Nice</t>
  </si>
  <si>
    <t>Stade VElodrome</t>
  </si>
  <si>
    <t>Stade de Lyon</t>
  </si>
  <si>
    <t>Stade Pierre Mauroy</t>
  </si>
  <si>
    <t>Stade Bollaert-Delelis</t>
  </si>
  <si>
    <t>Stade de Bordeaux</t>
  </si>
  <si>
    <t>COPY public.soccer_venue (venue_id, venue_name, city_id, aud_capacity) FROM stdin;</t>
  </si>
  <si>
    <t>-- Data for Name: soccer_venue; Type: TABLE DATA; Schema: public; Owner: postgres</t>
  </si>
  <si>
    <t>B</t>
  </si>
  <si>
    <t>C</t>
  </si>
  <si>
    <t>D</t>
  </si>
  <si>
    <t>A</t>
  </si>
  <si>
    <t>E</t>
  </si>
  <si>
    <t>F</t>
  </si>
  <si>
    <t>COPY public.soccer_team (team_id, team_group, match_played, won, draw, lost, goal_for, goal_agnst, goal_diff, points, group_position) FROM stdin;</t>
  </si>
  <si>
    <t>-- Data for Name: soccer_team; Type: TABLE DATA; Schema: public; Owner: postgres</t>
  </si>
  <si>
    <t>Norway</t>
  </si>
  <si>
    <t>NOR</t>
  </si>
  <si>
    <t>Scotland</t>
  </si>
  <si>
    <t>SCO</t>
  </si>
  <si>
    <t>Serbia</t>
  </si>
  <si>
    <t>SRB</t>
  </si>
  <si>
    <t>Netherlands</t>
  </si>
  <si>
    <t>NED</t>
  </si>
  <si>
    <t>Slovenia</t>
  </si>
  <si>
    <t>SLO</t>
  </si>
  <si>
    <t>Wales</t>
  </si>
  <si>
    <t>WAL</t>
  </si>
  <si>
    <t>Ukraine</t>
  </si>
  <si>
    <t>UKR</t>
  </si>
  <si>
    <t>Turkey</t>
  </si>
  <si>
    <t>TUR</t>
  </si>
  <si>
    <t>Switzerland</t>
  </si>
  <si>
    <t>SUI</t>
  </si>
  <si>
    <t>Sweden</t>
  </si>
  <si>
    <t>SWE</t>
  </si>
  <si>
    <t>Spain</t>
  </si>
  <si>
    <t>ESP</t>
  </si>
  <si>
    <t>Slovakia</t>
  </si>
  <si>
    <t>SVK</t>
  </si>
  <si>
    <t>Russia</t>
  </si>
  <si>
    <t>RUS</t>
  </si>
  <si>
    <t>Romania</t>
  </si>
  <si>
    <t>ROU</t>
  </si>
  <si>
    <t>Republic of Ireland</t>
  </si>
  <si>
    <t>IRL</t>
  </si>
  <si>
    <t>Portugal</t>
  </si>
  <si>
    <t>POR</t>
  </si>
  <si>
    <t>Poland</t>
  </si>
  <si>
    <t>POL</t>
  </si>
  <si>
    <t>Northern Ireland</t>
  </si>
  <si>
    <t>NIR</t>
  </si>
  <si>
    <t>Italy</t>
  </si>
  <si>
    <t>ITA</t>
  </si>
  <si>
    <t>Iceland</t>
  </si>
  <si>
    <t>ISL</t>
  </si>
  <si>
    <t>Hungary</t>
  </si>
  <si>
    <t>HUN</t>
  </si>
  <si>
    <t>Germany</t>
  </si>
  <si>
    <t>GER</t>
  </si>
  <si>
    <t>France</t>
  </si>
  <si>
    <t>FRA</t>
  </si>
  <si>
    <t>England</t>
  </si>
  <si>
    <t>ENG</t>
  </si>
  <si>
    <t>Czech Republic</t>
  </si>
  <si>
    <t>CZE</t>
  </si>
  <si>
    <t>Croatia</t>
  </si>
  <si>
    <t>CRO</t>
  </si>
  <si>
    <t>Belgium</t>
  </si>
  <si>
    <t>BEL</t>
  </si>
  <si>
    <t>Austria</t>
  </si>
  <si>
    <t>AUT</t>
  </si>
  <si>
    <t>Albania</t>
  </si>
  <si>
    <t>ALB</t>
  </si>
  <si>
    <t>COPY public.soccer_country (country_id, country_abbr, country_name) FROM stdin;</t>
  </si>
  <si>
    <t>-- Data for Name: soccer_country; Type: TABLE DATA; Schema: public; Owner: postgres</t>
  </si>
  <si>
    <t>Toulouse</t>
  </si>
  <si>
    <t>Saint-Etienne</t>
  </si>
  <si>
    <t>Nice</t>
  </si>
  <si>
    <t>Marseille</t>
  </si>
  <si>
    <t>Lyon</t>
  </si>
  <si>
    <t>Lille</t>
  </si>
  <si>
    <t>Lens</t>
  </si>
  <si>
    <t>Bordeaux</t>
  </si>
  <si>
    <t>Saint-Denis</t>
  </si>
  <si>
    <t>COPY public.soccer_city (city_id, city, country_id) FROM stdin;</t>
  </si>
  <si>
    <t>-- Data for Name: soccer_city; Type: TABLE DATA; Schema: public; Owner: postgres</t>
  </si>
  <si>
    <t>COPY public.scores (id, score) FROM stdin;</t>
  </si>
  <si>
    <t>-- Data for Name: scores; Type: TABLE DATA; Schema: public; Owner: postgres</t>
  </si>
  <si>
    <t>COPY public.sample_table (salesman_id, name, city, commission) FROM stdin;</t>
  </si>
  <si>
    <t>-- Data for Name: sample_table; Type: TABLE DATA; Schema: public; Owner: postgres</t>
  </si>
  <si>
    <t>COPY public.salesman_do1304 (salesman_id, name, city, commission) FROM stdin;</t>
  </si>
  <si>
    <t>-- Data for Name: salesman_do1304; Type: TABLE DATA; Schema: public; Owner: postgres</t>
  </si>
  <si>
    <t>COPY public.salesman (salesman_id, name, city, commission) FROM stdin;</t>
  </si>
  <si>
    <t>-- Data for Name: salesman; Type: TABLE DATA; Schema: public; Owner: postgres</t>
  </si>
  <si>
    <t>f</t>
  </si>
  <si>
    <t>Single</t>
  </si>
  <si>
    <t>t</t>
  </si>
  <si>
    <t>COPY public.room (roomnumber, roomtype, blockfloor, blockcode, unavailable) FROM stdin;</t>
  </si>
  <si>
    <t>-- Data for Name: room; Type: TABLE DATA; Schema: public; Owner: postgres</t>
  </si>
  <si>
    <t xml:space="preserve">Richard Adams                 </t>
  </si>
  <si>
    <t xml:space="preserve">Brandt Sponseller             </t>
  </si>
  <si>
    <t xml:space="preserve">Vincent Cadena                </t>
  </si>
  <si>
    <t xml:space="preserve">Hannah Steele                 </t>
  </si>
  <si>
    <t xml:space="preserve">Scott LeBrun                  </t>
  </si>
  <si>
    <t xml:space="preserve">Krug Stillo                   </t>
  </si>
  <si>
    <t xml:space="preserve">Josh Cates                    </t>
  </si>
  <si>
    <t xml:space="preserve">Sasha Goldshtein              </t>
  </si>
  <si>
    <t xml:space="preserve">Wesley S. Walker              </t>
  </si>
  <si>
    <t xml:space="preserve">Mike Salvati                  </t>
  </si>
  <si>
    <t xml:space="preserve">Paul Monks                    </t>
  </si>
  <si>
    <t xml:space="preserve">Neal Wruck                    </t>
  </si>
  <si>
    <t xml:space="preserve">Simon Wright                  </t>
  </si>
  <si>
    <t xml:space="preserve">Victor Woeltjen               </t>
  </si>
  <si>
    <t xml:space="preserve">Alec Shaw                     </t>
  </si>
  <si>
    <t xml:space="preserve">Flagrant Baronessa            </t>
  </si>
  <si>
    <t xml:space="preserve">Jack Malvern                  </t>
  </si>
  <si>
    <t xml:space="preserve">Righty Sock                   </t>
  </si>
  <si>
    <t>COPY public.reviewer (rev_id, rev_name) FROM stdin;</t>
  </si>
  <si>
    <t>-- Data for Name: reviewer; Type: TABLE DATA; Schema: public; Owner: postgres</t>
  </si>
  <si>
    <t>COPY public.related (city) FROM stdin;</t>
  </si>
  <si>
    <t>-- Data for Name: related; Type: TABLE DATA; Schema: public; Owner: postgres</t>
  </si>
  <si>
    <t xml:space="preserve">Middle East and Africa   </t>
  </si>
  <si>
    <t xml:space="preserve">Asia                     </t>
  </si>
  <si>
    <t xml:space="preserve">Americas                 </t>
  </si>
  <si>
    <t xml:space="preserve">Europe                   </t>
  </si>
  <si>
    <t>COPY public.regions (region_id, region_name) FROM stdin;</t>
  </si>
  <si>
    <t>-- Data for Name: regions; Type: TABLE DATA; Schema: public; Owner: postgres</t>
  </si>
  <si>
    <t>Clement Turpin</t>
  </si>
  <si>
    <t>Svein Oddvar Moen</t>
  </si>
  <si>
    <t>Pavel Kralovec</t>
  </si>
  <si>
    <t>Sergei Karasev</t>
  </si>
  <si>
    <t>Ovidiu Hategan</t>
  </si>
  <si>
    <t>William Collum</t>
  </si>
  <si>
    <t>Carlos Velasco Carballo</t>
  </si>
  <si>
    <t>Nicola Rizzoli</t>
  </si>
  <si>
    <t>Milorad Mazic</t>
  </si>
  <si>
    <t>Szymon Marciniak</t>
  </si>
  <si>
    <t>Bjorn Kuipers</t>
  </si>
  <si>
    <t>Viktor Kassai</t>
  </si>
  <si>
    <t>Jonas Eriksson</t>
  </si>
  <si>
    <t>Mark Clattenburg</t>
  </si>
  <si>
    <t>Cuneyt Cakir</t>
  </si>
  <si>
    <t>Felix Brych</t>
  </si>
  <si>
    <t>Martin Atkinson</t>
  </si>
  <si>
    <t>Damir Skomina</t>
  </si>
  <si>
    <t>COPY public.referee_mast (referee_id, referee_name, country_id) FROM stdin;</t>
  </si>
  <si>
    <t>-- Data for Name: referee_mast; Type: TABLE DATA; Schema: public; Owner: postgres</t>
  </si>
  <si>
    <t>COPY public.rating (mov_id, rev_id, rev_stars, num_o_ratings) FROM stdin;</t>
  </si>
  <si>
    <t>-- Data for Name: rating; Type: TABLE DATA; Schema: public; Owner: postgres</t>
  </si>
  <si>
    <t>Follicular Demiectomy</t>
  </si>
  <si>
    <t>Reversible Pancreomyoplasty</t>
  </si>
  <si>
    <t>Obfuscated Dermogastrotomy</t>
  </si>
  <si>
    <t>Complete Walletectomy</t>
  </si>
  <si>
    <t>Folded Demiophtalmectomy</t>
  </si>
  <si>
    <t>Obtuse Pyloric Recombobulation</t>
  </si>
  <si>
    <t>Reverse Rhinopodoplasty</t>
  </si>
  <si>
    <t>COPY public.procedure (code, name, cost) FROM stdin;</t>
  </si>
  <si>
    <t>-- Data for Name: procedure; Type: TABLE DATA; Schema: public; Owner: postgres</t>
  </si>
  <si>
    <t>COPY public.prescribes (physician, patient, medication, date, appointment, dose) FROM stdin;</t>
  </si>
  <si>
    <t>-- Data for Name: prescribes; Type: TABLE DATA; Schema: public; Owner: postgres</t>
  </si>
  <si>
    <t>Defenders</t>
  </si>
  <si>
    <t>FD</t>
  </si>
  <si>
    <t>Midfielders</t>
  </si>
  <si>
    <t>MF</t>
  </si>
  <si>
    <t>DF</t>
  </si>
  <si>
    <t>Goalkeepers</t>
  </si>
  <si>
    <t>GK</t>
  </si>
  <si>
    <t>COPY public.playing_position (position_id, position_desc) FROM stdin;</t>
  </si>
  <si>
    <t>-- Data for Name: playing_position; Type: TABLE DATA; Schema: public; Owner: postgres</t>
  </si>
  <si>
    <t>MK Dons</t>
  </si>
  <si>
    <t xml:space="preserve">Simon Church </t>
  </si>
  <si>
    <t>Nottm Forest</t>
  </si>
  <si>
    <t xml:space="preserve">David Vaughan </t>
  </si>
  <si>
    <t>Liverpool</t>
  </si>
  <si>
    <t xml:space="preserve">Danny Ward </t>
  </si>
  <si>
    <t>Crystal Palace</t>
  </si>
  <si>
    <t xml:space="preserve">Jonathan Williams </t>
  </si>
  <si>
    <t>West Ham</t>
  </si>
  <si>
    <t xml:space="preserve">James Collins </t>
  </si>
  <si>
    <t>Burnley</t>
  </si>
  <si>
    <t xml:space="preserve">Sam Vokes </t>
  </si>
  <si>
    <t>Birmingham</t>
  </si>
  <si>
    <t xml:space="preserve">David Cotterill </t>
  </si>
  <si>
    <t xml:space="preserve">Joe Ledley </t>
  </si>
  <si>
    <t>Fulham</t>
  </si>
  <si>
    <t xml:space="preserve">Jazz Richards </t>
  </si>
  <si>
    <t>Wolves</t>
  </si>
  <si>
    <t xml:space="preserve">David Edwards </t>
  </si>
  <si>
    <t xml:space="preserve">George Williams </t>
  </si>
  <si>
    <t>Inverness</t>
  </si>
  <si>
    <t xml:space="preserve">Owain Fon Williams </t>
  </si>
  <si>
    <t>Real Madrid</t>
  </si>
  <si>
    <t xml:space="preserve">Gareth Bale </t>
  </si>
  <si>
    <t>Arsenal</t>
  </si>
  <si>
    <t xml:space="preserve">Aaron Ramsey </t>
  </si>
  <si>
    <t>Reading</t>
  </si>
  <si>
    <t xml:space="preserve">Hal Robson-Kanu </t>
  </si>
  <si>
    <t>Leicester</t>
  </si>
  <si>
    <t xml:space="preserve">Andy King </t>
  </si>
  <si>
    <t xml:space="preserve">Joe Allen </t>
  </si>
  <si>
    <t>Swansea</t>
  </si>
  <si>
    <t xml:space="preserve">Ashley Williams </t>
  </si>
  <si>
    <t>West Brom</t>
  </si>
  <si>
    <t xml:space="preserve">James Chester </t>
  </si>
  <si>
    <t>Tottenham</t>
  </si>
  <si>
    <t xml:space="preserve">Ben Davies </t>
  </si>
  <si>
    <t xml:space="preserve">Neil Taylor </t>
  </si>
  <si>
    <t xml:space="preserve">Chris Gunter </t>
  </si>
  <si>
    <t xml:space="preserve">Wayne Hennessey </t>
  </si>
  <si>
    <t>Zorya</t>
  </si>
  <si>
    <t xml:space="preserve">Mykyta Shevchenko </t>
  </si>
  <si>
    <t xml:space="preserve">Olexandr Karavaev </t>
  </si>
  <si>
    <t>Ufa</t>
  </si>
  <si>
    <t xml:space="preserve">Olexandr Zinchenko </t>
  </si>
  <si>
    <t>Shakhtar Donetsk</t>
  </si>
  <si>
    <t xml:space="preserve">Yaroslav Rakitskiy </t>
  </si>
  <si>
    <t>Dynamo Kyiv</t>
  </si>
  <si>
    <t xml:space="preserve">Denys Garmash </t>
  </si>
  <si>
    <t xml:space="preserve">Serhiy Rybalka </t>
  </si>
  <si>
    <t>Dnipro</t>
  </si>
  <si>
    <t xml:space="preserve">Artem Fedetskiy </t>
  </si>
  <si>
    <t xml:space="preserve">Serhiy Sydorchuk </t>
  </si>
  <si>
    <t xml:space="preserve">Pylyp Budkivskiy </t>
  </si>
  <si>
    <t xml:space="preserve">Ruslan Rotan </t>
  </si>
  <si>
    <t xml:space="preserve">Vyacheslav Shevchuk </t>
  </si>
  <si>
    <t xml:space="preserve">Andriy Pyatov </t>
  </si>
  <si>
    <t xml:space="preserve">Yevhen Seleznyov </t>
  </si>
  <si>
    <t>Sevilla</t>
  </si>
  <si>
    <t xml:space="preserve">Yevhen Konoplyanka </t>
  </si>
  <si>
    <t xml:space="preserve">Viktor Kovalenko </t>
  </si>
  <si>
    <t xml:space="preserve">Roman Zozulya </t>
  </si>
  <si>
    <t xml:space="preserve">Andriy Yarmolenko </t>
  </si>
  <si>
    <t xml:space="preserve">Taras Stepanenko </t>
  </si>
  <si>
    <t xml:space="preserve">Olexandr Kucher </t>
  </si>
  <si>
    <t>Kairat</t>
  </si>
  <si>
    <t xml:space="preserve">Anatoliy Tymoshchuk </t>
  </si>
  <si>
    <t xml:space="preserve">Yevhen Khacheridi </t>
  </si>
  <si>
    <t>Amkar</t>
  </si>
  <si>
    <t xml:space="preserve">Bohdan Butko </t>
  </si>
  <si>
    <t>Besiktas</t>
  </si>
  <si>
    <t xml:space="preserve">Denys Boyko </t>
  </si>
  <si>
    <t>Bursaspor</t>
  </si>
  <si>
    <t xml:space="preserve">Harun Tekin </t>
  </si>
  <si>
    <t>Fenerbahce</t>
  </si>
  <si>
    <t xml:space="preserve">Sener Ozbayrakli </t>
  </si>
  <si>
    <t>Nordsjælland</t>
  </si>
  <si>
    <t xml:space="preserve">Emre Mor </t>
  </si>
  <si>
    <t xml:space="preserve">Volkan Sen </t>
  </si>
  <si>
    <t>Mainz</t>
  </si>
  <si>
    <t xml:space="preserve">Yunus Malli </t>
  </si>
  <si>
    <t xml:space="preserve">Caner Erkin </t>
  </si>
  <si>
    <t>Beijing Guoan</t>
  </si>
  <si>
    <t xml:space="preserve">Burak Yilmaz </t>
  </si>
  <si>
    <t xml:space="preserve">Ozan Tufan </t>
  </si>
  <si>
    <t xml:space="preserve">Mehmet Topal </t>
  </si>
  <si>
    <t xml:space="preserve">Oguzhan Ozyakup </t>
  </si>
  <si>
    <t xml:space="preserve">Ismail Koybasi </t>
  </si>
  <si>
    <t>Trabzonspor</t>
  </si>
  <si>
    <t xml:space="preserve">Onur Kivrak </t>
  </si>
  <si>
    <t xml:space="preserve">Olcay Sahan </t>
  </si>
  <si>
    <t>Barcelona</t>
  </si>
  <si>
    <t xml:space="preserve">Arda Turan </t>
  </si>
  <si>
    <t xml:space="preserve">Cenk Tosun </t>
  </si>
  <si>
    <t>Galatasaray</t>
  </si>
  <si>
    <t xml:space="preserve">Selcuk Inan </t>
  </si>
  <si>
    <t xml:space="preserve">Gokhan Gonul </t>
  </si>
  <si>
    <t>Leverkusen</t>
  </si>
  <si>
    <t xml:space="preserve">Hakan Calhanoglu </t>
  </si>
  <si>
    <t>Dortmund</t>
  </si>
  <si>
    <t xml:space="preserve">Nuri Sahin </t>
  </si>
  <si>
    <t>Genclerbirligi</t>
  </si>
  <si>
    <t xml:space="preserve">Ahmet Calik </t>
  </si>
  <si>
    <t xml:space="preserve">Hakan Balta </t>
  </si>
  <si>
    <t xml:space="preserve">Semih Kaya </t>
  </si>
  <si>
    <t>Istanbul Basaksehir</t>
  </si>
  <si>
    <t xml:space="preserve">Volkan Babacan </t>
  </si>
  <si>
    <t>Stoke</t>
  </si>
  <si>
    <t xml:space="preserve">Xherdan Shaqiri </t>
  </si>
  <si>
    <t>Hoffenheim</t>
  </si>
  <si>
    <t xml:space="preserve">Fabian Schar </t>
  </si>
  <si>
    <t xml:space="preserve">Roman Burki </t>
  </si>
  <si>
    <t>Hamburg</t>
  </si>
  <si>
    <t xml:space="preserve">Johan Djourou </t>
  </si>
  <si>
    <t>Kasimpasa</t>
  </si>
  <si>
    <t xml:space="preserve">Eren Derdiyok </t>
  </si>
  <si>
    <t xml:space="preserve">Admir Mehmedi </t>
  </si>
  <si>
    <t>Grasshoppers</t>
  </si>
  <si>
    <t xml:space="preserve">Shani Tarashaj </t>
  </si>
  <si>
    <t>Rennes</t>
  </si>
  <si>
    <t xml:space="preserve">Gelson Fernandes </t>
  </si>
  <si>
    <t>Genoa</t>
  </si>
  <si>
    <t xml:space="preserve">Blerim Dzemaili </t>
  </si>
  <si>
    <t>Young Boys</t>
  </si>
  <si>
    <t xml:space="preserve">Denis Zakaria </t>
  </si>
  <si>
    <t>Wolfsburg</t>
  </si>
  <si>
    <t xml:space="preserve">Ricardo Rodriguez </t>
  </si>
  <si>
    <t>Augsburg</t>
  </si>
  <si>
    <t xml:space="preserve">Marwin Hitz </t>
  </si>
  <si>
    <t>Watford</t>
  </si>
  <si>
    <t xml:space="preserve">Valon Behrami </t>
  </si>
  <si>
    <t>Monchengladbach</t>
  </si>
  <si>
    <t xml:space="preserve">Granit Xhaka </t>
  </si>
  <si>
    <t>Frankfurt</t>
  </si>
  <si>
    <t xml:space="preserve">Haris Seferovic </t>
  </si>
  <si>
    <t xml:space="preserve">Fabian Frei </t>
  </si>
  <si>
    <t>Basel</t>
  </si>
  <si>
    <t xml:space="preserve">Breel Embolo </t>
  </si>
  <si>
    <t xml:space="preserve">Michael Lang </t>
  </si>
  <si>
    <t xml:space="preserve">Steve von Bergen </t>
  </si>
  <si>
    <t xml:space="preserve">Nico Elvedi </t>
  </si>
  <si>
    <t xml:space="preserve">Francois Moubandje </t>
  </si>
  <si>
    <t>Juventus</t>
  </si>
  <si>
    <t xml:space="preserve">Stephan Lichtsteiner </t>
  </si>
  <si>
    <t xml:space="preserve">Yann Sommer </t>
  </si>
  <si>
    <t>AIK</t>
  </si>
  <si>
    <t xml:space="preserve">Patrik Carlgren </t>
  </si>
  <si>
    <t xml:space="preserve">Erkan Zengin </t>
  </si>
  <si>
    <t>Olympiacos</t>
  </si>
  <si>
    <t xml:space="preserve">Jimmy Durmaz </t>
  </si>
  <si>
    <t>Celta</t>
  </si>
  <si>
    <t xml:space="preserve">John Guidetti </t>
  </si>
  <si>
    <t>Norrkoping</t>
  </si>
  <si>
    <t xml:space="preserve">Emir Kujovic </t>
  </si>
  <si>
    <t>Malmo</t>
  </si>
  <si>
    <t xml:space="preserve">Oscar Lewicki </t>
  </si>
  <si>
    <t>Kobenhavn</t>
  </si>
  <si>
    <t xml:space="preserve">Ludwig Augustinsson </t>
  </si>
  <si>
    <t>CSKA Moskva</t>
  </si>
  <si>
    <t xml:space="preserve">Pontus Wernbloom </t>
  </si>
  <si>
    <t>Palermo</t>
  </si>
  <si>
    <t xml:space="preserve">Oscar Hiljemark </t>
  </si>
  <si>
    <t>Benfica</t>
  </si>
  <si>
    <t xml:space="preserve">Victor Lindelof </t>
  </si>
  <si>
    <t>Torino</t>
  </si>
  <si>
    <t xml:space="preserve">Pontus Jansson </t>
  </si>
  <si>
    <t xml:space="preserve">Robin Olsen </t>
  </si>
  <si>
    <t>Panathinaikos</t>
  </si>
  <si>
    <t xml:space="preserve">Marcus Berg </t>
  </si>
  <si>
    <t xml:space="preserve">Zlatan Ibrahimovic </t>
  </si>
  <si>
    <t xml:space="preserve">Kim Kallstrom </t>
  </si>
  <si>
    <t xml:space="preserve">Albin Ekdal </t>
  </si>
  <si>
    <t>Sunderland</t>
  </si>
  <si>
    <t xml:space="preserve">Sebastian Larsson </t>
  </si>
  <si>
    <t>Leipzig</t>
  </si>
  <si>
    <t xml:space="preserve">Emil Forsberg </t>
  </si>
  <si>
    <t>Norwich</t>
  </si>
  <si>
    <t xml:space="preserve">Martin Olsson </t>
  </si>
  <si>
    <t>Krasnodar</t>
  </si>
  <si>
    <t xml:space="preserve">Andreas Granqvist </t>
  </si>
  <si>
    <t xml:space="preserve">Erik Johansson </t>
  </si>
  <si>
    <t>Celtic</t>
  </si>
  <si>
    <t xml:space="preserve">Mikael Lustig </t>
  </si>
  <si>
    <t xml:space="preserve">Andreas Isaksson </t>
  </si>
  <si>
    <t xml:space="preserve">Sergio Rico </t>
  </si>
  <si>
    <t xml:space="preserve">Nolito </t>
  </si>
  <si>
    <t>Man. City</t>
  </si>
  <si>
    <t xml:space="preserve">David Silva </t>
  </si>
  <si>
    <t>Athletic</t>
  </si>
  <si>
    <t xml:space="preserve">Aritz Aduriz </t>
  </si>
  <si>
    <t>Villarreal</t>
  </si>
  <si>
    <t xml:space="preserve">Bruno Soriano </t>
  </si>
  <si>
    <t xml:space="preserve">Jordi Alba </t>
  </si>
  <si>
    <t xml:space="preserve">Mikel San Jose </t>
  </si>
  <si>
    <t>Atletico</t>
  </si>
  <si>
    <t xml:space="preserve">Juanfran </t>
  </si>
  <si>
    <t xml:space="preserve">Sergio Ramos </t>
  </si>
  <si>
    <t>Bayern</t>
  </si>
  <si>
    <t xml:space="preserve">Thiago Alcantara </t>
  </si>
  <si>
    <t>Man. United</t>
  </si>
  <si>
    <t xml:space="preserve">David de Gea </t>
  </si>
  <si>
    <t xml:space="preserve">Hector Bellerin </t>
  </si>
  <si>
    <t>Chelsea</t>
  </si>
  <si>
    <t xml:space="preserve">Pedro Rodriguez </t>
  </si>
  <si>
    <t xml:space="preserve">Cesc Fabregas </t>
  </si>
  <si>
    <t xml:space="preserve">Lucas Vazquez </t>
  </si>
  <si>
    <t xml:space="preserve">Koke </t>
  </si>
  <si>
    <t xml:space="preserve">Alvaro Morata </t>
  </si>
  <si>
    <t xml:space="preserve">Andres Iniesta </t>
  </si>
  <si>
    <t xml:space="preserve">Sergio Busquets </t>
  </si>
  <si>
    <t xml:space="preserve">Marc Bartra </t>
  </si>
  <si>
    <t xml:space="preserve">Gerard Pique </t>
  </si>
  <si>
    <t xml:space="preserve">Cesar Azpilicueta </t>
  </si>
  <si>
    <t>Porto</t>
  </si>
  <si>
    <t xml:space="preserve">Lker Casillas </t>
  </si>
  <si>
    <t>Plzen</t>
  </si>
  <si>
    <t xml:space="preserve">MatusKozacik </t>
  </si>
  <si>
    <t>zilina</t>
  </si>
  <si>
    <t xml:space="preserve">Viktor Pecovsky </t>
  </si>
  <si>
    <t>Michal Duris</t>
  </si>
  <si>
    <t>PAOK</t>
  </si>
  <si>
    <t xml:space="preserve">Robert Mak </t>
  </si>
  <si>
    <t>Milan</t>
  </si>
  <si>
    <t xml:space="preserve">Juraj Kucka </t>
  </si>
  <si>
    <t>Koln</t>
  </si>
  <si>
    <t xml:space="preserve">Dusan Svento </t>
  </si>
  <si>
    <t>Napoli</t>
  </si>
  <si>
    <t xml:space="preserve">Marek Hamsik </t>
  </si>
  <si>
    <t>Slovan Bratislava</t>
  </si>
  <si>
    <t xml:space="preserve">Kornel Salata </t>
  </si>
  <si>
    <t>Dinamo Moskva</t>
  </si>
  <si>
    <t xml:space="preserve">TomasHubocan </t>
  </si>
  <si>
    <t>Sampdoria</t>
  </si>
  <si>
    <t xml:space="preserve">Milan Skriniar </t>
  </si>
  <si>
    <t xml:space="preserve">Patrik HroSovsky </t>
  </si>
  <si>
    <t>Rapid Wien</t>
  </si>
  <si>
    <t xml:space="preserve">Jan Novota </t>
  </si>
  <si>
    <t>Willem II</t>
  </si>
  <si>
    <t xml:space="preserve">Adam Nemec </t>
  </si>
  <si>
    <t xml:space="preserve">Miroslav Stoch </t>
  </si>
  <si>
    <t>Ferencvaros</t>
  </si>
  <si>
    <t xml:space="preserve">Stanislav Sestak </t>
  </si>
  <si>
    <t>Legia</t>
  </si>
  <si>
    <t xml:space="preserve">Ondrej Duda </t>
  </si>
  <si>
    <t>Al-Gharafa</t>
  </si>
  <si>
    <t xml:space="preserve">Vladimir Weiss </t>
  </si>
  <si>
    <t>Jablonec</t>
  </si>
  <si>
    <t>Jan Gregus</t>
  </si>
  <si>
    <t>Roma</t>
  </si>
  <si>
    <t xml:space="preserve">Norbert Gyomber </t>
  </si>
  <si>
    <t>Lokomotiv Moskva</t>
  </si>
  <si>
    <t xml:space="preserve">Jan Durica </t>
  </si>
  <si>
    <t xml:space="preserve">Martin Skrtel </t>
  </si>
  <si>
    <t>Hertha</t>
  </si>
  <si>
    <t xml:space="preserve">Peter Pekarik </t>
  </si>
  <si>
    <t xml:space="preserve">Jan Mucha </t>
  </si>
  <si>
    <t>Spartak Moskva</t>
  </si>
  <si>
    <t xml:space="preserve">Dmitri Kombarov </t>
  </si>
  <si>
    <t>Zenit</t>
  </si>
  <si>
    <t xml:space="preserve">Artem Dzyuba </t>
  </si>
  <si>
    <t xml:space="preserve">Georgi Schennikov </t>
  </si>
  <si>
    <t xml:space="preserve">Dmitri Torbinski </t>
  </si>
  <si>
    <t xml:space="preserve">Aleksandr Samedov </t>
  </si>
  <si>
    <t>Terek</t>
  </si>
  <si>
    <t xml:space="preserve">Oleg Ivanov </t>
  </si>
  <si>
    <t xml:space="preserve">Oleg Shatov </t>
  </si>
  <si>
    <t xml:space="preserve">Guilherme </t>
  </si>
  <si>
    <t xml:space="preserve">Roman Shirokov </t>
  </si>
  <si>
    <t xml:space="preserve">Vasili Berezutski </t>
  </si>
  <si>
    <t xml:space="preserve">Aleksandr Golovin </t>
  </si>
  <si>
    <t xml:space="preserve">Yuri Lodygin </t>
  </si>
  <si>
    <t xml:space="preserve">Pavel Mamaev </t>
  </si>
  <si>
    <t xml:space="preserve">Fedor Smolov </t>
  </si>
  <si>
    <t xml:space="preserve">Aleksandr Kokorin </t>
  </si>
  <si>
    <t xml:space="preserve">Denis Glushakov </t>
  </si>
  <si>
    <t xml:space="preserve">Artur Yusupov </t>
  </si>
  <si>
    <t xml:space="preserve">Aleksei Berezutski </t>
  </si>
  <si>
    <t>Schalke</t>
  </si>
  <si>
    <t xml:space="preserve">Roman Neustadter </t>
  </si>
  <si>
    <t xml:space="preserve">Sergei Ignashevich </t>
  </si>
  <si>
    <t xml:space="preserve">Igor Smolnikov </t>
  </si>
  <si>
    <t xml:space="preserve">Roman Shishkin </t>
  </si>
  <si>
    <t xml:space="preserve">Igor Akinfeev </t>
  </si>
  <si>
    <t>Astra</t>
  </si>
  <si>
    <t xml:space="preserve">Silviu Lung </t>
  </si>
  <si>
    <t>Pandurii</t>
  </si>
  <si>
    <t xml:space="preserve">Cristian Sapunaru </t>
  </si>
  <si>
    <t>Al-Sailiya</t>
  </si>
  <si>
    <t xml:space="preserve">Dragos Grigore </t>
  </si>
  <si>
    <t>Steaua</t>
  </si>
  <si>
    <t xml:space="preserve">Adrian Popa </t>
  </si>
  <si>
    <t xml:space="preserve">Bogdan Stancu </t>
  </si>
  <si>
    <t>Ludogorets</t>
  </si>
  <si>
    <t xml:space="preserve">Andrei Prepelita </t>
  </si>
  <si>
    <t>Al-Ittihad</t>
  </si>
  <si>
    <t xml:space="preserve">Lucian Sanmartean </t>
  </si>
  <si>
    <t>Dinamo Bucuresti</t>
  </si>
  <si>
    <t xml:space="preserve">Steliano Filip </t>
  </si>
  <si>
    <t xml:space="preserve">Valerica Gaman </t>
  </si>
  <si>
    <t>Cordoba</t>
  </si>
  <si>
    <t xml:space="preserve">Florin Andone </t>
  </si>
  <si>
    <t xml:space="preserve">Claudiu Keeru </t>
  </si>
  <si>
    <t>Fiorentina</t>
  </si>
  <si>
    <t xml:space="preserve">Ciprian Tatarusanu </t>
  </si>
  <si>
    <t>Osmanlispor</t>
  </si>
  <si>
    <t xml:space="preserve">Gabriel Torje </t>
  </si>
  <si>
    <t xml:space="preserve">Nicolae Stanciu </t>
  </si>
  <si>
    <t xml:space="preserve">Denis Alibec </t>
  </si>
  <si>
    <t xml:space="preserve">Mihai Pintilii </t>
  </si>
  <si>
    <t xml:space="preserve">Alexandru Chipciu </t>
  </si>
  <si>
    <t xml:space="preserve">Vlad Chiriches </t>
  </si>
  <si>
    <t>H. Beer-Sheva</t>
  </si>
  <si>
    <t xml:space="preserve">Ovidiu Hoban </t>
  </si>
  <si>
    <t xml:space="preserve">Cosmin Moti </t>
  </si>
  <si>
    <t>Rayo Vallecano</t>
  </si>
  <si>
    <t xml:space="preserve">Razvan Rat </t>
  </si>
  <si>
    <t>Dinamo Zagreb</t>
  </si>
  <si>
    <t xml:space="preserve">Alexandru Matel </t>
  </si>
  <si>
    <t xml:space="preserve">Costel Pantilimon </t>
  </si>
  <si>
    <t xml:space="preserve">Darren Randolph </t>
  </si>
  <si>
    <t xml:space="preserve">Stephen Quinn </t>
  </si>
  <si>
    <t>Ipswich</t>
  </si>
  <si>
    <t xml:space="preserve">Daryl Murphy </t>
  </si>
  <si>
    <t xml:space="preserve">Wes Hoolahan </t>
  </si>
  <si>
    <t xml:space="preserve">Robbie Brady </t>
  </si>
  <si>
    <t>Hull</t>
  </si>
  <si>
    <t xml:space="preserve">David Meyler </t>
  </si>
  <si>
    <t xml:space="preserve">Stephen Ward </t>
  </si>
  <si>
    <t xml:space="preserve">Shay Given </t>
  </si>
  <si>
    <t>Derby</t>
  </si>
  <si>
    <t xml:space="preserve">Cyrus Christie </t>
  </si>
  <si>
    <t xml:space="preserve">Jon Walters </t>
  </si>
  <si>
    <t xml:space="preserve">Jeff Hendrick </t>
  </si>
  <si>
    <t>Blackburn</t>
  </si>
  <si>
    <t xml:space="preserve">Shane Duffy </t>
  </si>
  <si>
    <t xml:space="preserve">James McClean </t>
  </si>
  <si>
    <t>LA Galaxy</t>
  </si>
  <si>
    <t xml:space="preserve">Robbie Keane </t>
  </si>
  <si>
    <t>Southampton</t>
  </si>
  <si>
    <t xml:space="preserve">Shane Long </t>
  </si>
  <si>
    <t>Everton</t>
  </si>
  <si>
    <t xml:space="preserve">James McCarthy </t>
  </si>
  <si>
    <t>Sheff. Wednesday</t>
  </si>
  <si>
    <t xml:space="preserve">Aiden McGeady </t>
  </si>
  <si>
    <t xml:space="preserve">Glenn Whelan </t>
  </si>
  <si>
    <t xml:space="preserve">Richard Keogh </t>
  </si>
  <si>
    <t xml:space="preserve">John OShea </t>
  </si>
  <si>
    <t>Aston Villa</t>
  </si>
  <si>
    <t xml:space="preserve">Ciaran Clark </t>
  </si>
  <si>
    <t xml:space="preserve">Seamus Coleman </t>
  </si>
  <si>
    <t xml:space="preserve">Keiren Westwood </t>
  </si>
  <si>
    <t>Sporting CP</t>
  </si>
  <si>
    <t xml:space="preserve">Adrien Silva </t>
  </si>
  <si>
    <t xml:space="preserve">Eduardo </t>
  </si>
  <si>
    <t xml:space="preserve">Cedric </t>
  </si>
  <si>
    <t xml:space="preserve">Ricardo Quaresma </t>
  </si>
  <si>
    <t xml:space="preserve">Eliseu </t>
  </si>
  <si>
    <t>Braga</t>
  </si>
  <si>
    <t xml:space="preserve">Rafa Silva </t>
  </si>
  <si>
    <t xml:space="preserve">Nani </t>
  </si>
  <si>
    <t xml:space="preserve">Renato Sanches </t>
  </si>
  <si>
    <t>Valencia</t>
  </si>
  <si>
    <t xml:space="preserve">Andre Gomes </t>
  </si>
  <si>
    <t xml:space="preserve">William Carvalho </t>
  </si>
  <si>
    <t xml:space="preserve">Danilo </t>
  </si>
  <si>
    <t xml:space="preserve">Anthony Lopes </t>
  </si>
  <si>
    <t xml:space="preserve">Vieirinha </t>
  </si>
  <si>
    <t xml:space="preserve">Joao Mario </t>
  </si>
  <si>
    <t>LOSC</t>
  </si>
  <si>
    <t xml:space="preserve">Eder </t>
  </si>
  <si>
    <t>Monaco</t>
  </si>
  <si>
    <t xml:space="preserve">Joao Moutinho </t>
  </si>
  <si>
    <t xml:space="preserve">Cristiano Ronaldo </t>
  </si>
  <si>
    <t xml:space="preserve">Ricardo Carvalho </t>
  </si>
  <si>
    <t>Lorient</t>
  </si>
  <si>
    <t xml:space="preserve">Raphael Guerreiro </t>
  </si>
  <si>
    <t xml:space="preserve">Jose Fonte </t>
  </si>
  <si>
    <t xml:space="preserve">Pepe </t>
  </si>
  <si>
    <t xml:space="preserve">Bruno Alves </t>
  </si>
  <si>
    <t xml:space="preserve">Rui Patricio </t>
  </si>
  <si>
    <t>Zaglebie</t>
  </si>
  <si>
    <t xml:space="preserve">Filip Starzynski </t>
  </si>
  <si>
    <t xml:space="preserve">Lukasz Fabianski </t>
  </si>
  <si>
    <t xml:space="preserve">Bartosz Kapustka </t>
  </si>
  <si>
    <t xml:space="preserve">Lukasz Piszczek </t>
  </si>
  <si>
    <t>Empoli</t>
  </si>
  <si>
    <t xml:space="preserve">Piotr Zielinski </t>
  </si>
  <si>
    <t>Cagliari</t>
  </si>
  <si>
    <t xml:space="preserve">Bartosz Salamon </t>
  </si>
  <si>
    <t>Lechia</t>
  </si>
  <si>
    <t xml:space="preserve">Slawomir Peszko </t>
  </si>
  <si>
    <t xml:space="preserve">Jakub Blaszczykowski </t>
  </si>
  <si>
    <t xml:space="preserve">Kamil Glik </t>
  </si>
  <si>
    <t xml:space="preserve">Jakub Wawrzyniak </t>
  </si>
  <si>
    <t>Ruch</t>
  </si>
  <si>
    <t xml:space="preserve">Mariusz Stepinski </t>
  </si>
  <si>
    <t>Bournemouth</t>
  </si>
  <si>
    <t xml:space="preserve">Artur Boruc </t>
  </si>
  <si>
    <t xml:space="preserve">Kamil Grosicki </t>
  </si>
  <si>
    <t xml:space="preserve">Grzegorz Krychowiak </t>
  </si>
  <si>
    <t xml:space="preserve">Robert Lewandowski </t>
  </si>
  <si>
    <t>Lech</t>
  </si>
  <si>
    <t xml:space="preserve">Karol Linetty </t>
  </si>
  <si>
    <t>Ajax</t>
  </si>
  <si>
    <t xml:space="preserve">Arkadiusz Milik </t>
  </si>
  <si>
    <t xml:space="preserve">Tomasz Jodlowiec </t>
  </si>
  <si>
    <t>Wisla</t>
  </si>
  <si>
    <t xml:space="preserve">Krzysztof Maczynski </t>
  </si>
  <si>
    <t xml:space="preserve">Thiago Cionek </t>
  </si>
  <si>
    <t xml:space="preserve">Artur Jedrzejczyk </t>
  </si>
  <si>
    <t xml:space="preserve">Michal Pazdan </t>
  </si>
  <si>
    <t xml:space="preserve">Wojciech Szczesny </t>
  </si>
  <si>
    <t>St Johnstone</t>
  </si>
  <si>
    <t xml:space="preserve">Alan Mannus </t>
  </si>
  <si>
    <t xml:space="preserve">Lee Hodson </t>
  </si>
  <si>
    <t>Kilmarnock</t>
  </si>
  <si>
    <t xml:space="preserve">Josh Magennis </t>
  </si>
  <si>
    <t xml:space="preserve">Craig Cathcart </t>
  </si>
  <si>
    <t xml:space="preserve">Jamie Ward </t>
  </si>
  <si>
    <t>Melbourne City</t>
  </si>
  <si>
    <t xml:space="preserve">Aaron Hughes </t>
  </si>
  <si>
    <t xml:space="preserve">Paddy McNair </t>
  </si>
  <si>
    <t xml:space="preserve">Oliver Norwood </t>
  </si>
  <si>
    <t>Doncaster</t>
  </si>
  <si>
    <t xml:space="preserve">Luke McCullough </t>
  </si>
  <si>
    <t>Leeds</t>
  </si>
  <si>
    <t xml:space="preserve">Stuart Dallas </t>
  </si>
  <si>
    <t xml:space="preserve">Corry Evans </t>
  </si>
  <si>
    <t>Notts County</t>
  </si>
  <si>
    <t>Roy Carroll</t>
  </si>
  <si>
    <t>QPR</t>
  </si>
  <si>
    <t xml:space="preserve">Conor Washington </t>
  </si>
  <si>
    <t xml:space="preserve">Kyle Lafferty </t>
  </si>
  <si>
    <t>Wigan</t>
  </si>
  <si>
    <t xml:space="preserve">Will Grigg </t>
  </si>
  <si>
    <t xml:space="preserve">Steven Davis </t>
  </si>
  <si>
    <t>Aberdeen</t>
  </si>
  <si>
    <t xml:space="preserve">Niall McGinn </t>
  </si>
  <si>
    <t xml:space="preserve">Chris Baird </t>
  </si>
  <si>
    <t xml:space="preserve">Jonny Evans </t>
  </si>
  <si>
    <t xml:space="preserve">Gareth McAuley </t>
  </si>
  <si>
    <t>Millwall</t>
  </si>
  <si>
    <t xml:space="preserve">Shane Ferguson </t>
  </si>
  <si>
    <t>Fleetwood</t>
  </si>
  <si>
    <t xml:space="preserve">Conor McLaughlin </t>
  </si>
  <si>
    <t>Hamilton</t>
  </si>
  <si>
    <t xml:space="preserve">Michael McGovern </t>
  </si>
  <si>
    <t>Bologna</t>
  </si>
  <si>
    <t xml:space="preserve">Emanuele Giaccherini </t>
  </si>
  <si>
    <t xml:space="preserve">Stephan El Shaarawy </t>
  </si>
  <si>
    <t xml:space="preserve">Federico Bernardeschi </t>
  </si>
  <si>
    <t xml:space="preserve">Lorenzo Insigne </t>
  </si>
  <si>
    <t xml:space="preserve">Leonardo Bonucci </t>
  </si>
  <si>
    <t>Lazio</t>
  </si>
  <si>
    <t xml:space="preserve">Marco Parolo </t>
  </si>
  <si>
    <t>Internazionale</t>
  </si>
  <si>
    <t xml:space="preserve">Daniele De Rossi </t>
  </si>
  <si>
    <t xml:space="preserve">Andrea Barzagli </t>
  </si>
  <si>
    <t xml:space="preserve">Stefano Sturaro </t>
  </si>
  <si>
    <t xml:space="preserve">Federico Marchetti </t>
  </si>
  <si>
    <t xml:space="preserve">Salvatore Sirigu </t>
  </si>
  <si>
    <t xml:space="preserve">Ciro Immobile </t>
  </si>
  <si>
    <t xml:space="preserve">Thiago Motta </t>
  </si>
  <si>
    <t>Graziano Pelle</t>
  </si>
  <si>
    <t xml:space="preserve">Alessandro Florenzi </t>
  </si>
  <si>
    <t xml:space="preserve">Simone Zaza </t>
  </si>
  <si>
    <t xml:space="preserve">Antonio Candreva </t>
  </si>
  <si>
    <t xml:space="preserve">Angelo Ogbonna </t>
  </si>
  <si>
    <t xml:space="preserve">Matteo Darmian </t>
  </si>
  <si>
    <t xml:space="preserve">Giorgio Chiellini </t>
  </si>
  <si>
    <t xml:space="preserve">Mattia De Sciglio </t>
  </si>
  <si>
    <t xml:space="preserve">Gianluigi Buffon </t>
  </si>
  <si>
    <t>OB</t>
  </si>
  <si>
    <t xml:space="preserve">Ari Skulason </t>
  </si>
  <si>
    <t>Molde</t>
  </si>
  <si>
    <t xml:space="preserve">Eidur Gudjohnsen </t>
  </si>
  <si>
    <t xml:space="preserve">Arnor Ingvi Traustason </t>
  </si>
  <si>
    <t>Udinese</t>
  </si>
  <si>
    <t xml:space="preserve">Emil Hallfredsson </t>
  </si>
  <si>
    <t>Cesena</t>
  </si>
  <si>
    <t xml:space="preserve">Hordur Magnusson </t>
  </si>
  <si>
    <t>AGF</t>
  </si>
  <si>
    <t xml:space="preserve">Elmar Bjarnason </t>
  </si>
  <si>
    <t>Cardiff</t>
  </si>
  <si>
    <t xml:space="preserve">Aron Gunnarsson </t>
  </si>
  <si>
    <t>Sundsvall</t>
  </si>
  <si>
    <t xml:space="preserve">Runar Mar Sigurjonsson </t>
  </si>
  <si>
    <t>Kaiserslautern</t>
  </si>
  <si>
    <t xml:space="preserve">Jon Dadi Bodvarsson </t>
  </si>
  <si>
    <t xml:space="preserve">Kari Arnason </t>
  </si>
  <si>
    <t>Sandefjord</t>
  </si>
  <si>
    <t xml:space="preserve">Ingvar Jonsson </t>
  </si>
  <si>
    <t>Hammarby</t>
  </si>
  <si>
    <t xml:space="preserve">Ogmundur Kristinsson </t>
  </si>
  <si>
    <t xml:space="preserve">Alfred Finnbogason </t>
  </si>
  <si>
    <t xml:space="preserve">Gylfi Sigurdsson </t>
  </si>
  <si>
    <t>Nantes</t>
  </si>
  <si>
    <t xml:space="preserve">Kolbeinn Sigthorsson </t>
  </si>
  <si>
    <t xml:space="preserve">Birkir Bjarnason </t>
  </si>
  <si>
    <t>Charlton</t>
  </si>
  <si>
    <t xml:space="preserve">Johann Gudmundsson </t>
  </si>
  <si>
    <t xml:space="preserve">Ragnar Sigurdsson </t>
  </si>
  <si>
    <t>Lokeren</t>
  </si>
  <si>
    <t xml:space="preserve">Sverrir Ingason </t>
  </si>
  <si>
    <t>Goteborg</t>
  </si>
  <si>
    <t xml:space="preserve">Hjortur Hermannsson </t>
  </si>
  <si>
    <t xml:space="preserve">Haukur Heidar Hauksson </t>
  </si>
  <si>
    <t xml:space="preserve">Birkir Saevarsson </t>
  </si>
  <si>
    <t>Bodo/Glimt</t>
  </si>
  <si>
    <t xml:space="preserve">Hannes Halldorsson </t>
  </si>
  <si>
    <t>Videoton</t>
  </si>
  <si>
    <t xml:space="preserve">Roland Juhasz </t>
  </si>
  <si>
    <t xml:space="preserve">Peter Gulacsi </t>
  </si>
  <si>
    <t>MTK</t>
  </si>
  <si>
    <t xml:space="preserve">Barnabas Bese </t>
  </si>
  <si>
    <t xml:space="preserve">Richard Guzmics </t>
  </si>
  <si>
    <t xml:space="preserve">Tamas Priskin </t>
  </si>
  <si>
    <t>Nurnberg</t>
  </si>
  <si>
    <t xml:space="preserve">Zoltan Stieber </t>
  </si>
  <si>
    <t xml:space="preserve">Nemanja Nikolic </t>
  </si>
  <si>
    <t xml:space="preserve">adam Pinter </t>
  </si>
  <si>
    <t>Bremen</t>
  </si>
  <si>
    <t xml:space="preserve">Laszlo Kleinheisler </t>
  </si>
  <si>
    <t xml:space="preserve">Gergo Lovrencsics </t>
  </si>
  <si>
    <t xml:space="preserve">Daniel Bode </t>
  </si>
  <si>
    <t xml:space="preserve">Denes Dibusz </t>
  </si>
  <si>
    <t xml:space="preserve">Krisztian Nemeth </t>
  </si>
  <si>
    <t xml:space="preserve">Zoltan Gera </t>
  </si>
  <si>
    <t>Hannover</t>
  </si>
  <si>
    <t xml:space="preserve">Adam Szalai </t>
  </si>
  <si>
    <t xml:space="preserve">Adam Nagy </t>
  </si>
  <si>
    <t xml:space="preserve">Balazs Dzsudzsak </t>
  </si>
  <si>
    <t>Diosgyor</t>
  </si>
  <si>
    <t xml:space="preserve">Akos Elek </t>
  </si>
  <si>
    <t>Puskas Akademia</t>
  </si>
  <si>
    <t xml:space="preserve">Attila Fiola </t>
  </si>
  <si>
    <t xml:space="preserve">Tamas Kadar </t>
  </si>
  <si>
    <t>Debrecen</t>
  </si>
  <si>
    <t xml:space="preserve">Mihaly Korhut </t>
  </si>
  <si>
    <t xml:space="preserve">Adam Lang </t>
  </si>
  <si>
    <t>Haladas</t>
  </si>
  <si>
    <t xml:space="preserve">Gabor Kiraly </t>
  </si>
  <si>
    <t xml:space="preserve">Mario Gomez </t>
  </si>
  <si>
    <t xml:space="preserve">Marc-Andre ter Stegen </t>
  </si>
  <si>
    <t xml:space="preserve">Joshua Kimmich </t>
  </si>
  <si>
    <t xml:space="preserve">Leroy Sane </t>
  </si>
  <si>
    <t xml:space="preserve">Mario Gotze </t>
  </si>
  <si>
    <t xml:space="preserve">Toni Kroos </t>
  </si>
  <si>
    <t xml:space="preserve">Jerome Boateng </t>
  </si>
  <si>
    <t xml:space="preserve">Jonathan Tah </t>
  </si>
  <si>
    <t xml:space="preserve">Julian Weigl </t>
  </si>
  <si>
    <t xml:space="preserve">Emre Can </t>
  </si>
  <si>
    <t xml:space="preserve">Thomas Muller </t>
  </si>
  <si>
    <t xml:space="preserve">Bernd Leno </t>
  </si>
  <si>
    <t xml:space="preserve">Julian Draxler </t>
  </si>
  <si>
    <t xml:space="preserve">Lukas Podolski </t>
  </si>
  <si>
    <t xml:space="preserve">Andre Schurrle </t>
  </si>
  <si>
    <t xml:space="preserve">Mesut ozil </t>
  </si>
  <si>
    <t xml:space="preserve">Bastian Schweinsteiger </t>
  </si>
  <si>
    <t xml:space="preserve">Sami Khedira </t>
  </si>
  <si>
    <t xml:space="preserve">Mats Hummels </t>
  </si>
  <si>
    <t xml:space="preserve">Benedikt Howedes </t>
  </si>
  <si>
    <t xml:space="preserve">Jonas Hector </t>
  </si>
  <si>
    <t xml:space="preserve">Shkodran Mustafi </t>
  </si>
  <si>
    <t xml:space="preserve">Manuel Neuer </t>
  </si>
  <si>
    <t xml:space="preserve">Benoit Costil </t>
  </si>
  <si>
    <t xml:space="preserve">Samuel Umtiti </t>
  </si>
  <si>
    <t xml:space="preserve">Laurent Koscielny </t>
  </si>
  <si>
    <t xml:space="preserve">Kingsley Coman </t>
  </si>
  <si>
    <t xml:space="preserve">Bacary Sagna </t>
  </si>
  <si>
    <t>Newcastle</t>
  </si>
  <si>
    <t xml:space="preserve">Moussa Sissoko </t>
  </si>
  <si>
    <t xml:space="preserve">Lucas Digne </t>
  </si>
  <si>
    <t xml:space="preserve">Steve Mandanda </t>
  </si>
  <si>
    <t xml:space="preserve">Paul Pogba </t>
  </si>
  <si>
    <t xml:space="preserve">Blaise Matuidi </t>
  </si>
  <si>
    <t xml:space="preserve">Eliaquim Mangala </t>
  </si>
  <si>
    <t xml:space="preserve">Morgan Schneiderlin </t>
  </si>
  <si>
    <t xml:space="preserve">Anthony Martial </t>
  </si>
  <si>
    <t>Tigres</t>
  </si>
  <si>
    <t xml:space="preserve">Andre-Pierre Gignac </t>
  </si>
  <si>
    <t xml:space="preserve">Olivier Giroud </t>
  </si>
  <si>
    <t xml:space="preserve">Dimitri Payet </t>
  </si>
  <si>
    <t xml:space="preserve">Antoine Griezmann </t>
  </si>
  <si>
    <t xml:space="preserve">Yohan Cabaye </t>
  </si>
  <si>
    <t xml:space="preserve">NGolo Kante </t>
  </si>
  <si>
    <t xml:space="preserve">Adil Rami </t>
  </si>
  <si>
    <t xml:space="preserve">Patrice Evra </t>
  </si>
  <si>
    <t xml:space="preserve">Christophe Jallet </t>
  </si>
  <si>
    <t xml:space="preserve">Hugo Lloris </t>
  </si>
  <si>
    <t xml:space="preserve">Tom Heaton </t>
  </si>
  <si>
    <t xml:space="preserve">Marcus Rashford </t>
  </si>
  <si>
    <t xml:space="preserve">Ryan Bertrand </t>
  </si>
  <si>
    <t xml:space="preserve">Dele Alli </t>
  </si>
  <si>
    <t xml:space="preserve">Ross Barkley </t>
  </si>
  <si>
    <t xml:space="preserve">Jack Wilshere </t>
  </si>
  <si>
    <t xml:space="preserve">Eric Dier </t>
  </si>
  <si>
    <t xml:space="preserve">John Stones </t>
  </si>
  <si>
    <t xml:space="preserve">Daniel Sturridge </t>
  </si>
  <si>
    <t xml:space="preserve">Jordan Henderson </t>
  </si>
  <si>
    <t xml:space="preserve">Fraser Forster </t>
  </si>
  <si>
    <t xml:space="preserve">Nathaniel Clyne </t>
  </si>
  <si>
    <t xml:space="preserve">Jamie Vardy </t>
  </si>
  <si>
    <t xml:space="preserve">Wayne Rooney </t>
  </si>
  <si>
    <t xml:space="preserve">Harry Kane </t>
  </si>
  <si>
    <t xml:space="preserve">Adam Lallana </t>
  </si>
  <si>
    <t xml:space="preserve">Raheem Sterling </t>
  </si>
  <si>
    <t xml:space="preserve">Chris Smalling </t>
  </si>
  <si>
    <t xml:space="preserve">Gary Cahill </t>
  </si>
  <si>
    <t xml:space="preserve">James Milner </t>
  </si>
  <si>
    <t xml:space="preserve">Danny Rose </t>
  </si>
  <si>
    <t xml:space="preserve">Kyle Walker </t>
  </si>
  <si>
    <t xml:space="preserve">Joe Hart </t>
  </si>
  <si>
    <t>Liberec</t>
  </si>
  <si>
    <t xml:space="preserve">TomasKoubek </t>
  </si>
  <si>
    <t xml:space="preserve">Vladimir Darida </t>
  </si>
  <si>
    <t>Sparta Praha</t>
  </si>
  <si>
    <t xml:space="preserve">David Lafata </t>
  </si>
  <si>
    <t>Brighton</t>
  </si>
  <si>
    <t xml:space="preserve">Jiri Skalak </t>
  </si>
  <si>
    <t xml:space="preserve">Ladislav Krejci </t>
  </si>
  <si>
    <t xml:space="preserve">Josef Sural </t>
  </si>
  <si>
    <t xml:space="preserve">Marek Suchy </t>
  </si>
  <si>
    <t xml:space="preserve">TomasVaclik </t>
  </si>
  <si>
    <t xml:space="preserve">David Pavelka </t>
  </si>
  <si>
    <t xml:space="preserve">Daniel Kolar </t>
  </si>
  <si>
    <t xml:space="preserve">Jaroslav PlaSil </t>
  </si>
  <si>
    <t>Slavia Praha</t>
  </si>
  <si>
    <t xml:space="preserve">Milan Skoda </t>
  </si>
  <si>
    <t xml:space="preserve">Daniel Pudil </t>
  </si>
  <si>
    <t xml:space="preserve">TomasRosicky </t>
  </si>
  <si>
    <t xml:space="preserve">Borek Dockal </t>
  </si>
  <si>
    <t xml:space="preserve">David Limbersky </t>
  </si>
  <si>
    <t xml:space="preserve">TomasNecid </t>
  </si>
  <si>
    <t xml:space="preserve">TomasSivok </t>
  </si>
  <si>
    <t xml:space="preserve">Roman Hubnik </t>
  </si>
  <si>
    <t xml:space="preserve">Theodor Gebre Selassie </t>
  </si>
  <si>
    <t xml:space="preserve">Michal Kadlec </t>
  </si>
  <si>
    <t xml:space="preserve">Pavel Kaderabek </t>
  </si>
  <si>
    <t xml:space="preserve">Petr Cech </t>
  </si>
  <si>
    <t xml:space="preserve">Danijel SubaSic </t>
  </si>
  <si>
    <t>Malaga</t>
  </si>
  <si>
    <t xml:space="preserve">Duje Cop </t>
  </si>
  <si>
    <t xml:space="preserve">Domagoj Vida </t>
  </si>
  <si>
    <t xml:space="preserve">Marko Pjaca </t>
  </si>
  <si>
    <t xml:space="preserve">Milan Badelj </t>
  </si>
  <si>
    <t xml:space="preserve">Ante Coric </t>
  </si>
  <si>
    <t xml:space="preserve">Mario Mandzukic </t>
  </si>
  <si>
    <t xml:space="preserve">Nikola Kalinic </t>
  </si>
  <si>
    <t xml:space="preserve">Marko Rog </t>
  </si>
  <si>
    <t xml:space="preserve">Marcelo Brozovic </t>
  </si>
  <si>
    <t xml:space="preserve">Gordon Schildenfeld </t>
  </si>
  <si>
    <t>Hajduk Split</t>
  </si>
  <si>
    <t xml:space="preserve">Lovre Kalinic </t>
  </si>
  <si>
    <t xml:space="preserve">Darijo Srna </t>
  </si>
  <si>
    <t xml:space="preserve">Luka Modric </t>
  </si>
  <si>
    <t xml:space="preserve">Andrej Kramaric </t>
  </si>
  <si>
    <t xml:space="preserve">Mateo Kovacic </t>
  </si>
  <si>
    <t xml:space="preserve">Ivan Rakitic </t>
  </si>
  <si>
    <t xml:space="preserve">Tin Jedvaj </t>
  </si>
  <si>
    <t xml:space="preserve">Vedran Corluka </t>
  </si>
  <si>
    <t xml:space="preserve">Ivan PeriSic </t>
  </si>
  <si>
    <t xml:space="preserve">Ivan Strinic </t>
  </si>
  <si>
    <t>Sassuolo</t>
  </si>
  <si>
    <t xml:space="preserve">Sime Vrsaljko </t>
  </si>
  <si>
    <t>Rijeka</t>
  </si>
  <si>
    <t xml:space="preserve">Ivan Vargic </t>
  </si>
  <si>
    <t>Montreal</t>
  </si>
  <si>
    <t xml:space="preserve">Laurent Ciman </t>
  </si>
  <si>
    <t xml:space="preserve">Michy Batshuayi </t>
  </si>
  <si>
    <t>Oostende</t>
  </si>
  <si>
    <t xml:space="preserve">Jordan Lukaku </t>
  </si>
  <si>
    <t xml:space="preserve">Christian Benteke </t>
  </si>
  <si>
    <t xml:space="preserve">Mousa Dembele </t>
  </si>
  <si>
    <t>Genk</t>
  </si>
  <si>
    <t xml:space="preserve">Christian Kabasele </t>
  </si>
  <si>
    <t xml:space="preserve">Divock Origi </t>
  </si>
  <si>
    <t>Club Brugge</t>
  </si>
  <si>
    <t xml:space="preserve">Thomas Meunier </t>
  </si>
  <si>
    <t xml:space="preserve">Jason Denayer </t>
  </si>
  <si>
    <t xml:space="preserve">Dries Mertens </t>
  </si>
  <si>
    <t>Mechelen</t>
  </si>
  <si>
    <t xml:space="preserve">Jean-Francois Gillet </t>
  </si>
  <si>
    <t xml:space="preserve">Simon Mignolet </t>
  </si>
  <si>
    <t xml:space="preserve">Yannick Carrasco </t>
  </si>
  <si>
    <t xml:space="preserve">Eden Hazard </t>
  </si>
  <si>
    <t xml:space="preserve">Romelu Lukaku </t>
  </si>
  <si>
    <t xml:space="preserve">Marouane Fellaini </t>
  </si>
  <si>
    <t xml:space="preserve">Kevin De Bruyne </t>
  </si>
  <si>
    <t xml:space="preserve">Axel Witsel </t>
  </si>
  <si>
    <t xml:space="preserve">Jan Vertonghen </t>
  </si>
  <si>
    <t xml:space="preserve">Radja Nainggolan </t>
  </si>
  <si>
    <t xml:space="preserve">Thomas Vermaelen </t>
  </si>
  <si>
    <t xml:space="preserve">Toby Alderweireld </t>
  </si>
  <si>
    <t xml:space="preserve">Thibaut Courtois </t>
  </si>
  <si>
    <t>Ingolstadt</t>
  </si>
  <si>
    <t xml:space="preserve">Ramazan Ozcan </t>
  </si>
  <si>
    <t>Luzern</t>
  </si>
  <si>
    <t xml:space="preserve">Jakob Jantscher </t>
  </si>
  <si>
    <t xml:space="preserve">Marc Janko </t>
  </si>
  <si>
    <t xml:space="preserve">Marcel Sabitzer </t>
  </si>
  <si>
    <t xml:space="preserve">Lukas Hinterseer </t>
  </si>
  <si>
    <t xml:space="preserve">Alessandro Schopf </t>
  </si>
  <si>
    <t>Stuttgart</t>
  </si>
  <si>
    <t xml:space="preserve">Florian Klein </t>
  </si>
  <si>
    <t xml:space="preserve">Kevin Wimmer </t>
  </si>
  <si>
    <t xml:space="preserve">Sebastian Prodl </t>
  </si>
  <si>
    <t xml:space="preserve">Julian Baumgartlinger </t>
  </si>
  <si>
    <t xml:space="preserve">Markus Suttner </t>
  </si>
  <si>
    <t xml:space="preserve">Heinz Lindner </t>
  </si>
  <si>
    <t xml:space="preserve">Martin Harnik </t>
  </si>
  <si>
    <t xml:space="preserve">Zlatko Junuzovic </t>
  </si>
  <si>
    <t>1860 Munchen</t>
  </si>
  <si>
    <t xml:space="preserve">Rubin Okotie </t>
  </si>
  <si>
    <t xml:space="preserve">David Alaba </t>
  </si>
  <si>
    <t xml:space="preserve">Marko Arnautovic </t>
  </si>
  <si>
    <t xml:space="preserve">Stefan Ilsanker </t>
  </si>
  <si>
    <t xml:space="preserve">Christian Fuchs </t>
  </si>
  <si>
    <t xml:space="preserve">Martin Hinteregger </t>
  </si>
  <si>
    <t xml:space="preserve">Aleksandar Dragovic </t>
  </si>
  <si>
    <t>Darmstadt</t>
  </si>
  <si>
    <t xml:space="preserve">Gyorgy Garics </t>
  </si>
  <si>
    <t>Austria Wien</t>
  </si>
  <si>
    <t xml:space="preserve">Robert Almer </t>
  </si>
  <si>
    <t>Partizani</t>
  </si>
  <si>
    <t xml:space="preserve">Alban Hoxha </t>
  </si>
  <si>
    <t>Freiburg</t>
  </si>
  <si>
    <t xml:space="preserve">Amir Abrashi </t>
  </si>
  <si>
    <t xml:space="preserve">Odise Roshi </t>
  </si>
  <si>
    <t xml:space="preserve">Ergys Kace </t>
  </si>
  <si>
    <t xml:space="preserve">Bekim Balaj </t>
  </si>
  <si>
    <t>Frosinone</t>
  </si>
  <si>
    <t xml:space="preserve">Arlind Ajeti </t>
  </si>
  <si>
    <t xml:space="preserve">Naser Aliji </t>
  </si>
  <si>
    <t xml:space="preserve">Sokol Cikalleshi </t>
  </si>
  <si>
    <t xml:space="preserve">Mergim Mavraj </t>
  </si>
  <si>
    <t xml:space="preserve">Taulant Xhaka </t>
  </si>
  <si>
    <t>Zurich</t>
  </si>
  <si>
    <t xml:space="preserve">Burim Kukeli </t>
  </si>
  <si>
    <t>Skenderbeu</t>
  </si>
  <si>
    <t xml:space="preserve">Orges Shehi </t>
  </si>
  <si>
    <t>Colorado</t>
  </si>
  <si>
    <t xml:space="preserve">Shkelzen Gashi </t>
  </si>
  <si>
    <t>Vaduz</t>
  </si>
  <si>
    <t xml:space="preserve">Armando Sadiku </t>
  </si>
  <si>
    <t>Pescara</t>
  </si>
  <si>
    <t xml:space="preserve">Ledian Memushaj </t>
  </si>
  <si>
    <t>Como</t>
  </si>
  <si>
    <t xml:space="preserve">Migjen Basha </t>
  </si>
  <si>
    <t>Qarabag</t>
  </si>
  <si>
    <t xml:space="preserve">Ansi Agolli </t>
  </si>
  <si>
    <t>Lugano</t>
  </si>
  <si>
    <t xml:space="preserve">Frederic Veseli </t>
  </si>
  <si>
    <t xml:space="preserve">Lorik Cana </t>
  </si>
  <si>
    <t xml:space="preserve">Elseid Hysaj </t>
  </si>
  <si>
    <t xml:space="preserve">Ermir Lenjani </t>
  </si>
  <si>
    <t>Giannina</t>
  </si>
  <si>
    <t xml:space="preserve">Andi Lila </t>
  </si>
  <si>
    <t xml:space="preserve">Etrit Berisha </t>
  </si>
  <si>
    <t>COPY public.player_mast (player_id, team_id, jersey_no, player_name, posi_to_play, dt_of_bir, age, playing_club) FROM stdin;</t>
  </si>
  <si>
    <t>-- Data for Name: player_mast; Type: TABLE DATA; Schema: public; Owner: postgres</t>
  </si>
  <si>
    <t>NT</t>
  </si>
  <si>
    <t>O</t>
  </si>
  <si>
    <t>I</t>
  </si>
  <si>
    <t>ET</t>
  </si>
  <si>
    <t>ST</t>
  </si>
  <si>
    <t>COPY public.player_in_out (match_no, team_id, player_id, in_out, time_in_out, play_schedule, play_half) FROM stdin;</t>
  </si>
  <si>
    <t>-- Data for Name: player_in_out; Type: TABLE DATA; Schema: public; Owner: postgres</t>
  </si>
  <si>
    <t xml:space="preserve"> </t>
  </si>
  <si>
    <t>Y</t>
  </si>
  <si>
    <t>COPY public.player_booked (match_no, team_id, player_id, booking_time, sent_off, play_schedule, play_half) FROM stdin;</t>
  </si>
  <si>
    <t>-- Data for Name: player_booked; Type: TABLE DATA; Schema: public; Owner: postgres</t>
  </si>
  <si>
    <t>Attending Psychiatrist</t>
  </si>
  <si>
    <t>Molly Clock</t>
  </si>
  <si>
    <t>MD Resident</t>
  </si>
  <si>
    <t>Keith Dudemeister</t>
  </si>
  <si>
    <t>Surgical Attending Physician</t>
  </si>
  <si>
    <t>John Wen</t>
  </si>
  <si>
    <t>Todd Quinlan</t>
  </si>
  <si>
    <t>Head Chief of Medicine</t>
  </si>
  <si>
    <t>Bob Kelso</t>
  </si>
  <si>
    <t>Senior Attending Physician</t>
  </si>
  <si>
    <t>Percival Cox</t>
  </si>
  <si>
    <t>Christopher Turk</t>
  </si>
  <si>
    <t>Attending Physician</t>
  </si>
  <si>
    <t>Elliot Reid</t>
  </si>
  <si>
    <t>Staff Internist</t>
  </si>
  <si>
    <t>John Dorian</t>
  </si>
  <si>
    <t>COPY public.physician (employeeid, name, "position", ssn) FROM stdin;</t>
  </si>
  <si>
    <t>-- Data for Name: physician; Type: TABLE DATA; Schema: public; Owner: postgres</t>
  </si>
  <si>
    <t>COPY public.persons (personid, lastname, firstname, address, city) FROM stdin;</t>
  </si>
  <si>
    <t>-- Data for Name: persons; Type: TABLE DATA; Schema: public; Owner: postgres</t>
  </si>
  <si>
    <t>N</t>
  </si>
  <si>
    <t>COPY public.penalty_shootout (kick_id, match_no, team_id, player_id, score_goal, kick_no) FROM stdin;</t>
  </si>
  <si>
    <t>-- Data for Name: penalty_shootout; Type: TABLE DATA; Schema: public; Owner: postgres</t>
  </si>
  <si>
    <t>COPY public.penalty_gk (match_no, team_id, player_gk) FROM stdin;</t>
  </si>
  <si>
    <t>-- Data for Name: penalty_gk; Type: TABLE DATA; Schema: public; Owner: postgres</t>
  </si>
  <si>
    <t>555-2048</t>
  </si>
  <si>
    <t>1100 Foobaz Avenue</t>
  </si>
  <si>
    <t>Dennis Doe</t>
  </si>
  <si>
    <t>555-1204</t>
  </si>
  <si>
    <t>101 Omgbbq Street</t>
  </si>
  <si>
    <t>Random J. Patient</t>
  </si>
  <si>
    <t>555-0512</t>
  </si>
  <si>
    <t>37 Snafu Drive</t>
  </si>
  <si>
    <t>Grace Ritchie</t>
  </si>
  <si>
    <t>555-0256</t>
  </si>
  <si>
    <t>42 Foobar Lane</t>
  </si>
  <si>
    <t>John Smith</t>
  </si>
  <si>
    <t>COPY public.patient (ssn, name, address, phone, insuranceid, pcp) FROM stdin;</t>
  </si>
  <si>
    <t>-- Data for Name: patient; Type: TABLE DATA; Schema: public; Owner: postgres</t>
  </si>
  <si>
    <t>COPY public.participants (participant_id, part_name) FROM stdin;</t>
  </si>
  <si>
    <t>-- Data for Name: participants; Type: TABLE DATA; Schema: public; Owner: postgres</t>
  </si>
  <si>
    <t>COPY public.participant (participant_id, part_name) FROM stdin;</t>
  </si>
  <si>
    <t>-- Data for Name: participant; Type: TABLE DATA; Schema: public; Owner: postgres</t>
  </si>
  <si>
    <t>COPY public.partest1 (ord_num, ord_amount, ord_date, cust_code, agent_code) FROM stdin;</t>
  </si>
  <si>
    <t>-- Data for Name: partest1; Type: TABLE DATA; Schema: public; Owner: postgres</t>
  </si>
  <si>
    <t>COPY public.orozco (city) FROM stdin;</t>
  </si>
  <si>
    <t>-- Data for Name: orozco; Type: TABLE DATA; Schema: public; Owner: postgres</t>
  </si>
  <si>
    <t>insert into orders values(70012,250.45,'6/27/2012',3008,5002)</t>
  </si>
  <si>
    <t>70012,250.45,'41087',3008,5002</t>
  </si>
  <si>
    <t>insert into orders values(70007,948.5,'9/10/2012',3005,5002)</t>
  </si>
  <si>
    <t>70007,948.5,'41162',3005,5002</t>
  </si>
  <si>
    <t>insert into orders values(70001,150.5,'10/5/2012',3005,5002)</t>
  </si>
  <si>
    <t>70001,150.5,'41187',3005,5002</t>
  </si>
  <si>
    <t>insert into orders values(70013,3045.6,'4/25/2012',3002,5001)</t>
  </si>
  <si>
    <t>70013,3045.6,'41024',3002,5001</t>
  </si>
  <si>
    <t>insert into orders values(70011,75.29,'8/17/2012',3003,5007)</t>
  </si>
  <si>
    <t>70011,75.29,'41138',3003,5007</t>
  </si>
  <si>
    <t>insert into orders values(70003,2480.4,'10/10/2012',3009,5003)</t>
  </si>
  <si>
    <t>70003,2480.4,'41192',3009,5003</t>
  </si>
  <si>
    <t>insert into orders values(70010,1983.43,'10/10/2012',3004,5006)</t>
  </si>
  <si>
    <t>70010,1983.43,'41192',3004,5006</t>
  </si>
  <si>
    <t>insert into orders values(70008,5760,'9/10/2012',3002,5001)</t>
  </si>
  <si>
    <t>70008,5760,'41162',3002,5001</t>
  </si>
  <si>
    <t>insert into orders values(70005,2400.6,'7/27/2012',3007,5001)</t>
  </si>
  <si>
    <t>70005,2400.6,'41117',3007,5001</t>
  </si>
  <si>
    <t>insert into orders values(70004,110.5,'8/17/2012',3009,5003)</t>
  </si>
  <si>
    <t>70004,110.5,'41138',3009,5003</t>
  </si>
  <si>
    <t>insert into orders values(70002,65.26,'10/5/2012',3002,5001)</t>
  </si>
  <si>
    <t>70002,65.26,'41187',3002,5001</t>
  </si>
  <si>
    <t>70009,270.65,'41162',3001,5005</t>
  </si>
  <si>
    <t>COPY public.orders (ord_no, purch_amt, ord_date, customer_id, salesman_id) FROM stdin;</t>
  </si>
  <si>
    <t>COPY public.on_call (nurse, blockfloor, blockcode, oncallstart, oncallend) FROM stdin;</t>
  </si>
  <si>
    <t>-- Data for Name: on_call; Type: TABLE DATA; Schema: public; Owner: postgres</t>
  </si>
  <si>
    <t>COPY public.oi (customer_id, avg) FROM stdin;</t>
  </si>
  <si>
    <t>-- Data for Name: oi; Type: TABLE DATA; Schema: public; Owner: user3</t>
  </si>
  <si>
    <t>Nurse</t>
  </si>
  <si>
    <t>Paul Flowers</t>
  </si>
  <si>
    <t>Laverne Roberts</t>
  </si>
  <si>
    <t>Head Nurse</t>
  </si>
  <si>
    <t>Carla Espinosa</t>
  </si>
  <si>
    <t>COPY public.nurse (employeeid, name, "position", registered, ssn) FROM stdin;</t>
  </si>
  <si>
    <t>-- Data for Name: nurse; Type: TABLE DATA; Schema: public; Owner: postgres</t>
  </si>
  <si>
    <t>COPY public.numeros (uno, dos) FROM stdin;</t>
  </si>
  <si>
    <t>-- Data for Name: numeros; Type: TABLE DATA; Schema: public; Owner: postgres</t>
  </si>
  <si>
    <t>COPY public.numeri (id, data, decimali) FROM stdin;</t>
  </si>
  <si>
    <t>-- Data for Name: numeri; Type: TABLE DATA; Schema: public; Owner: postgres</t>
  </si>
  <si>
    <t>COPY public.numbers (one, two, three) FROM stdin;</t>
  </si>
  <si>
    <t>-- Data for Name: numbers; Type: TABLE DATA; Schema: public; Owner: postgres</t>
  </si>
  <si>
    <t>COPY public.nuevo (city) FROM stdin;</t>
  </si>
  <si>
    <t>-- Data for Name: nuevo; Type: TABLE DATA; Schema: public; Owner: postgres</t>
  </si>
  <si>
    <t>COPY public.nros (uno, dos) FROM stdin;</t>
  </si>
  <si>
    <t>-- Data for Name: nros; Type: TABLE DATA; Schema: public; Owner: postgres</t>
  </si>
  <si>
    <t xml:space="preserve">Economist                </t>
  </si>
  <si>
    <t xml:space="preserve">Germany                  </t>
  </si>
  <si>
    <t xml:space="preserve">Reinhard Selten                              </t>
  </si>
  <si>
    <t xml:space="preserve">Economics                </t>
  </si>
  <si>
    <t xml:space="preserve">Linguist                 </t>
  </si>
  <si>
    <t xml:space="preserve">Japan                    </t>
  </si>
  <si>
    <t xml:space="preserve">Kenzaburo Oe                                 </t>
  </si>
  <si>
    <t xml:space="preserve">Literature               </t>
  </si>
  <si>
    <t xml:space="preserve">USA                      </t>
  </si>
  <si>
    <t xml:space="preserve">Robert Solow                                 </t>
  </si>
  <si>
    <t xml:space="preserve">Russia                   </t>
  </si>
  <si>
    <t xml:space="preserve">Joseph Brodsky                               </t>
  </si>
  <si>
    <t xml:space="preserve">Scientist                </t>
  </si>
  <si>
    <t xml:space="preserve">Susumu Tonegawa                              </t>
  </si>
  <si>
    <t xml:space="preserve">Physiology               </t>
  </si>
  <si>
    <t xml:space="preserve">France                   </t>
  </si>
  <si>
    <t xml:space="preserve">Jean-Marie Lehn                              </t>
  </si>
  <si>
    <t xml:space="preserve">Chemistry                </t>
  </si>
  <si>
    <t xml:space="preserve">Donald J. Cram                               </t>
  </si>
  <si>
    <t xml:space="preserve">Johannes Georg Bednorz                       </t>
  </si>
  <si>
    <t xml:space="preserve">Physics                  </t>
  </si>
  <si>
    <t xml:space="preserve">Prime Minister           </t>
  </si>
  <si>
    <t xml:space="preserve">Israel                   </t>
  </si>
  <si>
    <t xml:space="preserve">Yitzhak Rabin                                </t>
  </si>
  <si>
    <t xml:space="preserve">Peace                    </t>
  </si>
  <si>
    <t xml:space="preserve">Menachem Begin                               </t>
  </si>
  <si>
    <t xml:space="preserve">President                </t>
  </si>
  <si>
    <t xml:space="preserve">Egypt                    </t>
  </si>
  <si>
    <t xml:space="preserve">Anwar al-Sadat                               </t>
  </si>
  <si>
    <t xml:space="preserve">Simon Kuznets                                </t>
  </si>
  <si>
    <t xml:space="preserve">Chile                    </t>
  </si>
  <si>
    <t xml:space="preserve">Pablo Neruda                                 </t>
  </si>
  <si>
    <t xml:space="preserve">Chancellor               </t>
  </si>
  <si>
    <t xml:space="preserve">Willy Brandt                                 </t>
  </si>
  <si>
    <t xml:space="preserve">Gerhard Herzberg                             </t>
  </si>
  <si>
    <t xml:space="preserve">Hungary                  </t>
  </si>
  <si>
    <t xml:space="preserve">Dennis Gabor                                 </t>
  </si>
  <si>
    <t xml:space="preserve">Paul Samuelson                               </t>
  </si>
  <si>
    <t xml:space="preserve">Aleksandr Solzhenitsyn                       </t>
  </si>
  <si>
    <t xml:space="preserve">Bernard Katz                                 </t>
  </si>
  <si>
    <t xml:space="preserve">Sweden                   </t>
  </si>
  <si>
    <t xml:space="preserve">Ulf von Euler                                </t>
  </si>
  <si>
    <t xml:space="preserve">Julius Axelrod                               </t>
  </si>
  <si>
    <t xml:space="preserve">Luis Federico Leloir                         </t>
  </si>
  <si>
    <t xml:space="preserve">Louis Neel                                   </t>
  </si>
  <si>
    <t xml:space="preserve">Hannes Alfven                                </t>
  </si>
  <si>
    <t>COPY public.nobel_win (year, subject, winner, country, category) FROM stdin;</t>
  </si>
  <si>
    <t>-- Data for Name: nobel_win; Type: TABLE DATA; Schema: public; Owner: postgres</t>
  </si>
  <si>
    <t>COPY public.newtable (roomnumber, roomtype, blockfloor, blockcode, unavailable) FROM stdin;</t>
  </si>
  <si>
    <t>-- Data for Name: newtable; Type: TABLE DATA; Schema: public; Owner: user3</t>
  </si>
  <si>
    <t>COPY public.newtab (ord_no, purch_amt, ord_date, customer_id, salesman_id) FROM stdin;</t>
  </si>
  <si>
    <t>-- Data for Name: newtab; Type: TABLE DATA; Schema: public; Owner: postgres</t>
  </si>
  <si>
    <t>COPY public.newsalesman (salesman_id, name, city, commission) FROM stdin;</t>
  </si>
  <si>
    <t>-- Data for Name: newsalesman; Type: TABLE DATA; Schema: public; Owner: user3</t>
  </si>
  <si>
    <t>Lauson Hense</t>
  </si>
  <si>
    <t>COPY public.new_table (salesman_id, name, city, commission) FROM stdin;</t>
  </si>
  <si>
    <t>-- Data for Name: new_table; Type: TABLE DATA; Schema: public; Owner: postgres</t>
  </si>
  <si>
    <t xml:space="preserve">
\.
--
-- Data for Name: londoncustomers; Type: TABLE DATA; Schema: public; Owner: user3
--
COPY public.londoncustomers (cust_name, city) FROM stdin;
Julian Green	London
Brad Guzan	London
\.
--
-- Data for Name: manufacturers; Type: TABLE DATA; Schema: public; Owner: postgres
--
COPY public.manufacturers (code, name) FROM stdin;
\.
--
-- Data for Name: match_captain; Type: TABLE DATA; Schema: public; Owner: postgres
--
COPY public.match_captain (match_no, team_id, player_captain) FROM stdin;
1	1207	160140
1	1216	160349
2	1201	160013
2	1221	160467
3	1224	160539
3	1218	160401
4	1206	160136
4	1217	160373
5	1222	160494
5	1204	160076
6	1213	160297
6	1212	160267
7	1208	160163
7	1223	160515
8	1219	160424
8	1205	160110
9	1215	160331
9	1220	160459
10	1203	160062
10	1211	160231
11	1202	160028
11	1209	160202
12	1214	160322
12	1210	160222
13	1217	160373
13	1218	160401
14	1216	160349
14	1221	160467
15	1207	160140
15	1201	160004
16	1206	160136
16	1224	160539
17	1223	160515
17	1212	160267
18	1208	160163
18	1213	160297
19	1211	160231
19	1220	160459
20	1205	160110
20	1204	160076
21	1219	160424
21	1222	160494
22	1203	160062
22	1215	160331
23	1210	160222
23	1209	160202
24	1214	160322
24	1202	160028
25	1216	160349
25	1201	160004
26	1221	160467
26	1207	160140
27	1217	160386
27	1224	160539
28	1218	160401
28	1206	160120
29	1223	160520
29	1213	160297
30	1212	160267
30	1208	160163
31	1205	160093
31	1222	160494
32	1204	160076
32	1219	160424
33	1210	160222
33	1202	160028
34	1209	160202
34	1214	160322
35	1211	160235
35	1215	160328
36	1220	160459
36	1203	160062
37	1221	160467
37	1213	160297
38	1224	160539
38	1212	160267
39	1204	160076
39	1214	160322
40	1207	160140
40	1215	160328
41	1208	160163
41	1218	160401
42	1209	160202
42	1203	160062
43	1211	160231
43	1219	160424
44	1206	160136
44	1210	160222
45	1213	160297
45	1214	160322
46	1224	160539
46	1203	160062
47	1208	160163
47	1211	160231
48	1207	160140
48	1210	160222
49	1214	160322
49	1224	160539
50	1207	160140
50	1208	160180
51	1214	160322
51	1207	160140
\.
--
-- Data for Name: match_details; Type: TABLE DATA; Schema: public; Owner: postgres
--
COPY public.match_details (match_no, play_stage, team_id, win_lose, decided_by, goal_score, penalty_score, ass_ref, player_gk) FROM stdin;
1	G	1207	W	N	2	\N	80016	160140
1	G	1216	L	N	1	\N	80020	160348
2	G	1201	L	N	0	\N	80003	160001
2	G	1221	W	N	1	\N	80023	160463
3	G	1224	W	N	2	\N	80031	160532
3	G	1218	L	N	1	\N	80025	160392
4	G	1206	D	N	1	\N	80008	160117
4	G	1217	D	N	1	\N	80019	160369
5	G	1222	L	N	0	\N	80011	160486
5	G	1204	W	N	1	\N	80022	160071
6	G	1213	W	N	1	\N	80036	160279
6	G	1212	L	N	0	\N	80029	160256
7	G	1208	W	N	2	\N	80014	160163
7	G	1223	L	N	0	\N	80006	160508
8	G	1219	W	N	1	\N	80018	160416
8	G	1205	L	N	0	\N	80012	160093
9	G	1215	D	N	1	\N	80017	160324
9	G	1220	D	N	1	\N	80010	160439
10	G	1203	L	N	0	\N	80004	160047
10	G	1211	W	N	2	\N	80007	160231
11	G	1202	L	N	0	\N	80026	160024
11	G	1209	W	N	2	\N	80028	160187
12	G	1214	D	N	1	\N	80009	160302
12	G	1210	D	N	1	\N	80015	160208
13	G	1217	L	N	1	\N	80001	160369
13	G	1218	W	N	2	\N	80002	160392
14	G	1216	D	N	1	\N	80030	160348
14	G	1221	D	N	1	\N	80032	160463
15	G	1207	W	N	2	\N	80033	160140
15	G	1201	L	N	0	\N	80027	160001
16	G	1206	W	N	2	\N	80005	160117
16	G	1224	L	N	1	\N	80013	160531
17	G	1223	L	N	0	\N	80035	160508
17	G	1212	W	N	2	\N	80034	160256
18	G	1208	D	N	0	\N	80021	160163
18	G	1213	D	N	0	\N	80024	160278
19	G	1211	W	N	1	\N	80016	160231
19	G	1220	L	N	0	\N	80020	160439
20	G	1205	D	N	2	\N	80004	160093
20	G	1204	D	N	2	\N	80007	160071
21	G	1219	W	N	3	\N	80017	160416
21	G	1222	L	N	0	\N	80010	160486
22	G	1203	W	N	3	\N	80009	160047
22	G	1215	L	N	0	\N	80015	160324
23	G	1210	D	N	1	\N	80030	160208
23	G	1209	D	N	1	\N	80032	160187
24	G	1214	D	N	0	\N	80008	160302
24	G	1202	D	N	0	\N	80019	160024
25	G	1216	L	N	0	\N	80035	160348
25	G	1201	W	N	1	\N	80034	160001
26	G	1221	D	N	0	\N	80001	160463
26	G	1207	D	N	0	\N	80002	160140
27	G	1217	L	N	0	\N	80011	160369
27	G	1224	W	N	3	\N	80022	160531
28	G	1218	D	N	0	\N	80003	160392
28	G	1206	D	N	0	\N	80023	160117
29	G	1223	L	N	0	\N	80031	160508
29	G	1213	W	N	1	\N	80025	160278
30	G	1212	L	N	0	\N	80026	160256
30	G	1208	W	N	1	\N	80028	160163
31	G	1205	L	N	0	\N	80033	160093
31	G	1222	W	N	2	\N	80027	160486
32	G	1204	W	N	2	\N	80021	160071
32	G	1219	L	N	1	\N	80024	160416
33	G	1210	W	N	2	\N	80018	160208
33	G	1202	L	N	1	\N	80012	160024
34	G	1209	D	N	3	\N	80014	160187
34	G	1214	D	N	3	\N	80006	160302
35	G	1211	L	N	0	\N	80036	160233
35	G	1215	W	N	1	\N	80029	160324
36	G	1220	L	N	0	\N	80005	160439
36	G	1203	W	N	1	\N	80013	160047
37	R	1221	L	P	1	4	80004	160463
37	R	1213	W	P	1	5	80007	160278
38	R	1224	W	N	1	\N	80014	160531
38	R	1212	L	N	0	\N	80006	160256
39	R	1204	L	N	0	\N	80003	160071
39	R	1214	W	N	1	\N	80023	160302
40	R	1207	W	N	2	\N	80008	160140
40	R	1215	L	N	1	\N	80019	160324
41	R	1208	W	N	3	\N	80018	160163
41	R	1218	L	N	0	\N	80012	160392
42	R	1209	L	N	0	\N	80017	160187
42	R	1203	W	N	4	\N	80010	160047
43	R	1211	W	N	2	\N	80009	160231
43	R	1219	L	N	0	\N	80015	160416
44	R	1206	L	N	1	\N	80001	160117
44	R	1210	W	N	2	\N	80002	160208
45	Q	1213	L	P	1	3	80005	160278
45	Q	1214	W	P	1	5	80013	160302
46	Q	1224	W	N	3	\N	80001	160531
46	Q	1203	L	N	1	\N	80002	160047
47	Q	1208	W	P	1	6	80016	160163
47	Q	1211	L	P	1	5	80020	160231
48	Q	1207	W	N	5	\N	80021	160140
48	Q	1210	L	N	2	\N	80024	160208
49	S	1214	W	N	2	\N	80011	160302
49	S	1224	L	N	0	\N	80022	160531
50	S	1207	W	N	2	\N	80008	160140
50	S	1208	L	N	1	\N	80019	160163
51	F	1214	W	N	1	\N	80004	160302
51	F	1207	L	N	0	\N	80007	160140
\.
--
-- Data for Name: match_mast; Type: TABLE DATA; Schema: public; Owner: postgres
--
COPY public.match_mast (match_no, play_stage, play_date, results, decided_by, goal_score, venue_id, referee_id, audence, plr_of_match, stop1_sec, stop2_sec) FROM stdin;
1	G	2016-06-11	WIN  	N	2-1  	20008	70007	75113	160154	131	242
2	G	2016-06-11	WIN  	N	0-1  	20002	70012	33805	160476	61	182
3	G	2016-06-11	WIN  	N	2-1  	20001	70017	37831	160540	64	268
4	G	2016-06-12	DRAW 	N	1-1  	20005	70011	62343	160128	0	185
5	G	2016-06-12	WIN  	N	0-1  	20007	70006	43842	160084	125	325
6	G	2016-06-12	WIN  	N	1-0  	20006	70014	33742	160291	2	246
7	G	2016-06-13	WIN  	N	2-0  	20003	70002	43035	160176	89	188
8	G	2016-06-13	WIN  	N	1-0  	20010	70009	29400	160429	360	182
9	G	2016-06-13	DRAW 	N	1-1  	20008	70010	73419	160335	67	194
10	G	2016-06-14	WIN  	N	0-2  	20004	70005	55408	160244	63	189
11	G	2016-06-14	WIN  	N	0-2  	20001	70018	34424	160197	61	305
12	G	2016-06-15	DRAW 	N	1-1  	20009	70004	38742	160320	15	284
13	G	2016-06-15	WIN  	N	1-2  	20003	70001	38989	160405	62	189
14	G	2016-06-15	DRAW 	N	1-1  	20007	70015	43576	160477	74	206
15	G	2016-06-16	WIN  	N	2-0  	20005	70013	63670	160154	71	374
16	G	2016-06-16	WIN  	N	2-1  	20002	70003	34033	160540	62	212
17	G	2016-06-16	WIN  	N	0-2  	20004	70016	51043	160262	7	411
18	G	2016-06-17	DRAW 	N	0-0  	20008	70008	73648	160165	6	208
19	G	2016-06-17	WIN  	N	1-0  	20010	70007	29600	160248	2	264
20	G	2016-06-17	DRAW 	N	2-2  	20009	70005	38376	160086	71	280
21	G	2016-06-18	WIN  	N	3-0  	20006	70010	33409	160429	84	120
22	G	2016-06-18	WIN  	N	3-0  	20001	70004	39493	160064	11	180
23	G	2016-06-18	DRAW 	N	1-1  	20005	70015	60842	160230	61	280
24	G	2016-06-19	DRAW 	N	0-0  	20007	70011	44291	160314	3	200
25	G	2016-06-20	WIN  	N	0-1  	20004	70016	49752	160005	125	328
26	G	2016-06-20	DRAW 	N	0-0  	20003	70001	45616	160463	60	122
27	G	2016-06-21	WIN  	N	0-3  	20010	70006	28840	160544	62	119
28	G	2016-06-21	DRAW 	N	0-0  	20009	70012	39051	160392	62	301
29	G	2016-06-21	WIN  	N	0-1  	20005	70017	58874	160520	29	244
30	G	2016-06-21	WIN  	N	0-1  	20007	70018	44125	160177	21	195
31	G	2016-06-22	WIN  	N	0-2  	20002	70013	32836	160504	60	300
32	G	2016-06-22	WIN  	N	2-1  	20001	70008	37245	160085	70	282
33	G	2016-06-22	WIN  	N	2-1  	20008	70009	68714	160220	7	244
34	G	2016-06-22	DRAW 	N	3-3  	20004	70002	55514	160322	70	185
35	G	2016-06-23	WIN  	N	0-1  	20003	70014	44268	160333	79	221
36	G	2016-06-23	WIN  	N	0-1  	20006	70003	34011	160062	63	195
37	R	2016-06-25	WIN  	P	1-1  	20009	70005	38842	160476	126	243
38	R	2016-06-25	WIN  	N	1-0  	20007	70002	44342	160547	5	245
39	R	2016-06-26	WIN  	N	0-1  	20002	70012	33523	160316	61	198
40	R	2016-06-26	WIN  	N	2-1  	20004	70011	56279	160160	238	203
41	R	2016-06-26	WIN  	N	3-0  	20003	70009	44312	160173	62	124
42	R	2016-06-27	WIN  	N	0-4  	20010	70010	28921	160062	3	133
43	R	2016-06-27	WIN  	N	2-0  	20008	70004	76165	160235	63	243
44	R	2016-06-28	WIN  	N	1-2  	20006	70001	33901	160217	5	199
45	Q	2016-07-01	WIN  	P	1-1  	20005	70003	62940	160316	58	181
46	Q	2016-07-02	WIN  	N	3-1  	20003	70001	45936	160550	14	182
47	Q	2016-07-03	WIN  	P	1-1  	20001	70007	38764	160163	63	181
48	Q	2016-07-04	WIN  	N	5-2  	20008	70008	76833	160159	16	125
49	S	2016-07-07	WIN  	N	2-0  	20004	70006	55679	160322	2	181
50	S	2016-07-08	WIN  	N	2-0  	20005	70011	64078	160160	126	275
51	F	2016-07-11	WIN  	N	1-0  	20008	70005	75868	160307	161	181
\.
--
-- Data for Name: maxim00; Type: TABLE DATA; Schema: public; Owner: postgres
--
COPY public.maxim00 (num, name) FROM stdin;
\.
--
-- Data for Name: maximum; Type: TABLE DATA; Schema: public; Owner: postgres
--
COPY public.maximum (num, name) FROM stdin;
\.
--
-- Data for Name: maximum00; Type: TABLE DATA; Schema: public; Owner: postgres
--
COPY public.maximum00 (num, name) FROM stdin;
\.
--
-- Data for Name: maximum899; Type: TABLE DATA; Schema: public; Owner: postgres
--
COPY public.maximum899 (num, name) FROM stdin;
\.
--
-- Data for Name: medication; Type: TABLE DATA; Schema: public; Owner: postgres
--
COPY public.medication (code, name, brand, description) FROM stdin;
1	Procrastin-X	X	N/A
2	Thesisin	Foo Labs	N/A
3	Awakin	Bar Laboratories	N/A
4	Crescavitin	Baz Industries	N/A
5	Melioraurin	Snafu Pharmaceuticals	N/A
\.
--
-- Data for Name: movie; Type: TABLE DATA; Schema: public; Owner: postgres
--
COPY public.movie (mov_id, mov_title, mov_year, mov_time, mov_lang, mov_dt_rel, mov_rel_country) FROM stdin;
901	Vertigo                                           	1958	128	English        	1958-08-24	UK   
902	The Innocents                                     	1961	100	English        	1962-02-19	SW   
903	Lawrence of Arabia                                	1962	216	English        	1962-12-11	UK   
904	The Deer Hunter                                   	1978	183	English        	1979-03-08	UK   
905	Amadeus                                           	1984	160	English        	1985-01-07	UK   
906	Blade Runner                                      	1982	117	English        	1982-09-09	UK   
907	Eyes Wide Shut                                    	1999	159	English        	\N	UK   
908	The Usual Suspects                                	1995	106	English        	1995-08-25	UK   
909	Chinatown                                         	1974	130	English        	1974-08-09	UK   
910	Boogie Nights                                     	1997	155	English        	1998-02-16	UK   
911	Annie Hall                                        	1977	93	English        	1977-04-20	USA  
912	Princess Mononoke                                 	1997	134	Japanese       	2001-10-19	UK   
913	The Shawshank Redemption                          	1994	142	English        	1995-02-17	UK   
914	American Beauty                                   	1999	122	English        	\N	UK   
915	Titanic                                           	1997	194	English        	1998-01-23	UK   
916	Good Will Hunting                                 	1997	126	English        	1998-06-03	UK   
917	Deliverance                                       	1972	109	English        	1982-10-05	UK   
918	Trainspotting                                     	1996	94	English        	1996-02-23	UK   
919	The Prestige                                      	2006	130	English        	2006-11-10	UK   
920	Donnie Darko                                      	2001	113	English        	\N	UK   
921	Slumdog Millionaire                               	2008	120	English        	2009-01-09	UK   
922	Aliens                                            	1986	137	English        	1986-08-29	UK   
923	Beyond the Sea                                    	2004	118	English        	2004-11-26	UK   
924	Avatar                                            	2009	162	English        	2009-12-17	UK   
926	Seven Samurai                                     	1954	207	Japanese       	1954-04-26	JP   
927	Spirited Away                                     	2001	125	Japanese       	2003-09-12	UK   
928	Back to the Future                                	1985	116	English        	1985-12-04	UK   
925	Braveheart                                        	1995	178	English        	1995-09-08	UK   
\.
--
-- Data for Name: movie_cast; Type: TABLE DATA; Schema: public; Owner: postgres
--
COPY public.movie_cast (act_id, mov_id, role) FROM stdin;
101	901	John Scottie Ferguson         
102	902	Miss Giddens                  
103	903	T.E. Lawrence                 
104	904	Michael                       
105	905	Antonio Salieri               
106	906	Rick Deckard                  
107	907	Alice Harford                 
108	908	McManus                       
110	910	Eddie Adams                   
111	911	Alvy Singer                   
112	912	San                           
113	913	Andy Dufresne                 
114	914	Lester Burnham                
115	915	Rose DeWitt Bukater           
116	916	Sean Maguire                  
117	917	Ed                            
118	918	Renton                        
120	920	Elizabeth Darko               
121	921	Older Jamal                   
122	922	Ripley                        
114	923	Bobby Darin                   
109	909	J.J. Gittes                   
119	919	Alfred Borden                 
\.
--
-- Data for Name: movie_direction; Type: TABLE DATA; Schema: public; Owner: postgres
--
COPY public.movie_direction (dir_id, mov_id) FROM stdin;
201	901
202	902
203	903
204	904
205	905
206	906
207	907
208	908
209	909
210	910
211	911
212	912
213	913
214	914
215	915
216	916
217	917
218	918
219	919
220	920
218	921
215	922
221	923
\.
--
-- Data for Name: movie_genres; Type: TABLE DATA; Schema: public; Owner: postgres
--
COPY public.movie_genres (mov_id, gen_id) FROM stdin;
922	1001
917	1002
903	1002
912	1003
911	1005
908	1006
913	1006
926	1007
928	1007
918	1007
921	1007
902	1008
923	1009
907	1010
927	1010
901	1010
914	1011
906	1012
904	1013
\.
--
-- Data for Name: my; Type: TABLE DATA; Schema: public; Owner: user3
--
COPY public.my (customer_id, avg) FROM stdin;
3007	2400.6000000000000000
3008	250.4500000000000000
3002	2956.9533333333333333
3001	270.6500000000000000
3009	1295.4500000000000000
3004	1983.4300000000000000
3003	75.2900000000000000
3005	549.5000000000000000
\.
--
-- Data for Name: mytemptable; Type: TABLE DATA; Schema: public; Owner: user3
--
COPY public.mytemptable (customer_id, avg) FROM stdin;
3007	2400.6000000000000000
3008	250.4500000000000000
3002	2956.9533333333333333
3001	270.6500000000000000
3009	1295.4500000000000000
3004	1983.4300000000000000
3003	75.2900000000000000
3005	549.5000000000000000
\.
--
-- Data for Name: mytest; Type: TABLE DATA; Schema: public; Owner: postgres
--
COPY public.mytest (ord_num, ord_amount, ord_date, cust_code, agent_code) FROM stdin;
\.
--
-- Data for Name: mytest1; Type: TABLE DATA; Schema: public; Owner: postgres
--
COPY public.mytest1 (ord_num, ord_amount, ord_date, cust_code, agent_code) FROM stdin;
\.
--
-- Data for Name: new; Type: TABLE DATA; Schema: public; Owner: postgres
--
COPY public.new (city) FROM stdin;
New York
\.
--
-- Data for Name: new123; Type: TABLE DATA; Schema: public; Owner: postgres
--
COPY public.new123 (Customer", city, "Salesman", commission) FROM stdin;</t>
  </si>
  <si>
    <t>Magdalen Centre	 The Oxford 	OX9 9ZB	Oxford	Ox
2600	9702 Chester Road	9629850293	Stretford	Manchester	UK
2700	Schwanthalerstr. 7031	80925	Munich	Bavaria	DE
2800	Rua Frei Caneca 1360	01307-002	Sao Paulo	Sao Paulo	BR
2900	20 Rue des Corps-Saints	1730	Geneva	Geneve	CH
3000	Murtenstrasse 921	3095	Bern	BE	CH
3100	Pieter Breughelstraat 837	3029SK	Utrecht	Utrecht	NL
3200	Mariano Escobedo 9991	11932	Mexico City	Distrito Federal</t>
  </si>
  <si>
    <t>UK</t>
  </si>
  <si>
    <t>8204 Arthur St</t>
  </si>
  <si>
    <t>SG</t>
  </si>
  <si>
    <t>Singapore</t>
  </si>
  <si>
    <t>198 Clementi North</t>
  </si>
  <si>
    <t>AU</t>
  </si>
  <si>
    <t>New South Wales</t>
  </si>
  <si>
    <t>Sydney</t>
  </si>
  <si>
    <t>12-98 Victoria Street</t>
  </si>
  <si>
    <t>IN</t>
  </si>
  <si>
    <t>Maharashtra</t>
  </si>
  <si>
    <t>Bombay</t>
  </si>
  <si>
    <t>1298 Vileparle (E)</t>
  </si>
  <si>
    <t>CN</t>
  </si>
  <si>
    <t>Beijing</t>
  </si>
  <si>
    <t>40-5-12 Laogianggen</t>
  </si>
  <si>
    <t>CA</t>
  </si>
  <si>
    <t>Yukon</t>
  </si>
  <si>
    <t>Whitehorse</t>
  </si>
  <si>
    <t>YSW 9T2</t>
  </si>
  <si>
    <t>6092 Boxwood St</t>
  </si>
  <si>
    <t>Ontario</t>
  </si>
  <si>
    <t>Toronto</t>
  </si>
  <si>
    <t>M5V 2L7</t>
  </si>
  <si>
    <t>147 Spadina Ave</t>
  </si>
  <si>
    <t>US</t>
  </si>
  <si>
    <t>Washington</t>
  </si>
  <si>
    <t>Seattle</t>
  </si>
  <si>
    <t>2004 Charade Rd</t>
  </si>
  <si>
    <t>New Jersey</t>
  </si>
  <si>
    <t>South Brunswick</t>
  </si>
  <si>
    <t>2007 Zagora St</t>
  </si>
  <si>
    <t>South San Francisco</t>
  </si>
  <si>
    <t>2011 Interiors Blvd</t>
  </si>
  <si>
    <t>Texas</t>
  </si>
  <si>
    <t>Southlake</t>
  </si>
  <si>
    <t>2014 Jabberwocky Rd</t>
  </si>
  <si>
    <t>JP</t>
  </si>
  <si>
    <t>Hiroshima</t>
  </si>
  <si>
    <t>9450 Kamiya-cho</t>
  </si>
  <si>
    <t>Tokyo Prefecture</t>
  </si>
  <si>
    <t>Tokyo</t>
  </si>
  <si>
    <t>2017 Shinjuku-ku</t>
  </si>
  <si>
    <t>IT</t>
  </si>
  <si>
    <t>Venice</t>
  </si>
  <si>
    <t>93091 Calle della Testa</t>
  </si>
  <si>
    <t>1297 Via Cola di Rie</t>
  </si>
  <si>
    <t>COPY public.locations (location_id, street_address, postal_code, city, state_province, country_id) FROM stdin;</t>
  </si>
  <si>
    <t>-- Data for Name: locations; Type: TABLE DATA; Schema: public; Owner: postgres</t>
  </si>
  <si>
    <t>COPY public.kkk (name) FROM stdin;</t>
  </si>
  <si>
    <t>-- Data for Name: kkk; Type: TABLE DATA; Schema: public; Owner: user3</t>
  </si>
  <si>
    <t>COPY public.kk (salesman_id, name, city, commission) FROM stdin;</t>
  </si>
  <si>
    <t>-- Data for Name: kk; Type: TABLE DATA; Schema: public; Owner: user3</t>
  </si>
  <si>
    <t>Public Relations Representative</t>
  </si>
  <si>
    <t>PR_REP</t>
  </si>
  <si>
    <t>Human Resources Representative</t>
  </si>
  <si>
    <t>HR_REP</t>
  </si>
  <si>
    <t>Marketing Representative</t>
  </si>
  <si>
    <t>MK_REP</t>
  </si>
  <si>
    <t>Marketing Manager</t>
  </si>
  <si>
    <t>MK_MAN</t>
  </si>
  <si>
    <t>Programmer</t>
  </si>
  <si>
    <t>IT_PROG</t>
  </si>
  <si>
    <t>Shipping Clerk</t>
  </si>
  <si>
    <t>SH_CLERK</t>
  </si>
  <si>
    <t>Stock Clerk</t>
  </si>
  <si>
    <t>ST_CLERK</t>
  </si>
  <si>
    <t>Stock Manager</t>
  </si>
  <si>
    <t>ST_MAN</t>
  </si>
  <si>
    <t>Purchasing Clerk</t>
  </si>
  <si>
    <t>PU_CLERK</t>
  </si>
  <si>
    <t>Purchasing Manager</t>
  </si>
  <si>
    <t>PU_MAN</t>
  </si>
  <si>
    <t>Sales Representative</t>
  </si>
  <si>
    <t>SA_REP</t>
  </si>
  <si>
    <t>Sales Manager</t>
  </si>
  <si>
    <t>SA_MAN</t>
  </si>
  <si>
    <t>Public Accountant</t>
  </si>
  <si>
    <t>AC_ACCOUNT</t>
  </si>
  <si>
    <t>Accounting Manager</t>
  </si>
  <si>
    <t>AC_MGR</t>
  </si>
  <si>
    <t>Accountant</t>
  </si>
  <si>
    <t>FI_ACCOUNT</t>
  </si>
  <si>
    <t>Finance Manager</t>
  </si>
  <si>
    <t>FI_MGR</t>
  </si>
  <si>
    <t>Administration Assistant</t>
  </si>
  <si>
    <t>AD_ASST</t>
  </si>
  <si>
    <t>Administration Vice President</t>
  </si>
  <si>
    <t>AD_VP</t>
  </si>
  <si>
    <t>President</t>
  </si>
  <si>
    <t>AD_PRES</t>
  </si>
  <si>
    <t>COPY public.jobs (job_id, job_title, min_salary, max_salary) FROM stdin;</t>
  </si>
  <si>
    <t>-- Data for Name: jobs; Type: TABLE DATA; Schema: public; Owner: postgres</t>
  </si>
  <si>
    <t>COPY public.job_history (employee_id, start_date, end_date, job_id, department_id) FROM stdin;</t>
  </si>
  <si>
    <t>-- Data for Name: job_history; Type: TABLE DATA; Schema: public; Owner: postgres</t>
  </si>
  <si>
    <t>COPY public.job_grades (grade_level, lowest_sal, highest_sal) FROM stdin;</t>
  </si>
  <si>
    <t>-- Data for Name: job_grades; Type: TABLE DATA; Schema: public; Owner: postgres</t>
  </si>
  <si>
    <t>Mouse</t>
  </si>
  <si>
    <t>Refill cartridge</t>
  </si>
  <si>
    <t>Printer</t>
  </si>
  <si>
    <t>CD \n\ndrive</t>
  </si>
  <si>
    <t>DVD \n\ndrive</t>
  </si>
  <si>
    <t>Monitor</t>
  </si>
  <si>
    <t>Speaker</t>
  </si>
  <si>
    <t>ZIP \n\ndrive</t>
  </si>
  <si>
    <t>Key \n\nBoard</t>
  </si>
  <si>
    <t>Mother Board</t>
  </si>
  <si>
    <t>COPY public.item_mast (pro_id, pro_name, pro_price, pro_com) FROM stdin;</t>
  </si>
  <si>
    <t>-- Data for Name: item_mast; Type: TABLE DATA; Schema: public; Owner: postgres</t>
  </si>
  <si>
    <t>COPY public.hello_12 (abc) FROM stdin;</t>
  </si>
  <si>
    <t>-- Data for Name: hello_12; Type: TABLE DATA; Schema: public; Owner: postgres</t>
  </si>
  <si>
    <t>COPY public.hello1_12 (abc) FROM stdin;</t>
  </si>
  <si>
    <t>-- Data for Name: hello1_12; Type: TABLE DATA; Schema: public; Owner: postgres</t>
  </si>
  <si>
    <t>COPY public.hello1_1122 (abc) FROM stdin;</t>
  </si>
  <si>
    <t>-- Data for Name: hello1_1122; Type: TABLE DATA; Schema: public; Owner: postgres</t>
  </si>
  <si>
    <t>COPY public.hello (number_one, number_two, number_three) FROM stdin;</t>
  </si>
  <si>
    <t>-- Data for Name: hello; Type: TABLE DATA; Schema: public; Owner: postgres</t>
  </si>
  <si>
    <t>COPY public.grades (id, grade_1, grade_2, grade_3) FROM stdin;</t>
  </si>
  <si>
    <t>-- Data for Name: grades; Type: TABLE DATA; Schema: public; Owner: postgres</t>
  </si>
  <si>
    <t>COPY public.grade (city) FROM stdin;</t>
  </si>
  <si>
    <t>-- Data for Name: grade; Type: TABLE DATA; Schema: public; Owner: postgres</t>
  </si>
  <si>
    <t>S</t>
  </si>
  <si>
    <t>P</t>
  </si>
  <si>
    <t>Q</t>
  </si>
  <si>
    <t>R</t>
  </si>
  <si>
    <t>G</t>
  </si>
  <si>
    <t>COPY public.goal_details (goal_id, match_no, player_id, team_id, goal_time, goal_type, play_stage, goal_schedule, goal_half) FROM stdin;</t>
  </si>
  <si>
    <t>-- Data for Name: goal_details; Type: TABLE DATA; Schema: public; Owner: postgres</t>
  </si>
  <si>
    <t xml:space="preserve">War                 </t>
  </si>
  <si>
    <t xml:space="preserve">Thriller            </t>
  </si>
  <si>
    <t xml:space="preserve">Romance             </t>
  </si>
  <si>
    <t xml:space="preserve">Mystery             </t>
  </si>
  <si>
    <t xml:space="preserve">Music               </t>
  </si>
  <si>
    <t xml:space="preserve">Horror              </t>
  </si>
  <si>
    <t xml:space="preserve">Drama               </t>
  </si>
  <si>
    <t xml:space="preserve">Crime               </t>
  </si>
  <si>
    <t xml:space="preserve">Comedy              </t>
  </si>
  <si>
    <t xml:space="preserve">Biography           </t>
  </si>
  <si>
    <t xml:space="preserve">Animation           </t>
  </si>
  <si>
    <t xml:space="preserve">Adventure           </t>
  </si>
  <si>
    <t xml:space="preserve">Action              </t>
  </si>
  <si>
    <t>COPY public.genres (gen_id, gen_title) FROM stdin;</t>
  </si>
  <si>
    <t>-- Data for Name: genres; Type: TABLE DATA; Schema: public; Owner: postgres</t>
  </si>
  <si>
    <t>Ron</t>
  </si>
  <si>
    <t>Mary</t>
  </si>
  <si>
    <t>James</t>
  </si>
  <si>
    <t>COPY public.game_scores (id, name, score) FROM stdin;</t>
  </si>
  <si>
    <t>-- Data for Name: game_scores; Type: TABLE DATA; Schema: public; Owner: postgres</t>
  </si>
  <si>
    <t>COPY public.fg (customer_id, avg) FROM stdin;</t>
  </si>
  <si>
    <t>-- Data for Name: fg; Type: TABLE DATA; Schema: public; Owner: user3</t>
  </si>
  <si>
    <t>COPY public.ff (salesman_id, name, city, commission, year, subject, winner, country, category) FROM stdin;</t>
  </si>
  <si>
    <t>-- Data for Name: ff; Type: TABLE DATA; Schema: public; Owner: user3</t>
  </si>
  <si>
    <t>515.123.8181</t>
  </si>
  <si>
    <t>WGIETZ</t>
  </si>
  <si>
    <t>Gietz</t>
  </si>
  <si>
    <t>William</t>
  </si>
  <si>
    <t>515.123.8080</t>
  </si>
  <si>
    <t>SHIGGINS</t>
  </si>
  <si>
    <t>Higgins</t>
  </si>
  <si>
    <t>Shelley</t>
  </si>
  <si>
    <t>515.123.8888</t>
  </si>
  <si>
    <t>HBAER</t>
  </si>
  <si>
    <t>Baer</t>
  </si>
  <si>
    <t>Hermann</t>
  </si>
  <si>
    <t>515.123.7777</t>
  </si>
  <si>
    <t>SMAVRIS</t>
  </si>
  <si>
    <t>Mavris</t>
  </si>
  <si>
    <t>Susan</t>
  </si>
  <si>
    <t>603.123.6666</t>
  </si>
  <si>
    <t>PFAY</t>
  </si>
  <si>
    <t>Fay</t>
  </si>
  <si>
    <t>Pat</t>
  </si>
  <si>
    <t>515.123.5555</t>
  </si>
  <si>
    <t>MHARTSTE</t>
  </si>
  <si>
    <t>Hartstein</t>
  </si>
  <si>
    <t>Michael</t>
  </si>
  <si>
    <t>515.123.4444</t>
  </si>
  <si>
    <t>JWHALEN</t>
  </si>
  <si>
    <t>Whalen</t>
  </si>
  <si>
    <t>Jennifer</t>
  </si>
  <si>
    <t>650.507.9844</t>
  </si>
  <si>
    <t>DGRANT</t>
  </si>
  <si>
    <t>Grant</t>
  </si>
  <si>
    <t>Douglas</t>
  </si>
  <si>
    <t>650.507.9833</t>
  </si>
  <si>
    <t>DOCONNEL</t>
  </si>
  <si>
    <t>OConnell</t>
  </si>
  <si>
    <t>Donald</t>
  </si>
  <si>
    <t>650.507.9822</t>
  </si>
  <si>
    <t>KFEENEY</t>
  </si>
  <si>
    <t>Feeney</t>
  </si>
  <si>
    <t>Kevin</t>
  </si>
  <si>
    <t>650.507.9811</t>
  </si>
  <si>
    <t>AWALSH</t>
  </si>
  <si>
    <t>Walsh</t>
  </si>
  <si>
    <t>Alana</t>
  </si>
  <si>
    <t>650.501.4876</t>
  </si>
  <si>
    <t>VJONES</t>
  </si>
  <si>
    <t>Jones</t>
  </si>
  <si>
    <t>Vance</t>
  </si>
  <si>
    <t>650.501.3876</t>
  </si>
  <si>
    <t>SMCCAIN</t>
  </si>
  <si>
    <t>McCain</t>
  </si>
  <si>
    <t>Samuel</t>
  </si>
  <si>
    <t>650.501.2876</t>
  </si>
  <si>
    <t>BEVERETT</t>
  </si>
  <si>
    <t>Everett</t>
  </si>
  <si>
    <t>Britney</t>
  </si>
  <si>
    <t>650.501.1876</t>
  </si>
  <si>
    <t>SBELL</t>
  </si>
  <si>
    <t>Bell</t>
  </si>
  <si>
    <t>Sarah</t>
  </si>
  <si>
    <t>650.505.4876</t>
  </si>
  <si>
    <t>RPERKINS</t>
  </si>
  <si>
    <t>Perkins</t>
  </si>
  <si>
    <t>Randall</t>
  </si>
  <si>
    <t>650.505.3876</t>
  </si>
  <si>
    <t>TGATES</t>
  </si>
  <si>
    <t>Gates</t>
  </si>
  <si>
    <t>Timothy</t>
  </si>
  <si>
    <t>650.505.2876</t>
  </si>
  <si>
    <t>JDILLY</t>
  </si>
  <si>
    <t>Dilly</t>
  </si>
  <si>
    <t>650.505.1876</t>
  </si>
  <si>
    <t>KCHUNG</t>
  </si>
  <si>
    <t>Chung</t>
  </si>
  <si>
    <t>Kelly</t>
  </si>
  <si>
    <t>650.509.4876</t>
  </si>
  <si>
    <t>ACABRIO</t>
  </si>
  <si>
    <t>Cabrio</t>
  </si>
  <si>
    <t>Anthony</t>
  </si>
  <si>
    <t>650.509.3876</t>
  </si>
  <si>
    <t>JDELLING</t>
  </si>
  <si>
    <t>Dellinger</t>
  </si>
  <si>
    <t>Julia</t>
  </si>
  <si>
    <t>650.509.2876</t>
  </si>
  <si>
    <t>ABULL</t>
  </si>
  <si>
    <t>Bull</t>
  </si>
  <si>
    <t>Alexis</t>
  </si>
  <si>
    <t>650.509.1876</t>
  </si>
  <si>
    <t>NSARCHAN</t>
  </si>
  <si>
    <t>Sarchand</t>
  </si>
  <si>
    <t>Nandita</t>
  </si>
  <si>
    <t>650.507.9879</t>
  </si>
  <si>
    <t>GGEONI</t>
  </si>
  <si>
    <t>Geoni</t>
  </si>
  <si>
    <t>Girard</t>
  </si>
  <si>
    <t>650.507.9878</t>
  </si>
  <si>
    <t>MSULLIVA</t>
  </si>
  <si>
    <t>Sullivan</t>
  </si>
  <si>
    <t>Martha</t>
  </si>
  <si>
    <t>650.507.9877</t>
  </si>
  <si>
    <t>JFLEAUR</t>
  </si>
  <si>
    <t>Fleaur</t>
  </si>
  <si>
    <t>Jean</t>
  </si>
  <si>
    <t>650.507.9876</t>
  </si>
  <si>
    <t>WTAYLOR</t>
  </si>
  <si>
    <t>Taylor</t>
  </si>
  <si>
    <t>Winston</t>
  </si>
  <si>
    <t>011.44.1644.429262</t>
  </si>
  <si>
    <t>CJOHNSON</t>
  </si>
  <si>
    <t>Johnson</t>
  </si>
  <si>
    <t>Charles</t>
  </si>
  <si>
    <t>011.44.1644.429263</t>
  </si>
  <si>
    <t>KGRANT</t>
  </si>
  <si>
    <t>Kimberely</t>
  </si>
  <si>
    <t>011.44.1644.429264</t>
  </si>
  <si>
    <t>JLIVINGS</t>
  </si>
  <si>
    <t>Livingston</t>
  </si>
  <si>
    <t>Jack</t>
  </si>
  <si>
    <t>011.44.1644.429265</t>
  </si>
  <si>
    <t>JTAYLOR</t>
  </si>
  <si>
    <t>Jonathon</t>
  </si>
  <si>
    <t>011.44.1644.429266</t>
  </si>
  <si>
    <t>AHUTTON</t>
  </si>
  <si>
    <t>Hutton</t>
  </si>
  <si>
    <t>Alyssa</t>
  </si>
  <si>
    <t>011.44.1644.429267</t>
  </si>
  <si>
    <t>EABEL</t>
  </si>
  <si>
    <t>Abel</t>
  </si>
  <si>
    <t>Ellen</t>
  </si>
  <si>
    <t>011.44.1343.329268</t>
  </si>
  <si>
    <t>SKUMAR</t>
  </si>
  <si>
    <t>Kumar</t>
  </si>
  <si>
    <t>Sundita</t>
  </si>
  <si>
    <t>011.44.1343.529268</t>
  </si>
  <si>
    <t>EBATES</t>
  </si>
  <si>
    <t>Bates</t>
  </si>
  <si>
    <t>Elizabeth</t>
  </si>
  <si>
    <t>011.44.1343.629268</t>
  </si>
  <si>
    <t>WSMITH</t>
  </si>
  <si>
    <t>Smith</t>
  </si>
  <si>
    <t>011.44.1343.729268</t>
  </si>
  <si>
    <t>TFOX</t>
  </si>
  <si>
    <t>Fox</t>
  </si>
  <si>
    <t>Tayler</t>
  </si>
  <si>
    <t>011.44.1343.829268</t>
  </si>
  <si>
    <t>HBLOOM</t>
  </si>
  <si>
    <t>Bloom</t>
  </si>
  <si>
    <t>Harrison</t>
  </si>
  <si>
    <t>011.44.1343.929268</t>
  </si>
  <si>
    <t>LOZER</t>
  </si>
  <si>
    <t>Ozer</t>
  </si>
  <si>
    <t>Lisa</t>
  </si>
  <si>
    <t>011.44.1346.729268</t>
  </si>
  <si>
    <t>ABANDA</t>
  </si>
  <si>
    <t>Banda</t>
  </si>
  <si>
    <t>Amit</t>
  </si>
  <si>
    <t>011.44.1346.629268</t>
  </si>
  <si>
    <t>SANDE</t>
  </si>
  <si>
    <t>Ande</t>
  </si>
  <si>
    <t>Sundar</t>
  </si>
  <si>
    <t>011.44.1346.529268</t>
  </si>
  <si>
    <t>DLEE</t>
  </si>
  <si>
    <t>Lee</t>
  </si>
  <si>
    <t>David</t>
  </si>
  <si>
    <t>011.44.1346.329268</t>
  </si>
  <si>
    <t>MMARVINS</t>
  </si>
  <si>
    <t>Marvins</t>
  </si>
  <si>
    <t>Mattea</t>
  </si>
  <si>
    <t>011.44.1346.229268</t>
  </si>
  <si>
    <t>DGREENE</t>
  </si>
  <si>
    <t>Greene</t>
  </si>
  <si>
    <t>Danielle</t>
  </si>
  <si>
    <t>011.44.1346.129268</t>
  </si>
  <si>
    <t>CVISHNEY</t>
  </si>
  <si>
    <t>Vishney</t>
  </si>
  <si>
    <t>Clara</t>
  </si>
  <si>
    <t>011.44.1345.529268</t>
  </si>
  <si>
    <t>SSEWALL</t>
  </si>
  <si>
    <t>Sewall</t>
  </si>
  <si>
    <t>Sarath</t>
  </si>
  <si>
    <t>011.44.1345.629268</t>
  </si>
  <si>
    <t>LDORAN</t>
  </si>
  <si>
    <t>Doran</t>
  </si>
  <si>
    <t>Louise</t>
  </si>
  <si>
    <t>011.44.1345.729268</t>
  </si>
  <si>
    <t>LSMITH</t>
  </si>
  <si>
    <t>Lindsey</t>
  </si>
  <si>
    <t>011.44.1345.829268</t>
  </si>
  <si>
    <t>AMCEWEN</t>
  </si>
  <si>
    <t>McEwen</t>
  </si>
  <si>
    <t>Allan</t>
  </si>
  <si>
    <t>011.44.1345.929268</t>
  </si>
  <si>
    <t>PSULLY</t>
  </si>
  <si>
    <t>Sully</t>
  </si>
  <si>
    <t>Patrick</t>
  </si>
  <si>
    <t>011.44.1345.429268</t>
  </si>
  <si>
    <t>JKING</t>
  </si>
  <si>
    <t>King</t>
  </si>
  <si>
    <t>Janette</t>
  </si>
  <si>
    <t>011.44.1344.486508</t>
  </si>
  <si>
    <t>OTUVAULT</t>
  </si>
  <si>
    <t>Tuvault</t>
  </si>
  <si>
    <t>Oliver</t>
  </si>
  <si>
    <t>011.44.1344.987668</t>
  </si>
  <si>
    <t>NCAMBRAU</t>
  </si>
  <si>
    <t>Cambrault</t>
  </si>
  <si>
    <t>Nanette</t>
  </si>
  <si>
    <t>011.44.1344.498718</t>
  </si>
  <si>
    <t>COLSEN</t>
  </si>
  <si>
    <t>Olsen</t>
  </si>
  <si>
    <t>Christopher</t>
  </si>
  <si>
    <t>011.44.1344.478968</t>
  </si>
  <si>
    <t>PHALL</t>
  </si>
  <si>
    <t>Hall</t>
  </si>
  <si>
    <t>Peter</t>
  </si>
  <si>
    <t>011.44.1344.345268</t>
  </si>
  <si>
    <t>DBERNSTE</t>
  </si>
  <si>
    <t>Bernstein</t>
  </si>
  <si>
    <t>011.44.1344.129268</t>
  </si>
  <si>
    <t>PTUCKER</t>
  </si>
  <si>
    <t>Tucker</t>
  </si>
  <si>
    <t>011.44.1344.429018</t>
  </si>
  <si>
    <t>EZLOTKEY</t>
  </si>
  <si>
    <t>Zlotkey</t>
  </si>
  <si>
    <t>Eleni</t>
  </si>
  <si>
    <t>011.44.1344.619268</t>
  </si>
  <si>
    <t>GCAMBRAU</t>
  </si>
  <si>
    <t>Gerald</t>
  </si>
  <si>
    <t>011.44.1344.429278</t>
  </si>
  <si>
    <t>AERRAZUR</t>
  </si>
  <si>
    <t>Errazuriz</t>
  </si>
  <si>
    <t>Alberto</t>
  </si>
  <si>
    <t>011.44.1344.467268</t>
  </si>
  <si>
    <t>KPARTNER</t>
  </si>
  <si>
    <t>Partners</t>
  </si>
  <si>
    <t>Karen</t>
  </si>
  <si>
    <t>011.44.1344.429268</t>
  </si>
  <si>
    <t>JRUSSEL</t>
  </si>
  <si>
    <t>Russell</t>
  </si>
  <si>
    <t>John</t>
  </si>
  <si>
    <t>650.121.2004</t>
  </si>
  <si>
    <t>PVARGAS</t>
  </si>
  <si>
    <t>Vargas</t>
  </si>
  <si>
    <t>650.121.2874</t>
  </si>
  <si>
    <t>RMATOS</t>
  </si>
  <si>
    <t>Matos</t>
  </si>
  <si>
    <t>650.121.2994</t>
  </si>
  <si>
    <t>CDAVIES</t>
  </si>
  <si>
    <t>Davies</t>
  </si>
  <si>
    <t>Curtis</t>
  </si>
  <si>
    <t>650.121.8009</t>
  </si>
  <si>
    <t>TRAJS</t>
  </si>
  <si>
    <t>Rajs</t>
  </si>
  <si>
    <t>Trenna</t>
  </si>
  <si>
    <t>650.121.1834</t>
  </si>
  <si>
    <t>JPATEL</t>
  </si>
  <si>
    <t>Patel</t>
  </si>
  <si>
    <t>Joshua</t>
  </si>
  <si>
    <t>650.121.2019</t>
  </si>
  <si>
    <t>JSEO</t>
  </si>
  <si>
    <t>Seo</t>
  </si>
  <si>
    <t>650.121.2034</t>
  </si>
  <si>
    <t>SSTILES</t>
  </si>
  <si>
    <t>Stiles</t>
  </si>
  <si>
    <t>Stephen</t>
  </si>
  <si>
    <t>650.121.1234</t>
  </si>
  <si>
    <t>RLADWIG</t>
  </si>
  <si>
    <t>Ladwig</t>
  </si>
  <si>
    <t>Renske</t>
  </si>
  <si>
    <t>650.127.1634</t>
  </si>
  <si>
    <t>HPHILTAN</t>
  </si>
  <si>
    <t>Philtanker</t>
  </si>
  <si>
    <t>Hazel</t>
  </si>
  <si>
    <t>650.127.1734</t>
  </si>
  <si>
    <t>KGEE</t>
  </si>
  <si>
    <t>Gee</t>
  </si>
  <si>
    <t>Ki</t>
  </si>
  <si>
    <t>650.127.1834</t>
  </si>
  <si>
    <t>MROGERS</t>
  </si>
  <si>
    <t>Rogers</t>
  </si>
  <si>
    <t>650.127.1934</t>
  </si>
  <si>
    <t>JMALLIN</t>
  </si>
  <si>
    <t>Mallin</t>
  </si>
  <si>
    <t>Jason</t>
  </si>
  <si>
    <t>650.124.8234</t>
  </si>
  <si>
    <t>TJOLSON</t>
  </si>
  <si>
    <t>Olson</t>
  </si>
  <si>
    <t>TJ</t>
  </si>
  <si>
    <t>650.124.7234</t>
  </si>
  <si>
    <t>JAMRLOW</t>
  </si>
  <si>
    <t>Marlow</t>
  </si>
  <si>
    <t>650.124.6234</t>
  </si>
  <si>
    <t>MATKINSO</t>
  </si>
  <si>
    <t>Atkinson</t>
  </si>
  <si>
    <t>Mozhe</t>
  </si>
  <si>
    <t>650.124.5234</t>
  </si>
  <si>
    <t>LBISSOT</t>
  </si>
  <si>
    <t>Bissot</t>
  </si>
  <si>
    <t>Laura</t>
  </si>
  <si>
    <t>650.124.1434</t>
  </si>
  <si>
    <t>SMARKLE</t>
  </si>
  <si>
    <t>Markle</t>
  </si>
  <si>
    <t>Steven</t>
  </si>
  <si>
    <t>650.124.1334</t>
  </si>
  <si>
    <t>JLANDRY</t>
  </si>
  <si>
    <t>Landry</t>
  </si>
  <si>
    <t>650.124.1224</t>
  </si>
  <si>
    <t>IMIKKILI</t>
  </si>
  <si>
    <t>Mikkilineni</t>
  </si>
  <si>
    <t>Irene</t>
  </si>
  <si>
    <t>650.124.1214</t>
  </si>
  <si>
    <t>JNAYER</t>
  </si>
  <si>
    <t>Nayer</t>
  </si>
  <si>
    <t>650.123.5234</t>
  </si>
  <si>
    <t>KMOURGOS</t>
  </si>
  <si>
    <t>Mourgos</t>
  </si>
  <si>
    <t>650.123.4234</t>
  </si>
  <si>
    <t>SVOLLMAN</t>
  </si>
  <si>
    <t>Vollman</t>
  </si>
  <si>
    <t>Shanta</t>
  </si>
  <si>
    <t>650.123.3234</t>
  </si>
  <si>
    <t>PKAUFLIN</t>
  </si>
  <si>
    <t>Kaufling</t>
  </si>
  <si>
    <t>Payam</t>
  </si>
  <si>
    <t>650.123.2234</t>
  </si>
  <si>
    <t>AFRIPP</t>
  </si>
  <si>
    <t>Fripp</t>
  </si>
  <si>
    <t>Adam</t>
  </si>
  <si>
    <t>650.123.1234</t>
  </si>
  <si>
    <t>MWEISS</t>
  </si>
  <si>
    <t>Weiss</t>
  </si>
  <si>
    <t>Matthew</t>
  </si>
  <si>
    <t>515.127.4566</t>
  </si>
  <si>
    <t>KCOLMENA</t>
  </si>
  <si>
    <t>Colmenares</t>
  </si>
  <si>
    <t>515.127.4565</t>
  </si>
  <si>
    <t>GHIMURO</t>
  </si>
  <si>
    <t>Himuro</t>
  </si>
  <si>
    <t>Guy</t>
  </si>
  <si>
    <t>515.127.4564</t>
  </si>
  <si>
    <t>STOBIAS</t>
  </si>
  <si>
    <t>Tobias</t>
  </si>
  <si>
    <t>Sigal</t>
  </si>
  <si>
    <t>515.127.4563</t>
  </si>
  <si>
    <t>SBAIDA</t>
  </si>
  <si>
    <t>Baida</t>
  </si>
  <si>
    <t>Shelli</t>
  </si>
  <si>
    <t>515.127.4562</t>
  </si>
  <si>
    <t>AKHOO</t>
  </si>
  <si>
    <t>Khoo</t>
  </si>
  <si>
    <t>Alexander</t>
  </si>
  <si>
    <t>515.127.4561</t>
  </si>
  <si>
    <t>DRAPHEAL</t>
  </si>
  <si>
    <t>Raphaely</t>
  </si>
  <si>
    <t>Den</t>
  </si>
  <si>
    <t>515.124.4567</t>
  </si>
  <si>
    <t>LPOPP</t>
  </si>
  <si>
    <t>Popp</t>
  </si>
  <si>
    <t>Luis</t>
  </si>
  <si>
    <t>515.124.4469</t>
  </si>
  <si>
    <t>JMURMAN</t>
  </si>
  <si>
    <t>Urman</t>
  </si>
  <si>
    <t>Jose Manuel</t>
  </si>
  <si>
    <t>515.124.4369</t>
  </si>
  <si>
    <t>ISCIARRA</t>
  </si>
  <si>
    <t>Sciarra</t>
  </si>
  <si>
    <t>Ismael</t>
  </si>
  <si>
    <t>515.124.4269</t>
  </si>
  <si>
    <t>JCHEN</t>
  </si>
  <si>
    <t>Chen</t>
  </si>
  <si>
    <t>515.124.4169</t>
  </si>
  <si>
    <t>DFAVIET</t>
  </si>
  <si>
    <t>Faviet</t>
  </si>
  <si>
    <t>Daniel</t>
  </si>
  <si>
    <t>515.124.4569</t>
  </si>
  <si>
    <t>NGREENBE</t>
  </si>
  <si>
    <t>Greenberg</t>
  </si>
  <si>
    <t>Nancy</t>
  </si>
  <si>
    <t>590.423.5567</t>
  </si>
  <si>
    <t>DLORENTZ</t>
  </si>
  <si>
    <t>Lorentz</t>
  </si>
  <si>
    <t>Diana</t>
  </si>
  <si>
    <t>590.423.4560</t>
  </si>
  <si>
    <t>VPATABAL</t>
  </si>
  <si>
    <t>Pataballa</t>
  </si>
  <si>
    <t>Valli</t>
  </si>
  <si>
    <t>590.423.4569</t>
  </si>
  <si>
    <t>DAUSTIN</t>
  </si>
  <si>
    <t>Austin</t>
  </si>
  <si>
    <t>590.423.4568</t>
  </si>
  <si>
    <t>BERNST</t>
  </si>
  <si>
    <t>Ernst</t>
  </si>
  <si>
    <t>Bruce</t>
  </si>
  <si>
    <t>590.423.4567</t>
  </si>
  <si>
    <t>AHUNOLD</t>
  </si>
  <si>
    <t>Hunold</t>
  </si>
  <si>
    <t>515.123.4569</t>
  </si>
  <si>
    <t>LDEHAAN</t>
  </si>
  <si>
    <t>De Haan</t>
  </si>
  <si>
    <t>Lex</t>
  </si>
  <si>
    <t>515.123.4568</t>
  </si>
  <si>
    <t>NKOCHHAR</t>
  </si>
  <si>
    <t>Kochhar</t>
  </si>
  <si>
    <t>Neena</t>
  </si>
  <si>
    <t>515.123.4567</t>
  </si>
  <si>
    <t>SKING</t>
  </si>
  <si>
    <t>COPY public.employees (employee_id, first_name, last_name, email, phone_number, hire_date, job_id, salary, commission_pct, manager_id, department_id) FROM stdin;</t>
  </si>
  <si>
    <t xml:space="preserve">Saule          </t>
  </si>
  <si>
    <t xml:space="preserve">Mario          </t>
  </si>
  <si>
    <t xml:space="preserve">Mardy          </t>
  </si>
  <si>
    <t xml:space="preserve">George         </t>
  </si>
  <si>
    <t xml:space="preserve">Manuel         </t>
  </si>
  <si>
    <t xml:space="preserve">Alex           </t>
  </si>
  <si>
    <t xml:space="preserve">Gabriel        </t>
  </si>
  <si>
    <t xml:space="preserve">Henrey         </t>
  </si>
  <si>
    <t xml:space="preserve">Sitaraman      </t>
  </si>
  <si>
    <t xml:space="preserve">Kuleswar       </t>
  </si>
  <si>
    <t xml:space="preserve">Emily          </t>
  </si>
  <si>
    <t xml:space="preserve">Zanifer        </t>
  </si>
  <si>
    <t xml:space="preserve">Dosni          </t>
  </si>
  <si>
    <t xml:space="preserve">Joseph         </t>
  </si>
  <si>
    <t xml:space="preserve">Snares         </t>
  </si>
  <si>
    <t xml:space="preserve">Jhon           </t>
  </si>
  <si>
    <t xml:space="preserve">Dosio          </t>
  </si>
  <si>
    <t xml:space="preserve">Enric          </t>
  </si>
  <si>
    <t xml:space="preserve">Carlos         </t>
  </si>
  <si>
    <t xml:space="preserve">Robbin         </t>
  </si>
  <si>
    <t xml:space="preserve">Michale        </t>
  </si>
  <si>
    <t xml:space="preserve">Foster         </t>
  </si>
  <si>
    <t xml:space="preserve">Maria          </t>
  </si>
  <si>
    <t xml:space="preserve">Snappy         </t>
  </si>
  <si>
    <t xml:space="preserve">Alan           </t>
  </si>
  <si>
    <t>COPY public.emp_details (emp_idno, emp_fname, emp_lname, emp_dept) FROM stdin;</t>
  </si>
  <si>
    <t xml:space="preserve">QC             </t>
  </si>
  <si>
    <t xml:space="preserve">RD             </t>
  </si>
  <si>
    <t xml:space="preserve">HR             </t>
  </si>
  <si>
    <t xml:space="preserve">Finance        </t>
  </si>
  <si>
    <t xml:space="preserve">IT             </t>
  </si>
  <si>
    <t>COPY public.emp_department (dpt_code, dpt_name, dpt_allotment) FROM stdin;</t>
  </si>
  <si>
    <t>-- Data for Name: emp_department; Type: TABLE DATA; Schema: public; Owner: postgres</t>
  </si>
  <si>
    <t>COPY public.emp (ename, salary, eid) FROM stdin;</t>
  </si>
  <si>
    <t>-- Data for Name: emp; Type: TABLE DATA; Schema: public; Owner: postgres</t>
  </si>
  <si>
    <t>COPY public.elephants (id, name, date) FROM stdin;</t>
  </si>
  <si>
    <t>-- Data for Name: elephants; Type: TABLE DATA; Schema: public; Owner: postgres</t>
  </si>
  <si>
    <t>COPY public.duplicate (salesman_id, name, city, commission) FROM stdin;</t>
  </si>
  <si>
    <t>-- Data for Name: duplicate; Type: TABLE DATA; Schema: public; Owner: user3</t>
  </si>
  <si>
    <t xml:space="preserve">Jackson             </t>
  </si>
  <si>
    <t xml:space="preserve">Peter               </t>
  </si>
  <si>
    <t xml:space="preserve">Tarkovsky           </t>
  </si>
  <si>
    <t xml:space="preserve">Andrei              </t>
  </si>
  <si>
    <t xml:space="preserve">Spacey              </t>
  </si>
  <si>
    <t xml:space="preserve">Kevin               </t>
  </si>
  <si>
    <t xml:space="preserve">Kelly               </t>
  </si>
  <si>
    <t xml:space="preserve">Richard             </t>
  </si>
  <si>
    <t xml:space="preserve">Nolan               </t>
  </si>
  <si>
    <t xml:space="preserve">Christopher         </t>
  </si>
  <si>
    <t xml:space="preserve">Boyle               </t>
  </si>
  <si>
    <t xml:space="preserve">Danny               </t>
  </si>
  <si>
    <t xml:space="preserve">Boorman             </t>
  </si>
  <si>
    <t xml:space="preserve">John                </t>
  </si>
  <si>
    <t xml:space="preserve">Van Sant            </t>
  </si>
  <si>
    <t xml:space="preserve">Gus                 </t>
  </si>
  <si>
    <t xml:space="preserve">Cameron             </t>
  </si>
  <si>
    <t xml:space="preserve">James               </t>
  </si>
  <si>
    <t xml:space="preserve">Mendes              </t>
  </si>
  <si>
    <t xml:space="preserve">Sam                 </t>
  </si>
  <si>
    <t xml:space="preserve">Darabont            </t>
  </si>
  <si>
    <t xml:space="preserve">Frank               </t>
  </si>
  <si>
    <t xml:space="preserve">Miyazaki            </t>
  </si>
  <si>
    <t xml:space="preserve">Hayao               </t>
  </si>
  <si>
    <t xml:space="preserve">Allen               </t>
  </si>
  <si>
    <t xml:space="preserve">Woody               </t>
  </si>
  <si>
    <t xml:space="preserve">Thomas Anderson     </t>
  </si>
  <si>
    <t xml:space="preserve">Paul                </t>
  </si>
  <si>
    <t xml:space="preserve">Polanski            </t>
  </si>
  <si>
    <t xml:space="preserve">Roman               </t>
  </si>
  <si>
    <t xml:space="preserve">Singer              </t>
  </si>
  <si>
    <t xml:space="preserve">Bryan               </t>
  </si>
  <si>
    <t xml:space="preserve">Kubrick             </t>
  </si>
  <si>
    <t xml:space="preserve">Stanley             </t>
  </si>
  <si>
    <t xml:space="preserve">Scott               </t>
  </si>
  <si>
    <t xml:space="preserve">Ridley              </t>
  </si>
  <si>
    <t xml:space="preserve">Forman              </t>
  </si>
  <si>
    <t xml:space="preserve">Milos               </t>
  </si>
  <si>
    <t xml:space="preserve">Cimino              </t>
  </si>
  <si>
    <t xml:space="preserve">Michael             </t>
  </si>
  <si>
    <t xml:space="preserve">Lean                </t>
  </si>
  <si>
    <t xml:space="preserve">David               </t>
  </si>
  <si>
    <t xml:space="preserve">Clayton             </t>
  </si>
  <si>
    <t xml:space="preserve">Jack                </t>
  </si>
  <si>
    <t xml:space="preserve">Hitchcock           </t>
  </si>
  <si>
    <t xml:space="preserve">Alfred              </t>
  </si>
  <si>
    <t>COPY public.director (dir_id, dir_fname, dir_lname) FROM stdin;</t>
  </si>
  <si>
    <t>-- Data for Name: director; Type: TABLE DATA; Schema: public; Owner: postgres</t>
  </si>
  <si>
    <t>Payroll</t>
  </si>
  <si>
    <t>Recruiting</t>
  </si>
  <si>
    <t>Retail Sales</t>
  </si>
  <si>
    <t>Government Sales</t>
  </si>
  <si>
    <t>IT Helpdesk</t>
  </si>
  <si>
    <t>NOC</t>
  </si>
  <si>
    <t>IT Support</t>
  </si>
  <si>
    <t>Operations</t>
  </si>
  <si>
    <t>Contracting</t>
  </si>
  <si>
    <t>Construction</t>
  </si>
  <si>
    <t>Manufacturing</t>
  </si>
  <si>
    <t>Benefits</t>
  </si>
  <si>
    <t>Shareholder Services</t>
  </si>
  <si>
    <t>Control And Credit</t>
  </si>
  <si>
    <t>Corporate Tax</t>
  </si>
  <si>
    <t>Treasury</t>
  </si>
  <si>
    <t>Accounting</t>
  </si>
  <si>
    <t>Finance</t>
  </si>
  <si>
    <t>Executive</t>
  </si>
  <si>
    <t>Sales</t>
  </si>
  <si>
    <t>Public Relations</t>
  </si>
  <si>
    <t>Shipping</t>
  </si>
  <si>
    <t>Human Resources</t>
  </si>
  <si>
    <t>Purchasing</t>
  </si>
  <si>
    <t>Marketing</t>
  </si>
  <si>
    <t>Administration</t>
  </si>
  <si>
    <t>COPY public.departments (department_id, department_name, manager_id, location_id) FROM stdin;</t>
  </si>
  <si>
    <t>-- Data for Name: departments; Type: TABLE DATA; Schema: public; Owner: postgres</t>
  </si>
  <si>
    <t>COPY public.department_detail (first_name, last_name, department_id, department_name) FROM stdin;</t>
  </si>
  <si>
    <t>-- Data for Name: department_detail; Type: TABLE DATA; Schema: public; Owner: user3</t>
  </si>
  <si>
    <t>Psychiatry</t>
  </si>
  <si>
    <t>Surgery</t>
  </si>
  <si>
    <t>General Medicine</t>
  </si>
  <si>
    <t>COPY public.department (departmentid, name, head) FROM stdin;</t>
  </si>
  <si>
    <t>-- Data for Name: department; Type: TABLE DATA; Schema: public; Owner: postgres</t>
  </si>
  <si>
    <t>COPY public.customer_id_123 (ord_no, purch_amt, ord_date, customer_id, salesman_id) FROM stdin;</t>
  </si>
  <si>
    <t>-- Data for Name: customer_id_123; Type: TABLE DATA; Schema: public; Owner: user3</t>
  </si>
  <si>
    <t>COPY public.customer_id (ord_no, purch_amt, ord_date, customer_id, salesman_id) FROM stdin;</t>
  </si>
  <si>
    <t>-- Data for Name: customer_id; Type: TABLE DATA; Schema: public; Owner: user3</t>
  </si>
  <si>
    <t>COPY public.customer_backup (customer_id, cust_name, city, grade, salesman_id) FROM stdin;</t>
  </si>
  <si>
    <t>-- Data for Name: customer_backup; Type: TABLE DATA; Schema: public; Owner: postgres</t>
  </si>
  <si>
    <t>COPY public.customer (customer_id, cust_name, city, grade, salesman_id) FROM stdin;</t>
  </si>
  <si>
    <t>-- Data for Name: customer; Type: TABLE DATA; Schema: public; Owner: postgres</t>
  </si>
  <si>
    <t>Zimbabwe</t>
  </si>
  <si>
    <t>ZW</t>
  </si>
  <si>
    <t>Zambia</t>
  </si>
  <si>
    <t>ZM</t>
  </si>
  <si>
    <t>United States of America</t>
  </si>
  <si>
    <t>United Kingdom</t>
  </si>
  <si>
    <t>NL</t>
  </si>
  <si>
    <t>Nigeria</t>
  </si>
  <si>
    <t>NG</t>
  </si>
  <si>
    <t>Mexico</t>
  </si>
  <si>
    <t>MX</t>
  </si>
  <si>
    <t>Kuwait</t>
  </si>
  <si>
    <t>KW</t>
  </si>
  <si>
    <t>Japan</t>
  </si>
  <si>
    <t>India</t>
  </si>
  <si>
    <t>Israel</t>
  </si>
  <si>
    <t>IL</t>
  </si>
  <si>
    <t>HongKong</t>
  </si>
  <si>
    <t>HK</t>
  </si>
  <si>
    <t>FR</t>
  </si>
  <si>
    <t>Egypt</t>
  </si>
  <si>
    <t>EG</t>
  </si>
  <si>
    <t>Denmark</t>
  </si>
  <si>
    <t>DK</t>
  </si>
  <si>
    <t>DE</t>
  </si>
  <si>
    <t>China</t>
  </si>
  <si>
    <t>CH</t>
  </si>
  <si>
    <t>Canada</t>
  </si>
  <si>
    <t>Brazil</t>
  </si>
  <si>
    <t>BR</t>
  </si>
  <si>
    <t>BE</t>
  </si>
  <si>
    <t>Australia</t>
  </si>
  <si>
    <t>Argentina</t>
  </si>
  <si>
    <t>AR</t>
  </si>
  <si>
    <t>COPY public.countries (country_id, country_name, region_id) FROM stdin;</t>
  </si>
  <si>
    <t>Frontech</t>
  </si>
  <si>
    <t>Asus</t>
  </si>
  <si>
    <t>Zebronics</t>
  </si>
  <si>
    <t>Epsion</t>
  </si>
  <si>
    <t>iBall</t>
  </si>
  <si>
    <t>Samsung</t>
  </si>
  <si>
    <t>COPY public.company_mast (com_id, com_name) FROM stdin;</t>
  </si>
  <si>
    <t>COPY public.col1 ("?column?") FROM stdin;</t>
  </si>
  <si>
    <t>-- Data for Name: col1; Type: TABLE DATA; Schema: public; Owner: postgres</t>
  </si>
  <si>
    <t>Chris Coleman</t>
  </si>
  <si>
    <t>Mykhailo Fomenko</t>
  </si>
  <si>
    <t>Fatih Terim</t>
  </si>
  <si>
    <t>Vladimir Petkovic</t>
  </si>
  <si>
    <t>Erik Hamren</t>
  </si>
  <si>
    <t>Vicente del Bosque</t>
  </si>
  <si>
    <t>Jan Kozak</t>
  </si>
  <si>
    <t>Leonid Slutski</t>
  </si>
  <si>
    <t>Anghel Iordanescu</t>
  </si>
  <si>
    <t>Martin ONeill</t>
  </si>
  <si>
    <t>Fernando Santos</t>
  </si>
  <si>
    <t>Adam Nawalka</t>
  </si>
  <si>
    <t>Michael ONeill</t>
  </si>
  <si>
    <t>Antonio Conte</t>
  </si>
  <si>
    <t>Heimir Hallgrímsson</t>
  </si>
  <si>
    <t>Lars Lagerback</t>
  </si>
  <si>
    <t>Bernd Storck</t>
  </si>
  <si>
    <t>Joachim Low</t>
  </si>
  <si>
    <t>Didier Deschamps</t>
  </si>
  <si>
    <t>Roy Hodgson</t>
  </si>
  <si>
    <t>Pavel Vrba</t>
  </si>
  <si>
    <t>Ante Cacic</t>
  </si>
  <si>
    <t>Marc Wilmots</t>
  </si>
  <si>
    <t>Marcel Koller</t>
  </si>
  <si>
    <t>Gianni De Biasi</t>
  </si>
  <si>
    <t>COPY public.coach_mast (coach_id, coach_name) FROM stdin;</t>
  </si>
  <si>
    <t>COPY public.block (blockfloor, blockcode) FROM stdin;</t>
  </si>
  <si>
    <t>-- Data for Name: block; Type: TABLE DATA; Schema: public; Owner: postgres</t>
  </si>
  <si>
    <t>COPY public.blah (ord_no, purch_amt, ord_date, customer_id, salesman_id) FROM stdin;</t>
  </si>
  <si>
    <t>-- Data for Name: blah; Type: TABLE DATA; Schema: public; Owner: user3</t>
  </si>
  <si>
    <t>COPY public.bitch (sum) FROM stdin;</t>
  </si>
  <si>
    <t>-- Data for Name: bitch; Type: TABLE DATA; Schema: public; Owner: user3</t>
  </si>
  <si>
    <t>Mobile</t>
  </si>
  <si>
    <t>Manjeet</t>
  </si>
  <si>
    <t>Sanjay</t>
  </si>
  <si>
    <t>Kapil</t>
  </si>
  <si>
    <t>Bhupinder</t>
  </si>
  <si>
    <t>Pandey</t>
  </si>
  <si>
    <t>COPY public.bh (name, emp_id, process) FROM stdin;</t>
  </si>
  <si>
    <t>-- Data for Name: bh; Type: TABLE DATA; Schema: public; Owner: postgres</t>
  </si>
  <si>
    <t>Tarik Ongun</t>
  </si>
  <si>
    <t>Bahattin Duran</t>
  </si>
  <si>
    <t>Daniel Warnmark</t>
  </si>
  <si>
    <t>Mathias Klasenius</t>
  </si>
  <si>
    <t>Juan Yuste Jimenez</t>
  </si>
  <si>
    <t>Roberto Alonso Fernandez</t>
  </si>
  <si>
    <t>Robert Vukan</t>
  </si>
  <si>
    <t>Jure Praprotnik</t>
  </si>
  <si>
    <t>Roman Slysko</t>
  </si>
  <si>
    <t>Milovan Ristic</t>
  </si>
  <si>
    <t>Dalibor Durdevic</t>
  </si>
  <si>
    <t>Frank Connor</t>
  </si>
  <si>
    <t>Anton Averyanov</t>
  </si>
  <si>
    <t>Tikhon Kalugin</t>
  </si>
  <si>
    <t>Nikolay Golubev</t>
  </si>
  <si>
    <t>Octavian Sovre</t>
  </si>
  <si>
    <t>Sebastian Gheorghe</t>
  </si>
  <si>
    <t>Pawel Sokolnicki</t>
  </si>
  <si>
    <t>Tomasz Listkiewicz</t>
  </si>
  <si>
    <t>Kim Haglund</t>
  </si>
  <si>
    <t>Frank Andas</t>
  </si>
  <si>
    <t>Erwin Zeinstra</t>
  </si>
  <si>
    <t>Sander van Roekel</t>
  </si>
  <si>
    <t>Mauro Tonolini</t>
  </si>
  <si>
    <t>Elenito Di Liberatore</t>
  </si>
  <si>
    <t>Damien McGraith</t>
  </si>
  <si>
    <t>Vencel Toth</t>
  </si>
  <si>
    <t>Gyorgy Ring</t>
  </si>
  <si>
    <t>Stefan Lupp</t>
  </si>
  <si>
    <t>Mark Borsch</t>
  </si>
  <si>
    <t>Nicolas Danos</t>
  </si>
  <si>
    <t>Frederic Cano</t>
  </si>
  <si>
    <t>Mike Mullarkey</t>
  </si>
  <si>
    <t>Jake Collin</t>
  </si>
  <si>
    <t>Stephen Child</t>
  </si>
  <si>
    <t>Simon Beck</t>
  </si>
  <si>
    <t>Martin Wilczek</t>
  </si>
  <si>
    <t>Tomas Mokrusch</t>
  </si>
  <si>
    <t>COPY public.asst_referee_mast (ass_ref_id, ass_ref_name, country_id) FROM stdin;</t>
  </si>
  <si>
    <t>-- Data for Name: asst_referee_mast; Type: TABLE DATA; Schema: public; Owner: postgres</t>
  </si>
  <si>
    <t>COPY public.appointment (appointmentid, patient, prepnurse, physician, start_dt_time, end_dt_time, examinationroom) FROM stdin;</t>
  </si>
  <si>
    <t>-- Data for Name: appointment; Type: TABLE DATA; Schema: public; Owner: postgres</t>
  </si>
  <si>
    <t>COPY public.ahmed (employee_id, department_id, salary) FROM stdin;</t>
  </si>
  <si>
    <t>-- Data for Name: ahmed; Type: TABLE DATA; Schema: public; Owner: user3</t>
  </si>
  <si>
    <t>COPY public.affiliated_with (physician, department, primaryaffiliation) FROM stdin;</t>
  </si>
  <si>
    <t>-- Data for Name: affiliated_with; Type: TABLE DATA; Schema: public; Owner: postgres</t>
  </si>
  <si>
    <t>COPY public.address (city) FROM stdin;</t>
  </si>
  <si>
    <t>-- Data for Name: address; Type: TABLE DATA; Schema: public; Owner: postgres</t>
  </si>
  <si>
    <t xml:space="preserve">Astin               </t>
  </si>
  <si>
    <t xml:space="preserve">Ali                 </t>
  </si>
  <si>
    <t xml:space="preserve">Aston               </t>
  </si>
  <si>
    <t xml:space="preserve">Weaver              </t>
  </si>
  <si>
    <t xml:space="preserve">Sigourney           </t>
  </si>
  <si>
    <t xml:space="preserve">Patel               </t>
  </si>
  <si>
    <t xml:space="preserve">Dev                 </t>
  </si>
  <si>
    <t xml:space="preserve">Gyllenhaal          </t>
  </si>
  <si>
    <t xml:space="preserve">Maggie              </t>
  </si>
  <si>
    <t xml:space="preserve">Bale                </t>
  </si>
  <si>
    <t xml:space="preserve">Christian           </t>
  </si>
  <si>
    <t xml:space="preserve">McGregor            </t>
  </si>
  <si>
    <t xml:space="preserve">Ewan                </t>
  </si>
  <si>
    <t xml:space="preserve">Voight              </t>
  </si>
  <si>
    <t xml:space="preserve">Jon                 </t>
  </si>
  <si>
    <t xml:space="preserve">Williams            </t>
  </si>
  <si>
    <t xml:space="preserve">Robin               </t>
  </si>
  <si>
    <t xml:space="preserve">Winslet             </t>
  </si>
  <si>
    <t xml:space="preserve">Kate                </t>
  </si>
  <si>
    <t xml:space="preserve">Robbins             </t>
  </si>
  <si>
    <t xml:space="preserve">Tim                 </t>
  </si>
  <si>
    <t xml:space="preserve">Danes               </t>
  </si>
  <si>
    <t xml:space="preserve">Claire              </t>
  </si>
  <si>
    <t xml:space="preserve">Wahlberg            </t>
  </si>
  <si>
    <t xml:space="preserve">Mark                </t>
  </si>
  <si>
    <t xml:space="preserve">Nicholson           </t>
  </si>
  <si>
    <t xml:space="preserve">Baldwin             </t>
  </si>
  <si>
    <t xml:space="preserve">Stephen             </t>
  </si>
  <si>
    <t xml:space="preserve">Kidman              </t>
  </si>
  <si>
    <t xml:space="preserve">Nicole              </t>
  </si>
  <si>
    <t xml:space="preserve">Ford                </t>
  </si>
  <si>
    <t xml:space="preserve">Harrison            </t>
  </si>
  <si>
    <t xml:space="preserve">Abraham             </t>
  </si>
  <si>
    <t xml:space="preserve">F. Murray           </t>
  </si>
  <si>
    <t xml:space="preserve">De Niro             </t>
  </si>
  <si>
    <t xml:space="preserve">Robert              </t>
  </si>
  <si>
    <t xml:space="preserve">OToole              </t>
  </si>
  <si>
    <t xml:space="preserve">Kerr                </t>
  </si>
  <si>
    <t xml:space="preserve">Deborah             </t>
  </si>
  <si>
    <t xml:space="preserve">Stewart             </t>
  </si>
  <si>
    <t>COPY public.actorsbackup2017 (act_fname, act_lname) FROM stdin;</t>
  </si>
  <si>
    <t>-- Data for Name: actorsbackup2017; Type: TABLE DATA; Schema: public; Owner: user3</t>
  </si>
  <si>
    <t>M</t>
  </si>
  <si>
    <t>COPY public.actor (act_id, act_fname, act_lname, act_gender) FROM stdin;</t>
  </si>
  <si>
    <t>-- Data for Name: actor; Type: TABLE DATA; Schema: public; Owner: postgres</t>
  </si>
  <si>
    <t>COPY public.abc (emp_dept, emp_idno, rnk2) FROM stdin;</t>
  </si>
  <si>
    <t>-- Data for Name: abc; Type: TABLE DATA; Schema: public; Owner: user3</t>
  </si>
  <si>
    <t>COPY public.a (salesman_id, name, city, commission) FROM stdin;</t>
  </si>
  <si>
    <t>-- Data for Name: a; Type: TABLE DATA; Schema: public; Owner: user3</t>
  </si>
  <si>
    <t>ALTER TABLE public.zz OWNER TO user3;</t>
  </si>
  <si>
    <t>);</t>
  </si>
  <si>
    <t xml:space="preserve">    avg numeric</t>
  </si>
  <si>
    <t xml:space="preserve">    customer_id numeric(5,0),</t>
  </si>
  <si>
    <t>CREATE TABLE public.zz (</t>
  </si>
  <si>
    <t>-- Name: zz; Type: TABLE; Schema: public; Owner: user3</t>
  </si>
  <si>
    <t>ALTER TABLE public.zebras OWNER TO postgres;</t>
  </si>
  <si>
    <t xml:space="preserve">    date date DEFAULT now()</t>
  </si>
  <si>
    <t xml:space="preserve">    score integer,</t>
  </si>
  <si>
    <t xml:space="preserve">    id integer NOT NULL,</t>
  </si>
  <si>
    <t>CREATE TABLE public.zebras (</t>
  </si>
  <si>
    <t>-- Name: zebras; Type: TABLE; Schema: public; Owner: postgres</t>
  </si>
  <si>
    <t>ALTER TABLE public.vowl OWNER TO postgres;</t>
  </si>
  <si>
    <t xml:space="preserve">    "substring" text</t>
  </si>
  <si>
    <t xml:space="preserve">    cust_name character varying(30),</t>
  </si>
  <si>
    <t>CREATE TABLE public.vowl (</t>
  </si>
  <si>
    <t>-- Name: vowl; Type: TABLE; Schema: public; Owner: postgres</t>
  </si>
  <si>
    <t>ALTER TABLE public.view OWNER TO postgres;</t>
  </si>
  <si>
    <t xml:space="preserve">    assistingnurse integer</t>
  </si>
  <si>
    <t xml:space="preserve">    physician integer NOT NULL,</t>
  </si>
  <si>
    <t xml:space="preserve">    date timestamp without time zone NOT NULL,</t>
  </si>
  <si>
    <t xml:space="preserve">    stay integer NOT NULL,</t>
  </si>
  <si>
    <t xml:space="preserve">    procedure integer NOT NULL,</t>
  </si>
  <si>
    <t xml:space="preserve">    patient integer NOT NULL,</t>
  </si>
  <si>
    <t>CREATE TABLE public.undergoes (</t>
  </si>
  <si>
    <t>-- Name: undergoes; Type: TABLE; Schema: public; Owner: postgres</t>
  </si>
  <si>
    <t>ALTER TABLE public.tt OWNER TO user3;</t>
  </si>
  <si>
    <t xml:space="preserve">    name integer</t>
  </si>
  <si>
    <t>CREATE TABLE public.tt (</t>
  </si>
  <si>
    <t>-- Name: tt; Type: TABLE; Schema: public; Owner: user3</t>
  </si>
  <si>
    <t>ALTER TABLE public.trenta OWNER TO postgres;</t>
  </si>
  <si>
    <t xml:space="preserve">    numeri integer</t>
  </si>
  <si>
    <t>CREATE TABLE public.trenta (</t>
  </si>
  <si>
    <t>-- Name: trenta; Type: TABLE; Schema: public; Owner: postgres</t>
  </si>
  <si>
    <t>ALTER TABLE public.trained_in OWNER TO postgres;</t>
  </si>
  <si>
    <t xml:space="preserve">    certificationexpires date NOT NULL</t>
  </si>
  <si>
    <t xml:space="preserve">    certificationdate date NOT NULL,</t>
  </si>
  <si>
    <t xml:space="preserve">    treatment integer NOT NULL,</t>
  </si>
  <si>
    <t>CREATE TABLE public.trained_in (</t>
  </si>
  <si>
    <t>-- Name: trained_in; Type: TABLE; Schema: public; Owner: postgres</t>
  </si>
  <si>
    <t>ALTER TABLE public.testtest OWNER TO postgres;</t>
  </si>
  <si>
    <t xml:space="preserve">   FROM public.salesman;</t>
  </si>
  <si>
    <t xml:space="preserve">    salesman.city</t>
  </si>
  <si>
    <t xml:space="preserve">    salesman.name,</t>
  </si>
  <si>
    <t xml:space="preserve"> SELECT salesman.salesman_id,</t>
  </si>
  <si>
    <t>CREATE VIEW public.testtest AS</t>
  </si>
  <si>
    <t>-- Name: testtest; Type: VIEW; Schema: public; Owner: postgres</t>
  </si>
  <si>
    <t>ALTER TABLE public.testtesing OWNER TO postgres;</t>
  </si>
  <si>
    <t xml:space="preserve">  WHERE ((salesman.city)::text = 'New York'::text);</t>
  </si>
  <si>
    <t xml:space="preserve">   FROM public.salesman</t>
  </si>
  <si>
    <t>CREATE VIEW public.testtesing AS</t>
  </si>
  <si>
    <t>-- Name: testtesing; Type: VIEW; Schema: public; Owner: postgres</t>
  </si>
  <si>
    <t>COMMENT ON TABLE public.testtable IS 'a temporary table for some queries ';</t>
  </si>
  <si>
    <t>-- Name: TABLE testtable; Type: COMMENT; Schema: public; Owner: postgres</t>
  </si>
  <si>
    <t>ALTER TABLE public.testtable OWNER TO postgres;</t>
  </si>
  <si>
    <t xml:space="preserve">    col1 character varying(30) NOT NULL</t>
  </si>
  <si>
    <t>CREATE TABLE public.testtable (</t>
  </si>
  <si>
    <t>-- Name: testtable; Type: TABLE; Schema: public; Owner: postgres</t>
  </si>
  <si>
    <t>ALTER TABLE public.teste OWNER TO user3;</t>
  </si>
  <si>
    <t xml:space="preserve">    count bigint</t>
  </si>
  <si>
    <t xml:space="preserve">    salesman_id numeric(5,0),</t>
  </si>
  <si>
    <t>CREATE TABLE public.teste (</t>
  </si>
  <si>
    <t>-- Name: teste; Type: TABLE; Schema: public; Owner: user3</t>
  </si>
  <si>
    <t>ALTER TABLE public.test OWNER TO user3;</t>
  </si>
  <si>
    <t xml:space="preserve">    x integer</t>
  </si>
  <si>
    <t>CREATE TABLE public.test (</t>
  </si>
  <si>
    <t>-- Name: test; Type: TABLE; Schema: public; Owner: user3</t>
  </si>
  <si>
    <t>ALTER TABLE public.tempsalesman OWNER TO postgres;</t>
  </si>
  <si>
    <t xml:space="preserve">    commission numeric(5,2)</t>
  </si>
  <si>
    <t xml:space="preserve">    city character varying(15),</t>
  </si>
  <si>
    <t xml:space="preserve">    name character varying(30),</t>
  </si>
  <si>
    <t>CREATE TABLE public.tempsalesman (</t>
  </si>
  <si>
    <t>-- Name: tempsalesman; Type: TABLE; Schema: public; Owner: postgres</t>
  </si>
  <si>
    <t>ALTER TABLE public.tempp11 OWNER TO postgres;</t>
  </si>
  <si>
    <t xml:space="preserve">    salesman_id numeric(5,0)</t>
  </si>
  <si>
    <t xml:space="preserve">    grade numeric(3,0),</t>
  </si>
  <si>
    <t>CREATE TABLE public.tempp11 (</t>
  </si>
  <si>
    <t>-- Name: tempp11; Type: TABLE; Schema: public; Owner: postgres</t>
  </si>
  <si>
    <t>ALTER TABLE public.tempp OWNER TO postgres;</t>
  </si>
  <si>
    <t>CREATE TABLE public.tempp (</t>
  </si>
  <si>
    <t>-- Name: tempp; Type: TABLE; Schema: public; Owner: postgres</t>
  </si>
  <si>
    <t>ALTER TABLE public.temphi OWNER TO postgres;</t>
  </si>
  <si>
    <t>CREATE TABLE public.temphi (</t>
  </si>
  <si>
    <t>-- Name: temphi; Type: TABLE; Schema: public; Owner: postgres</t>
  </si>
  <si>
    <t>ALTER TABLE public.tempcustomer OWNER TO postgres;</t>
  </si>
  <si>
    <t>CREATE TABLE public.tempcustomer (</t>
  </si>
  <si>
    <t>-- Name: tempcustomer; Type: TABLE; Schema: public; Owner: postgres</t>
  </si>
  <si>
    <t>ALTER TABLE public.tempa OWNER TO postgres;</t>
  </si>
  <si>
    <t>CREATE TABLE public.tempa (</t>
  </si>
  <si>
    <t>-- Name: tempa; Type: TABLE; Schema: public; Owner: postgres</t>
  </si>
  <si>
    <t>ALTER TABLE public.temp OWNER TO postgres;</t>
  </si>
  <si>
    <t>CREATE TABLE public.temp (</t>
  </si>
  <si>
    <t>-- Name: temp; Type: TABLE; Schema: public; Owner: postgres</t>
  </si>
  <si>
    <t>ALTER TABLE public.team_coaches OWNER TO postgres;</t>
  </si>
  <si>
    <t xml:space="preserve">    coach_id numeric NOT NULL</t>
  </si>
  <si>
    <t xml:space="preserve">    team_id numeric NOT NULL,</t>
  </si>
  <si>
    <t>CREATE TABLE public.team_coaches (</t>
  </si>
  <si>
    <t>-- Name: team_coaches; Type: TABLE; Schema: public; Owner: postgres</t>
  </si>
  <si>
    <t>ALTER TABLE public.table1 OWNER TO user3;</t>
  </si>
  <si>
    <t xml:space="preserve">    "Salesman" character varying(30),</t>
  </si>
  <si>
    <t xml:space="preserve">    "Customer Name" character varying(30),</t>
  </si>
  <si>
    <t>CREATE TABLE public.table1 (</t>
  </si>
  <si>
    <t>-- Name: table1; Type: TABLE; Schema: public; Owner: user3</t>
  </si>
  <si>
    <t>ALTER TABLE public.sybba OWNER TO postgres;</t>
  </si>
  <si>
    <t xml:space="preserve">    agent_code character(6) NOT NULL</t>
  </si>
  <si>
    <t xml:space="preserve">    cust_code character(6) NOT NULL,</t>
  </si>
  <si>
    <t xml:space="preserve">    ord_date date NOT NULL,</t>
  </si>
  <si>
    <t xml:space="preserve">    ord_amount numeric(12,2),</t>
  </si>
  <si>
    <t xml:space="preserve">    ord_num numeric(6,0) NOT NULL,</t>
  </si>
  <si>
    <t>CREATE TABLE public.sybba (</t>
  </si>
  <si>
    <t>-- Name: sybba; Type: TABLE; Schema: public; Owner: postgres</t>
  </si>
  <si>
    <t>ALTER TABLE public.student1 OWNER TO postgres;</t>
  </si>
  <si>
    <t xml:space="preserve">    name character varying</t>
  </si>
  <si>
    <t xml:space="preserve">    roll integer,</t>
  </si>
  <si>
    <t>CREATE TABLE public.student1 (</t>
  </si>
  <si>
    <t>-- Name: student1; Type: TABLE; Schema: public; Owner: postgres</t>
  </si>
  <si>
    <t>ALTER TABLE public.student OWNER TO postgres;</t>
  </si>
  <si>
    <t>CREATE TABLE public.student (</t>
  </si>
  <si>
    <t>-- Name: student; Type: TABLE; Schema: public; Owner: postgres</t>
  </si>
  <si>
    <t>ALTER TABLE public.string OWNER TO user3;</t>
  </si>
  <si>
    <t xml:space="preserve">    text text</t>
  </si>
  <si>
    <t>CREATE TABLE public.string (</t>
  </si>
  <si>
    <t>-- Name: string; Type: TABLE; Schema: public; Owner: user3</t>
  </si>
  <si>
    <t>ALTER TABLE public.stay OWNER TO postgres;</t>
  </si>
  <si>
    <t xml:space="preserve">    end_time timestamp without time zone NOT NULL</t>
  </si>
  <si>
    <t xml:space="preserve">    start_time timestamp without time zone NOT NULL,</t>
  </si>
  <si>
    <t xml:space="preserve">    room integer NOT NULL,</t>
  </si>
  <si>
    <t xml:space="preserve">    stayid integer NOT NULL,</t>
  </si>
  <si>
    <t>CREATE TABLE public.stay (</t>
  </si>
  <si>
    <t>-- Name: stay; Type: TABLE; Schema: public; Owner: postgres</t>
  </si>
  <si>
    <t>ALTER TABLE public.statements OWNER TO postgres;</t>
  </si>
  <si>
    <t xml:space="preserve">    name text</t>
  </si>
  <si>
    <t>CREATE TABLE public.statements (</t>
  </si>
  <si>
    <t>-- Name: statements; Type: TABLE; Schema: public; Owner: postgres</t>
  </si>
  <si>
    <t>ALTER TABLE public.soccer_venue OWNER TO postgres;</t>
  </si>
  <si>
    <t xml:space="preserve">    aud_capacity numeric NOT NULL</t>
  </si>
  <si>
    <t xml:space="preserve">    city_id numeric NOT NULL,</t>
  </si>
  <si>
    <t xml:space="preserve">    venue_name character varying(30) NOT NULL,</t>
  </si>
  <si>
    <t xml:space="preserve">    venue_id numeric NOT NULL,</t>
  </si>
  <si>
    <t>CREATE TABLE public.soccer_venue (</t>
  </si>
  <si>
    <t>-- Name: soccer_venue; Type: TABLE; Schema: public; Owner: postgres</t>
  </si>
  <si>
    <t>ALTER TABLE public.soccer_team OWNER TO postgres;</t>
  </si>
  <si>
    <t xml:space="preserve">    group_position numeric NOT NULL</t>
  </si>
  <si>
    <t xml:space="preserve">    points numeric NOT NULL,</t>
  </si>
  <si>
    <t xml:space="preserve">    goal_diff numeric NOT NULL,</t>
  </si>
  <si>
    <t xml:space="preserve">    goal_agnst numeric NOT NULL,</t>
  </si>
  <si>
    <t xml:space="preserve">    goal_for numeric NOT NULL,</t>
  </si>
  <si>
    <t xml:space="preserve">    lost numeric NOT NULL,</t>
  </si>
  <si>
    <t xml:space="preserve">    draw numeric NOT NULL,</t>
  </si>
  <si>
    <t xml:space="preserve">    won numeric NOT NULL,</t>
  </si>
  <si>
    <t xml:space="preserve">    match_played numeric NOT NULL,</t>
  </si>
  <si>
    <t xml:space="preserve">    team_group character(1) NOT NULL,</t>
  </si>
  <si>
    <t>CREATE TABLE public.soccer_team (</t>
  </si>
  <si>
    <t>-- Name: soccer_team; Type: TABLE; Schema: public; Owner: postgres</t>
  </si>
  <si>
    <t>ALTER TABLE public.soccer_country OWNER TO postgres;</t>
  </si>
  <si>
    <t xml:space="preserve">    country_name character varying(40) NOT NULL</t>
  </si>
  <si>
    <t xml:space="preserve">    country_abbr character varying(4) NOT NULL,</t>
  </si>
  <si>
    <t xml:space="preserve">    country_id numeric NOT NULL,</t>
  </si>
  <si>
    <t>CREATE TABLE public.soccer_country (</t>
  </si>
  <si>
    <t>-- Name: soccer_country; Type: TABLE; Schema: public; Owner: postgres</t>
  </si>
  <si>
    <t>ALTER TABLE public.soccer_city OWNER TO postgres;</t>
  </si>
  <si>
    <t xml:space="preserve">    country_id numeric NOT NULL</t>
  </si>
  <si>
    <t xml:space="preserve">    city character varying(25) NOT NULL,</t>
  </si>
  <si>
    <t>CREATE TABLE public.soccer_city (</t>
  </si>
  <si>
    <t>-- Name: soccer_city; Type: TABLE; Schema: public; Owner: postgres</t>
  </si>
  <si>
    <t>ALTER TABLE public.scores OWNER TO postgres;</t>
  </si>
  <si>
    <t xml:space="preserve">    score integer</t>
  </si>
  <si>
    <t>CREATE TABLE public.scores (</t>
  </si>
  <si>
    <t>-- Name: scores; Type: TABLE; Schema: public; Owner: postgres</t>
  </si>
  <si>
    <t>ALTER TABLE public.sample_table OWNER TO postgres;</t>
  </si>
  <si>
    <t xml:space="preserve">    commission character(10)</t>
  </si>
  <si>
    <t xml:space="preserve">    city character varying(20),</t>
  </si>
  <si>
    <t xml:space="preserve">    name character varying(20),</t>
  </si>
  <si>
    <t xml:space="preserve">    salesman_id character(4),</t>
  </si>
  <si>
    <t>CREATE TABLE public.sample_table (</t>
  </si>
  <si>
    <t>-- Name: sample_table; Type: TABLE; Schema: public; Owner: postgres</t>
  </si>
  <si>
    <t>ALTER TABLE public.salesown OWNER TO postgres;</t>
  </si>
  <si>
    <t>CREATE VIEW public.salesown AS</t>
  </si>
  <si>
    <t>-- Name: salesown; Type: VIEW; Schema: public; Owner: postgres</t>
  </si>
  <si>
    <t>ALTER TABLE public.salesmandetail OWNER TO postgres;</t>
  </si>
  <si>
    <t xml:space="preserve">    salesman.name</t>
  </si>
  <si>
    <t xml:space="preserve">    salesman.city,</t>
  </si>
  <si>
    <t>CREATE VIEW public.salesmandetail AS</t>
  </si>
  <si>
    <t>-- Name: salesmandetail; Type: VIEW; Schema: public; Owner: postgres</t>
  </si>
  <si>
    <t>ALTER TABLE public.salesman_ny OWNER TO postgres;</t>
  </si>
  <si>
    <t xml:space="preserve">  WHERE (((salesman.city)::text = 'New York'::text) AND (salesman.commission &gt; 0.13));</t>
  </si>
  <si>
    <t xml:space="preserve">    salesman.commission</t>
  </si>
  <si>
    <t>CREATE VIEW public.salesman_ny AS</t>
  </si>
  <si>
    <t>-- Name: salesman_ny; Type: VIEW; Schema: public; Owner: postgres</t>
  </si>
  <si>
    <t>ALTER TABLE public.salesman_example OWNER TO postgres;</t>
  </si>
  <si>
    <t>CREATE VIEW public.salesman_example AS</t>
  </si>
  <si>
    <t>-- Name: salesman_example; Type: VIEW; Schema: public; Owner: postgres</t>
  </si>
  <si>
    <t>ALTER TABLE public.salesman_do1304 OWNER TO postgres;</t>
  </si>
  <si>
    <t xml:space="preserve">    commission character varying(10)</t>
  </si>
  <si>
    <t xml:space="preserve">    city character varying(30),</t>
  </si>
  <si>
    <t xml:space="preserve">    name character varying(40),</t>
  </si>
  <si>
    <t xml:space="preserve">    salesman_id character varying(20),</t>
  </si>
  <si>
    <t>CREATE TABLE public.salesman_do1304 (</t>
  </si>
  <si>
    <t>-- Name: salesman_do1304; Type: TABLE; Schema: public; Owner: postgres</t>
  </si>
  <si>
    <t>ALTER TABLE public.salesman_detail OWNER TO postgres;</t>
  </si>
  <si>
    <t>CREATE VIEW public.salesman_detail AS</t>
  </si>
  <si>
    <t>-- Name: salesman_detail; Type: VIEW; Schema: public; Owner: postgres</t>
  </si>
  <si>
    <t>ALTER TABLE public.salesdetail OWNER TO postgres;</t>
  </si>
  <si>
    <t>CREATE VIEW public.salesdetail AS</t>
  </si>
  <si>
    <t>-- Name: salesdetail; Type: VIEW; Schema: public; Owner: postgres</t>
  </si>
  <si>
    <t>ALTER TABLE public.room OWNER TO postgres;</t>
  </si>
  <si>
    <t xml:space="preserve">    unavailable boolean NOT NULL</t>
  </si>
  <si>
    <t xml:space="preserve">    blockcode integer NOT NULL,</t>
  </si>
  <si>
    <t xml:space="preserve">    blockfloor integer NOT NULL,</t>
  </si>
  <si>
    <t xml:space="preserve">    roomtype character varying(30) NOT NULL,</t>
  </si>
  <si>
    <t xml:space="preserve">    roomnumber integer NOT NULL,</t>
  </si>
  <si>
    <t>CREATE TABLE public.room (</t>
  </si>
  <si>
    <t xml:space="preserve">    rev_name character(30)</t>
  </si>
  <si>
    <t xml:space="preserve">    rev_id integer NOT NULL,</t>
  </si>
  <si>
    <t>CREATE TABLE public.reviewer (</t>
  </si>
  <si>
    <t>-- Name: reviewer; Type: TABLE; Schema: public; Owner: postgres</t>
  </si>
  <si>
    <t>ALTER TABLE public.related OWNER TO postgres;</t>
  </si>
  <si>
    <t xml:space="preserve">    city character varying(15)</t>
  </si>
  <si>
    <t>CREATE TABLE public.related (</t>
  </si>
  <si>
    <t>-- Name: related; Type: TABLE; Schema: public; Owner: postgres</t>
  </si>
  <si>
    <t>ALTER TABLE public.regions OWNER TO postgres;</t>
  </si>
  <si>
    <t xml:space="preserve">    region_name character(25)</t>
  </si>
  <si>
    <t xml:space="preserve">    region_id numeric(10,0) NOT NULL,</t>
  </si>
  <si>
    <t>CREATE TABLE public.regions (</t>
  </si>
  <si>
    <t>-- Name: regions; Type: TABLE; Schema: public; Owner: postgres</t>
  </si>
  <si>
    <t>ALTER TABLE public.referee_mast OWNER TO postgres;</t>
  </si>
  <si>
    <t xml:space="preserve">    referee_name character varying(40) NOT NULL,</t>
  </si>
  <si>
    <t xml:space="preserve">    referee_id numeric NOT NULL,</t>
  </si>
  <si>
    <t>CREATE TABLE public.referee_mast (</t>
  </si>
  <si>
    <t>-- Name: referee_mast; Type: TABLE; Schema: public; Owner: postgres</t>
  </si>
  <si>
    <t>ALTER TABLE public.rating OWNER TO postgres;</t>
  </si>
  <si>
    <t xml:space="preserve">    num_o_ratings integer</t>
  </si>
  <si>
    <t xml:space="preserve">    rev_stars numeric(4,2),</t>
  </si>
  <si>
    <t xml:space="preserve">    mov_id integer NOT NULL,</t>
  </si>
  <si>
    <t>CREATE TABLE public.rating (</t>
  </si>
  <si>
    <t>-- Name: rating; Type: TABLE; Schema: public; Owner: postgres</t>
  </si>
  <si>
    <t>ALTER TABLE public.raster_overviews OWNER TO postgres;</t>
  </si>
  <si>
    <t xml:space="preserve">  WHERE ((((((((((t.typname = 'raster'::name) AND (a.attisdropped = false)) AND (a.atttypid = t.oid)) AND (a.attrelid = c.oid)) AND (c.relnamespace = n.oid)) AND ((c.relkind = 'r'::"char") OR (c.relkind = 'v'::"char"))) AND (s.connamespace = n.oid)) AND (s.conrelid = c.oid)) AND (s.consrc ~~ '%_overview_constraint(%'::text)) AND (NOT pg_is_other_temp_schema(c.relnamespace)));</t>
  </si>
  <si>
    <t xml:space="preserve">    pg_constraint s</t>
  </si>
  <si>
    <t xml:space="preserve">    pg_namespace n,</t>
  </si>
  <si>
    <t xml:space="preserve">    pg_type t,</t>
  </si>
  <si>
    <t xml:space="preserve">    pg_attribute a,</t>
  </si>
  <si>
    <t xml:space="preserve">   FROM pg_class c,</t>
  </si>
  <si>
    <t xml:space="preserve">    (btrim(split_part(s.consrc, ','::text, 2)))::integer AS overview_factor</t>
  </si>
  <si>
    <t xml:space="preserve">    (split_part(split_part(s.consrc, '''::name'::text, 3), ''''::text, 2))::name AS r_raster_column,</t>
  </si>
  <si>
    <t xml:space="preserve">    (split_part(split_part(s.consrc, '''::name'::text, 2), ''''::text, 2))::name AS r_table_name,</t>
  </si>
  <si>
    <t xml:space="preserve">    (split_part(split_part(s.consrc, '''::name'::text, 1), ''''::text, 2))::name AS r_table_schema,</t>
  </si>
  <si>
    <t xml:space="preserve">    current_database() AS r_table_catalog,</t>
  </si>
  <si>
    <t xml:space="preserve">    a.attname AS o_raster_column,</t>
  </si>
  <si>
    <t xml:space="preserve">    c.relname AS o_table_name,</t>
  </si>
  <si>
    <t xml:space="preserve">    n.nspname AS o_table_schema,</t>
  </si>
  <si>
    <t xml:space="preserve"> SELECT current_database() AS o_table_catalog,</t>
  </si>
  <si>
    <t>CREATE VIEW public.raster_overviews AS</t>
  </si>
  <si>
    <t>-- Name: raster_overviews; Type: VIEW; Schema: public; Owner: postgres</t>
  </si>
  <si>
    <t>ALTER TABLE public.procedure OWNER TO postgres;</t>
  </si>
  <si>
    <t xml:space="preserve">    cost real NOT NULL</t>
  </si>
  <si>
    <t xml:space="preserve">    name text NOT NULL,</t>
  </si>
  <si>
    <t xml:space="preserve">    code integer NOT NULL,</t>
  </si>
  <si>
    <t>CREATE TABLE public.procedure (</t>
  </si>
  <si>
    <t>-- Name: procedure; Type: TABLE; Schema: public; Owner: postgres</t>
  </si>
  <si>
    <t>ALTER TABLE public.prescribes OWNER TO postgres;</t>
  </si>
  <si>
    <t xml:space="preserve">    dose text NOT NULL</t>
  </si>
  <si>
    <t xml:space="preserve">    appointment integer,</t>
  </si>
  <si>
    <t xml:space="preserve">    medication integer NOT NULL,</t>
  </si>
  <si>
    <t>CREATE TABLE public.prescribes (</t>
  </si>
  <si>
    <t>-- Name: prescribes; Type: TABLE; Schema: public; Owner: postgres</t>
  </si>
  <si>
    <t>ALTER TABLE public.playing_position OWNER TO postgres;</t>
  </si>
  <si>
    <t xml:space="preserve">    position_desc character varying(15) NOT NULL</t>
  </si>
  <si>
    <t xml:space="preserve">    position_id character(2) NOT NULL,</t>
  </si>
  <si>
    <t>CREATE TABLE public.playing_position (</t>
  </si>
  <si>
    <t>-- Name: playing_position; Type: TABLE; Schema: public; Owner: postgres</t>
  </si>
  <si>
    <t>ALTER TABLE public.player_mast OWNER TO postgres;</t>
  </si>
  <si>
    <t xml:space="preserve">    playing_club character varying(40)</t>
  </si>
  <si>
    <t xml:space="preserve">    age numeric,</t>
  </si>
  <si>
    <t xml:space="preserve">    dt_of_bir date,</t>
  </si>
  <si>
    <t xml:space="preserve">    posi_to_play character(2) NOT NULL,</t>
  </si>
  <si>
    <t xml:space="preserve">    player_name character varying(40) NOT NULL,</t>
  </si>
  <si>
    <t xml:space="preserve">    jersey_no numeric NOT NULL,</t>
  </si>
  <si>
    <t xml:space="preserve">    player_id numeric NOT NULL,</t>
  </si>
  <si>
    <t>CREATE TABLE public.player_mast (</t>
  </si>
  <si>
    <t>-- Name: player_mast; Type: TABLE; Schema: public; Owner: postgres</t>
  </si>
  <si>
    <t>ALTER TABLE public.player_in_out OWNER TO postgres;</t>
  </si>
  <si>
    <t xml:space="preserve">    play_half numeric NOT NULL</t>
  </si>
  <si>
    <t xml:space="preserve">    play_schedule character(2) NOT NULL,</t>
  </si>
  <si>
    <t xml:space="preserve">    time_in_out numeric NOT NULL,</t>
  </si>
  <si>
    <t xml:space="preserve">    in_out character(1) NOT NULL,</t>
  </si>
  <si>
    <t xml:space="preserve">    match_no numeric NOT NULL,</t>
  </si>
  <si>
    <t>CREATE TABLE public.player_in_out (</t>
  </si>
  <si>
    <t>-- Name: player_in_out; Type: TABLE; Schema: public; Owner: postgres</t>
  </si>
  <si>
    <t>ALTER TABLE public.player_booked OWNER TO postgres;</t>
  </si>
  <si>
    <t xml:space="preserve">    sent_off character(1) DEFAULT NULL::bpchar,</t>
  </si>
  <si>
    <t xml:space="preserve">    booking_time numeric NOT NULL,</t>
  </si>
  <si>
    <t>CREATE TABLE public.player_booked (</t>
  </si>
  <si>
    <t>-- Name: player_booked; Type: TABLE; Schema: public; Owner: postgres</t>
  </si>
  <si>
    <t>ALTER TABLE public.physician OWNER TO postgres;</t>
  </si>
  <si>
    <t xml:space="preserve">    ssn integer NOT NULL</t>
  </si>
  <si>
    <t xml:space="preserve">    "position" text NOT NULL,</t>
  </si>
  <si>
    <t xml:space="preserve">    employeeid integer NOT NULL,</t>
  </si>
  <si>
    <t>CREATE TABLE public.physician (</t>
  </si>
  <si>
    <t>-- Name: physician; Type: TABLE; Schema: public; Owner: postgres</t>
  </si>
  <si>
    <t>ALTER TABLE public.persons OWNER TO postgres;</t>
  </si>
  <si>
    <t xml:space="preserve">    city character varying(255)</t>
  </si>
  <si>
    <t xml:space="preserve">    address character varying(255),</t>
  </si>
  <si>
    <t xml:space="preserve">    firstname character varying(255),</t>
  </si>
  <si>
    <t xml:space="preserve">    lastname character varying(255),</t>
  </si>
  <si>
    <t xml:space="preserve">    personid integer,</t>
  </si>
  <si>
    <t>CREATE TABLE public.persons (</t>
  </si>
  <si>
    <t>-- Name: persons; Type: TABLE; Schema: public; Owner: postgres</t>
  </si>
  <si>
    <t>ALTER TABLE public.penalty_shootout OWNER TO postgres;</t>
  </si>
  <si>
    <t xml:space="preserve">    kick_no numeric NOT NULL</t>
  </si>
  <si>
    <t xml:space="preserve">    score_goal character(1) NOT NULL,</t>
  </si>
  <si>
    <t xml:space="preserve">    kick_id numeric NOT NULL,</t>
  </si>
  <si>
    <t>CREATE TABLE public.penalty_shootout (</t>
  </si>
  <si>
    <t>-- Name: penalty_shootout; Type: TABLE; Schema: public; Owner: postgres</t>
  </si>
  <si>
    <t>ALTER TABLE public.penalty_gk OWNER TO postgres;</t>
  </si>
  <si>
    <t xml:space="preserve">    player_gk numeric NOT NULL</t>
  </si>
  <si>
    <t>CREATE TABLE public.penalty_gk (</t>
  </si>
  <si>
    <t>-- Name: penalty_gk; Type: TABLE; Schema: public; Owner: postgres</t>
  </si>
  <si>
    <t>ALTER TABLE public.patient OWNER TO postgres;</t>
  </si>
  <si>
    <t xml:space="preserve">    pcp integer NOT NULL</t>
  </si>
  <si>
    <t xml:space="preserve">    insuranceid integer NOT NULL,</t>
  </si>
  <si>
    <t xml:space="preserve">    phone text NOT NULL,</t>
  </si>
  <si>
    <t xml:space="preserve">    address text NOT NULL,</t>
  </si>
  <si>
    <t xml:space="preserve">    ssn integer NOT NULL,</t>
  </si>
  <si>
    <t>CREATE TABLE public.patient (</t>
  </si>
  <si>
    <t>-- Name: patient; Type: TABLE; Schema: public; Owner: postgres</t>
  </si>
  <si>
    <t>ALTER TABLE public.participants OWNER TO postgres;</t>
  </si>
  <si>
    <t xml:space="preserve">    part_name character varying(20) NOT NULL</t>
  </si>
  <si>
    <t xml:space="preserve">    participant_id integer NOT NULL,</t>
  </si>
  <si>
    <t>CREATE TABLE public.participants (</t>
  </si>
  <si>
    <t>-- Name: participants; Type: TABLE; Schema: public; Owner: postgres</t>
  </si>
  <si>
    <t>ALTER TABLE public.participant OWNER TO postgres;</t>
  </si>
  <si>
    <t>CREATE TABLE public.participant (</t>
  </si>
  <si>
    <t>-- Name: participant; Type: TABLE; Schema: public; Owner: postgres</t>
  </si>
  <si>
    <t>ALTER TABLE public.partest1 OWNER TO postgres;</t>
  </si>
  <si>
    <t>CREATE TABLE public.partest1 (</t>
  </si>
  <si>
    <t>-- Name: partest1; Type: TABLE; Schema: public; Owner: postgres</t>
  </si>
  <si>
    <t>ALTER TABLE public.orozco OWNER TO postgres;</t>
  </si>
  <si>
    <t>CREATE TABLE public.orozco (</t>
  </si>
  <si>
    <t>-- Name: orozco; Type: TABLE; Schema: public; Owner: postgres</t>
  </si>
  <si>
    <t>ALTER TABLE public.ordersview OWNER TO user3;</t>
  </si>
  <si>
    <t xml:space="preserve">    oncallend timestamp without time zone NOT NULL</t>
  </si>
  <si>
    <t xml:space="preserve">    oncallstart timestamp without time zone NOT NULL,</t>
  </si>
  <si>
    <t xml:space="preserve">    nurse integer NOT NULL,</t>
  </si>
  <si>
    <t>CREATE TABLE public.on_call (</t>
  </si>
  <si>
    <t>-- Name: on_call; Type: TABLE; Schema: public; Owner: postgres</t>
  </si>
  <si>
    <t>ALTER TABLE public.oi OWNER TO user3;</t>
  </si>
  <si>
    <t>CREATE TABLE public.oi (</t>
  </si>
  <si>
    <t xml:space="preserve">    registered boolean NOT NULL,</t>
  </si>
  <si>
    <t>CREATE TABLE public.nurse (</t>
  </si>
  <si>
    <t>-- Name: nurse; Type: TABLE; Schema: public; Owner: postgres</t>
  </si>
  <si>
    <t>ALTER TABLE public.numeros OWNER TO postgres;</t>
  </si>
  <si>
    <t xml:space="preserve">    dos integer</t>
  </si>
  <si>
    <t xml:space="preserve">    uno integer,</t>
  </si>
  <si>
    <t>CREATE TABLE public.numeros (</t>
  </si>
  <si>
    <t>-- Name: numeros; Type: TABLE; Schema: public; Owner: postgres</t>
  </si>
  <si>
    <t>ALTER TABLE public.numeri OWNER TO postgres;</t>
  </si>
  <si>
    <t xml:space="preserve">    decimali real</t>
  </si>
  <si>
    <t xml:space="preserve">    data date,</t>
  </si>
  <si>
    <t xml:space="preserve">    id integer,</t>
  </si>
  <si>
    <t>CREATE TABLE public.numeri (</t>
  </si>
  <si>
    <t>-- Name: numeri; Type: TABLE; Schema: public; Owner: postgres</t>
  </si>
  <si>
    <t>ALTER TABLE public.numbers OWNER TO postgres;</t>
  </si>
  <si>
    <t xml:space="preserve">    three integer</t>
  </si>
  <si>
    <t xml:space="preserve">    two integer,</t>
  </si>
  <si>
    <t xml:space="preserve">    one integer,</t>
  </si>
  <si>
    <t>CREATE TABLE public.numbers (</t>
  </si>
  <si>
    <t>-- Name: numbers; Type: TABLE; Schema: public; Owner: postgres</t>
  </si>
  <si>
    <t>ALTER TABLE public.nuevo OWNER TO postgres;</t>
  </si>
  <si>
    <t>CREATE TABLE public.nuevo (</t>
  </si>
  <si>
    <t>-- Name: nuevo; Type: TABLE; Schema: public; Owner: postgres</t>
  </si>
  <si>
    <t>ALTER TABLE public.nros OWNER TO postgres;</t>
  </si>
  <si>
    <t>CREATE TABLE public.nros (</t>
  </si>
  <si>
    <t xml:space="preserve">    salesman_id numeric(5,0) NOT NULL</t>
  </si>
  <si>
    <t xml:space="preserve">    customer_id numeric(5,0) NOT NULL,</t>
  </si>
  <si>
    <t xml:space="preserve">    ord_date date,</t>
  </si>
  <si>
    <t xml:space="preserve">    purch_amt numeric(8,2) DEFAULT 0,</t>
  </si>
  <si>
    <t xml:space="preserve">    ord_no numeric(5,0) NOT NULL,</t>
  </si>
  <si>
    <t>CREATE TABLE public.orders (</t>
  </si>
  <si>
    <t xml:space="preserve">    category character(25)</t>
  </si>
  <si>
    <t xml:space="preserve">    country character(25),</t>
  </si>
  <si>
    <t xml:space="preserve">    winner character(45),</t>
  </si>
  <si>
    <t xml:space="preserve">    subject character(25),</t>
  </si>
  <si>
    <t xml:space="preserve">    year integer,</t>
  </si>
  <si>
    <t>CREATE TABLE public.nobel_win (</t>
  </si>
  <si>
    <t>-- Name: nobel_win; Type: TABLE; Schema: public; Owner: postgres</t>
  </si>
  <si>
    <t>ALTER TABLE public.newyorkstaff OWNER TO postgres;</t>
  </si>
  <si>
    <t>CREATE VIEW public.newyorkstaff AS</t>
  </si>
  <si>
    <t>-- Name: newyorkstaff; Type: VIEW; Schema: public; Owner: postgres</t>
  </si>
  <si>
    <t>ALTER TABLE public.newyorksalesman3 OWNER TO postgres;</t>
  </si>
  <si>
    <t xml:space="preserve">  WHERE ((salesman.city)::text = 'Rome'::text);</t>
  </si>
  <si>
    <t>CREATE VIEW public.newyorksalesman3 AS</t>
  </si>
  <si>
    <t>-- Name: newyorksalesman3; Type: VIEW; Schema: public; Owner: postgres</t>
  </si>
  <si>
    <t>ALTER TABLE public.newyorksalesman2 OWNER TO postgres;</t>
  </si>
  <si>
    <t xml:space="preserve">  WHERE ((salesman.city)::text = 'rome'::text);</t>
  </si>
  <si>
    <t>CREATE VIEW public.newyorksalesman2 AS</t>
  </si>
  <si>
    <t>-- Name: newyorksalesman2; Type: VIEW; Schema: public; Owner: postgres</t>
  </si>
  <si>
    <t>ALTER TABLE public.newyorksalesman OWNER TO postgres;</t>
  </si>
  <si>
    <t xml:space="preserve">  WHERE ((salesman.city)::text = 'new york'::text);</t>
  </si>
  <si>
    <t>CREATE VIEW public.newyorksalesman AS</t>
  </si>
  <si>
    <t>-- Name: newyorksalesman; Type: VIEW; Schema: public; Owner: postgres</t>
  </si>
  <si>
    <t>ALTER TABLE public.newtable OWNER TO user3;</t>
  </si>
  <si>
    <t xml:space="preserve">    unavailable boolean</t>
  </si>
  <si>
    <t xml:space="preserve">    blockcode integer,</t>
  </si>
  <si>
    <t xml:space="preserve">    blockfloor integer,</t>
  </si>
  <si>
    <t xml:space="preserve">    roomtype character varying(30),</t>
  </si>
  <si>
    <t xml:space="preserve">    roomnumber integer,</t>
  </si>
  <si>
    <t>CREATE TABLE public.newtable (</t>
  </si>
  <si>
    <t>-- Name: newtable; Type: TABLE; Schema: public; Owner: user3</t>
  </si>
  <si>
    <t>ALTER TABLE public.newtab OWNER TO postgres;</t>
  </si>
  <si>
    <t xml:space="preserve">    purch_amt numeric(8,2),</t>
  </si>
  <si>
    <t xml:space="preserve">    ord_no numeric(5,0),</t>
  </si>
  <si>
    <t>CREATE TABLE public.newtab (</t>
  </si>
  <si>
    <t>-- Name: newtab; Type: TABLE; Schema: public; Owner: postgres</t>
  </si>
  <si>
    <t>ALTER TABLE public.newsalesman OWNER TO user3;</t>
  </si>
  <si>
    <t>CREATE TABLE public.newsalesman (</t>
  </si>
  <si>
    <t>-- Name: newsalesman; Type: TABLE; Schema: public; Owner: user3</t>
  </si>
  <si>
    <t>ALTER TABLE public.new_table OWNER TO postgres;</t>
  </si>
  <si>
    <t>CREATE TABLE public.new_table (</t>
  </si>
  <si>
    <t>-- Name: new_table; Type: TABLE; Schema: public; Owner: postgres</t>
  </si>
  <si>
    <t>ALTER TABLE public.new123 OWNER TO postgres;</t>
  </si>
  <si>
    <t xml:space="preserve">    "Customer" character varying(30),</t>
  </si>
  <si>
    <t>CREATE TABLE public.new123 (</t>
  </si>
  <si>
    <t>-- Name: new123; Type: TABLE; Schema: public; Owner: postgres</t>
  </si>
  <si>
    <t>ALTER TABLE public.new OWNER TO postgres;</t>
  </si>
  <si>
    <t>CREATE TABLE public.new (</t>
  </si>
  <si>
    <t xml:space="preserve">    name character varying(30) NOT NULL,</t>
  </si>
  <si>
    <t xml:space="preserve">    salesman_id numeric(5,0) NOT NULL,</t>
  </si>
  <si>
    <t>CREATE TABLE public.salesman (</t>
  </si>
  <si>
    <t>-- Name: salesman; Type: TABLE; Schema: public; Owner: postgres</t>
  </si>
  <si>
    <t>ALTER TABLE public.mytest1 OWNER TO postgres;</t>
  </si>
  <si>
    <t>CREATE TABLE public.mytest1 (</t>
  </si>
  <si>
    <t>-- Name: mytest1; Type: TABLE; Schema: public; Owner: postgres</t>
  </si>
  <si>
    <t>ALTER TABLE public.mytest OWNER TO postgres;</t>
  </si>
  <si>
    <t>CREATE TABLE public.mytest (</t>
  </si>
  <si>
    <t>-- Name: mytest; Type: TABLE; Schema: public; Owner: postgres</t>
  </si>
  <si>
    <t>ALTER TABLE public.mytemptable OWNER TO user3;</t>
  </si>
  <si>
    <t>CREATE TABLE public.mytemptable (</t>
  </si>
  <si>
    <t>-- Name: mytemptable; Type: TABLE; Schema: public; Owner: user3</t>
  </si>
  <si>
    <t>ALTER TABLE public.my OWNER TO user3;</t>
  </si>
  <si>
    <t>CREATE TABLE public.my (</t>
  </si>
  <si>
    <t>-- Name: my; Type: TABLE; Schema: public; Owner: user3</t>
  </si>
  <si>
    <t>ALTER TABLE public.movie_genres OWNER TO postgres;</t>
  </si>
  <si>
    <t xml:space="preserve">    gen_id integer NOT NULL</t>
  </si>
  <si>
    <t>CREATE TABLE public.movie_genres (</t>
  </si>
  <si>
    <t>-- Name: movie_genres; Type: TABLE; Schema: public; Owner: postgres</t>
  </si>
  <si>
    <t>ALTER TABLE public.movie_direction OWNER TO postgres;</t>
  </si>
  <si>
    <t xml:space="preserve">    mov_id integer NOT NULL</t>
  </si>
  <si>
    <t xml:space="preserve">    dir_id integer NOT NULL,</t>
  </si>
  <si>
    <t>CREATE TABLE public.movie_direction (</t>
  </si>
  <si>
    <t>-- Name: movie_direction; Type: TABLE; Schema: public; Owner: postgres</t>
  </si>
  <si>
    <t>ALTER TABLE public.movie_cast OWNER TO postgres;</t>
  </si>
  <si>
    <t xml:space="preserve">    role character(30)</t>
  </si>
  <si>
    <t xml:space="preserve">    act_id integer NOT NULL,</t>
  </si>
  <si>
    <t>CREATE TABLE public.movie_cast (</t>
  </si>
  <si>
    <t>-- Name: movie_cast; Type: TABLE; Schema: public; Owner: postgres</t>
  </si>
  <si>
    <t>ALTER TABLE public.movie OWNER TO postgres;</t>
  </si>
  <si>
    <t xml:space="preserve">    mov_rel_country character(5)</t>
  </si>
  <si>
    <t xml:space="preserve">    mov_dt_rel date,</t>
  </si>
  <si>
    <t xml:space="preserve">    mov_lang character(15),</t>
  </si>
  <si>
    <t xml:space="preserve">    mov_time integer,</t>
  </si>
  <si>
    <t xml:space="preserve">    mov_year integer,</t>
  </si>
  <si>
    <t xml:space="preserve">    mov_title character(50),</t>
  </si>
  <si>
    <t>CREATE TABLE public.movie (</t>
  </si>
  <si>
    <t>-- Name: movie; Type: TABLE; Schema: public; Owner: postgres</t>
  </si>
  <si>
    <t>ALTER TABLE public.medication OWNER TO postgres;</t>
  </si>
  <si>
    <t xml:space="preserve">    description text NOT NULL</t>
  </si>
  <si>
    <t xml:space="preserve">    brand text NOT NULL,</t>
  </si>
  <si>
    <t>CREATE TABLE public.medication (</t>
  </si>
  <si>
    <t>-- Name: medication; Type: TABLE; Schema: public; Owner: postgres</t>
  </si>
  <si>
    <t>ALTER TABLE public.maximum899 OWNER TO postgres;</t>
  </si>
  <si>
    <t xml:space="preserve">    name character varying(10)</t>
  </si>
  <si>
    <t xml:space="preserve">    num integer,</t>
  </si>
  <si>
    <t>CREATE TABLE public.maximum899 (</t>
  </si>
  <si>
    <t>-- Name: maximum899; Type: TABLE; Schema: public; Owner: postgres</t>
  </si>
  <si>
    <t>ALTER TABLE public.maximum00 OWNER TO postgres;</t>
  </si>
  <si>
    <t>CREATE TABLE public.maximum00 (</t>
  </si>
  <si>
    <t>-- Name: maximum00; Type: TABLE; Schema: public; Owner: postgres</t>
  </si>
  <si>
    <t>ALTER TABLE public.maximum OWNER TO postgres;</t>
  </si>
  <si>
    <t>CREATE TABLE public.maximum (</t>
  </si>
  <si>
    <t>-- Name: maximum; Type: TABLE; Schema: public; Owner: postgres</t>
  </si>
  <si>
    <t>ALTER TABLE public.maxim00 OWNER TO postgres;</t>
  </si>
  <si>
    <t>CREATE TABLE public.maxim00 (</t>
  </si>
  <si>
    <t>-- Name: maxim00; Type: TABLE; Schema: public; Owner: postgres</t>
  </si>
  <si>
    <t>ALTER TABLE public.match_mast OWNER TO postgres;</t>
  </si>
  <si>
    <t xml:space="preserve">    stop2_sec numeric NOT NULL</t>
  </si>
  <si>
    <t xml:space="preserve">    stop1_sec numeric NOT NULL,</t>
  </si>
  <si>
    <t xml:space="preserve">    plr_of_match numeric NOT NULL,</t>
  </si>
  <si>
    <t xml:space="preserve">    audence numeric NOT NULL,</t>
  </si>
  <si>
    <t xml:space="preserve">    goal_score character(5) NOT NULL,</t>
  </si>
  <si>
    <t xml:space="preserve">    decided_by character(1) NOT NULL,</t>
  </si>
  <si>
    <t xml:space="preserve">    results character(5) NOT NULL,</t>
  </si>
  <si>
    <t xml:space="preserve">    play_date date NOT NULL,</t>
  </si>
  <si>
    <t xml:space="preserve">    play_stage character(1) NOT NULL,</t>
  </si>
  <si>
    <t>CREATE TABLE public.match_mast (</t>
  </si>
  <si>
    <t>-- Name: match_mast; Type: TABLE; Schema: public; Owner: postgres</t>
  </si>
  <si>
    <t>ALTER TABLE public.match_details OWNER TO postgres;</t>
  </si>
  <si>
    <t xml:space="preserve">    ass_ref numeric NOT NULL,</t>
  </si>
  <si>
    <t xml:space="preserve">    penalty_score numeric,</t>
  </si>
  <si>
    <t xml:space="preserve">    goal_score numeric NOT NULL,</t>
  </si>
  <si>
    <t xml:space="preserve">    win_lose character(1) NOT NULL,</t>
  </si>
  <si>
    <t>CREATE TABLE public.match_details (</t>
  </si>
  <si>
    <t>-- Name: match_details; Type: TABLE; Schema: public; Owner: postgres</t>
  </si>
  <si>
    <t>ALTER TABLE public.match_captain OWNER TO postgres;</t>
  </si>
  <si>
    <t xml:space="preserve">    player_captain numeric NOT NULL</t>
  </si>
  <si>
    <t>CREATE TABLE public.match_captain (</t>
  </si>
  <si>
    <t>-- Name: match_captain; Type: TABLE; Schema: public; Owner: postgres</t>
  </si>
  <si>
    <t>ALTER TABLE public.manufacturers OWNER TO postgres;</t>
  </si>
  <si>
    <t xml:space="preserve">    name character varying(255) NOT NULL</t>
  </si>
  <si>
    <t>CREATE TABLE public.manufacturers (</t>
  </si>
  <si>
    <t>-- Name: manufacturers; Type: TABLE; Schema: public; Owner: postgres</t>
  </si>
  <si>
    <t>ALTER TABLE public.londoncustomers OWNER TO user3;</t>
  </si>
  <si>
    <t>CREATE TABLE public.londoncustomers (</t>
  </si>
  <si>
    <t>-- Name: londoncustomers; Type: TABLE; Schema: public; Owner: user3</t>
  </si>
  <si>
    <t>ALTER TABLE public.locations OWNER TO postgres;</t>
  </si>
  <si>
    <t xml:space="preserve">    country_id character varying(2) DEFAULT NULL::character varying</t>
  </si>
  <si>
    <t xml:space="preserve">    state_province character varying(25) DEFAULT NULL::character varying,</t>
  </si>
  <si>
    <t xml:space="preserve">    city character varying(30) NOT NULL,</t>
  </si>
  <si>
    <t xml:space="preserve">    postal_code character varying(12) DEFAULT NULL::character varying,</t>
  </si>
  <si>
    <t xml:space="preserve">    street_address character varying(40) DEFAULT NULL::character varying,</t>
  </si>
  <si>
    <t xml:space="preserve">    location_id numeric(4,0) DEFAULT (0)::numeric NOT NULL,</t>
  </si>
  <si>
    <t>CREATE TABLE public.locations (</t>
  </si>
  <si>
    <t>-- Name: locations; Type: TABLE; Schema: public; Owner: postgres</t>
  </si>
  <si>
    <t>ALTER TABLE public.kkk OWNER TO user3;</t>
  </si>
  <si>
    <t xml:space="preserve">    name character varying(30)</t>
  </si>
  <si>
    <t>CREATE TABLE public.kkk (</t>
  </si>
  <si>
    <t>-- Name: kkk; Type: TABLE; Schema: public; Owner: user3</t>
  </si>
  <si>
    <t>ALTER TABLE public.kk OWNER TO user3;</t>
  </si>
  <si>
    <t>CREATE TABLE public.kk (</t>
  </si>
  <si>
    <t>-- Name: kk; Type: TABLE; Schema: public; Owner: user3</t>
  </si>
  <si>
    <t>ALTER TABLE public.jobs OWNER TO postgres;</t>
  </si>
  <si>
    <t xml:space="preserve">    max_salary numeric(6,0) DEFAULT NULL::numeric</t>
  </si>
  <si>
    <t xml:space="preserve">    min_salary numeric(6,0) DEFAULT NULL::numeric,</t>
  </si>
  <si>
    <t xml:space="preserve">    job_title character varying(35) NOT NULL,</t>
  </si>
  <si>
    <t xml:space="preserve">    job_id character varying(10) DEFAULT ''::character varying NOT NULL,</t>
  </si>
  <si>
    <t>CREATE TABLE public.jobs (</t>
  </si>
  <si>
    <t>-- Name: jobs; Type: TABLE; Schema: public; Owner: postgres</t>
  </si>
  <si>
    <t>ALTER TABLE public.job_history OWNER TO postgres;</t>
  </si>
  <si>
    <t xml:space="preserve">    department_id numeric(4,0) DEFAULT NULL::numeric</t>
  </si>
  <si>
    <t xml:space="preserve">    job_id character varying(10) NOT NULL,</t>
  </si>
  <si>
    <t xml:space="preserve">    end_date date NOT NULL,</t>
  </si>
  <si>
    <t xml:space="preserve">    start_date date NOT NULL,</t>
  </si>
  <si>
    <t xml:space="preserve">    employee_id numeric(6,0) NOT NULL,</t>
  </si>
  <si>
    <t>CREATE TABLE public.job_history (</t>
  </si>
  <si>
    <t xml:space="preserve">    highest_sal numeric(5,0) NOT NULL</t>
  </si>
  <si>
    <t xml:space="preserve">    lowest_sal numeric(5,0) NOT NULL,</t>
  </si>
  <si>
    <t xml:space="preserve">    grade_level character varying(20) NOT NULL,</t>
  </si>
  <si>
    <t>CREATE TABLE public.job_grades (</t>
  </si>
  <si>
    <t xml:space="preserve">    pro_com integer NOT NULL</t>
  </si>
  <si>
    <t xml:space="preserve">    pro_price numeric(8,2) NOT NULL,</t>
  </si>
  <si>
    <t xml:space="preserve">    pro_name character varying(25) NOT NULL,</t>
  </si>
  <si>
    <t xml:space="preserve">    pro_id integer NOT NULL,</t>
  </si>
  <si>
    <t>CREATE TABLE public.item_mast (</t>
  </si>
  <si>
    <t>-- Name: item_mast; Type: TABLE; Schema: public; Owner: postgres</t>
  </si>
  <si>
    <t>ALTER TABLE public.hello_12 OWNER TO postgres;</t>
  </si>
  <si>
    <t xml:space="preserve">    abc integer</t>
  </si>
  <si>
    <t>CREATE TABLE public.hello_12 (</t>
  </si>
  <si>
    <t>-- Name: hello_12; Type: TABLE; Schema: public; Owner: postgres</t>
  </si>
  <si>
    <t>ALTER TABLE public.hello1_12 OWNER TO postgres;</t>
  </si>
  <si>
    <t>CREATE TABLE public.hello1_12 (</t>
  </si>
  <si>
    <t>-- Name: hello1_12; Type: TABLE; Schema: public; Owner: postgres</t>
  </si>
  <si>
    <t>ALTER TABLE public.hello1_1122 OWNER TO postgres;</t>
  </si>
  <si>
    <t>CREATE TABLE public.hello1_1122 (</t>
  </si>
  <si>
    <t>-- Name: hello1_1122; Type: TABLE; Schema: public; Owner: postgres</t>
  </si>
  <si>
    <t>ALTER TABLE public.hello OWNER TO postgres;</t>
  </si>
  <si>
    <t xml:space="preserve">    number_three integer</t>
  </si>
  <si>
    <t xml:space="preserve">    number_two integer,</t>
  </si>
  <si>
    <t xml:space="preserve">    number_one integer,</t>
  </si>
  <si>
    <t>CREATE TABLE public.hello (</t>
  </si>
  <si>
    <t>-- Name: hello; Type: TABLE; Schema: public; Owner: postgres</t>
  </si>
  <si>
    <t>ALTER TABLE public.grades OWNER TO postgres;</t>
  </si>
  <si>
    <t xml:space="preserve">    grade_3 integer</t>
  </si>
  <si>
    <t xml:space="preserve">    grade_2 integer,</t>
  </si>
  <si>
    <t xml:space="preserve">    grade_1 integer,</t>
  </si>
  <si>
    <t>CREATE TABLE public.grades (</t>
  </si>
  <si>
    <t>-- Name: grades; Type: TABLE; Schema: public; Owner: postgres</t>
  </si>
  <si>
    <t>ALTER TABLE public.grade_customer1 OWNER TO postgres;</t>
  </si>
  <si>
    <t xml:space="preserve">  GROUP BY customer.grade;</t>
  </si>
  <si>
    <t xml:space="preserve">   FROM public.customer</t>
  </si>
  <si>
    <t xml:space="preserve">    count(*) AS number</t>
  </si>
  <si>
    <t xml:space="preserve"> SELECT customer.grade,</t>
  </si>
  <si>
    <t>CREATE VIEW public.grade_customer1 AS</t>
  </si>
  <si>
    <t>-- Name: grade_customer1; Type: VIEW; Schema: public; Owner: postgres</t>
  </si>
  <si>
    <t>ALTER TABLE public.grade_customer OWNER TO postgres;</t>
  </si>
  <si>
    <t xml:space="preserve">    count(customer.customer_id) AS count</t>
  </si>
  <si>
    <t>CREATE VIEW public.grade_customer AS</t>
  </si>
  <si>
    <t>-- Name: grade_customer; Type: VIEW; Schema: public; Owner: postgres</t>
  </si>
  <si>
    <t>ALTER TABLE public.grade OWNER TO postgres;</t>
  </si>
  <si>
    <t>CREATE TABLE public.grade (</t>
  </si>
  <si>
    <t>-- Name: grade; Type: TABLE; Schema: public; Owner: postgres</t>
  </si>
  <si>
    <t>ALTER TABLE public.goal_details OWNER TO postgres;</t>
  </si>
  <si>
    <t xml:space="preserve">    goal_half numeric</t>
  </si>
  <si>
    <t xml:space="preserve">    goal_schedule character(2) NOT NULL,</t>
  </si>
  <si>
    <t xml:space="preserve">    goal_type character(1) NOT NULL,</t>
  </si>
  <si>
    <t xml:space="preserve">    goal_time numeric NOT NULL,</t>
  </si>
  <si>
    <t xml:space="preserve">    goal_id numeric NOT NULL,</t>
  </si>
  <si>
    <t>CREATE TABLE public.goal_details (</t>
  </si>
  <si>
    <t>-- Name: goal_details; Type: TABLE; Schema: public; Owner: postgres</t>
  </si>
  <si>
    <t>ALTER TABLE public.genres OWNER TO postgres;</t>
  </si>
  <si>
    <t xml:space="preserve">    gen_title character(20)</t>
  </si>
  <si>
    <t xml:space="preserve">    gen_id integer NOT NULL,</t>
  </si>
  <si>
    <t>CREATE TABLE public.genres (</t>
  </si>
  <si>
    <t xml:space="preserve">    name text,</t>
  </si>
  <si>
    <t>CREATE TABLE public.game_scores (</t>
  </si>
  <si>
    <t>CREATE TABLE public.fg (</t>
  </si>
  <si>
    <t>-- Name: fg; Type: TABLE; Schema: public; Owner: user3</t>
  </si>
  <si>
    <t>ALTER TABLE public.ff OWNER TO user3;</t>
  </si>
  <si>
    <t xml:space="preserve">    commission numeric(5,2),</t>
  </si>
  <si>
    <t>CREATE TABLE public.ff (</t>
  </si>
  <si>
    <t>-- Name: ff; Type: TABLE; Schema: public; Owner: user3</t>
  </si>
  <si>
    <t>ALTER TABLE public.employees OWNER TO postgres;</t>
  </si>
  <si>
    <t xml:space="preserve">    manager_id numeric(6,0) DEFAULT NULL::numeric,</t>
  </si>
  <si>
    <t xml:space="preserve">    commission_pct numeric(2,2) DEFAULT NULL::numeric,</t>
  </si>
  <si>
    <t xml:space="preserve">    salary numeric(8,2) DEFAULT NULL::numeric,</t>
  </si>
  <si>
    <t xml:space="preserve">    hire_date date NOT NULL,</t>
  </si>
  <si>
    <t xml:space="preserve">    phone_number character varying(20) DEFAULT NULL::character varying,</t>
  </si>
  <si>
    <t xml:space="preserve">    email character varying(25) NOT NULL,</t>
  </si>
  <si>
    <t xml:space="preserve">    last_name character varying(25) NOT NULL,</t>
  </si>
  <si>
    <t xml:space="preserve">    first_name character varying(20) DEFAULT NULL::character varying,</t>
  </si>
  <si>
    <t xml:space="preserve">    employee_id numeric(6,0) DEFAULT (0)::numeric NOT NULL,</t>
  </si>
  <si>
    <t>CREATE TABLE public.employees (</t>
  </si>
  <si>
    <t xml:space="preserve">    ename character varying(20)</t>
  </si>
  <si>
    <t xml:space="preserve">    empno integer,</t>
  </si>
  <si>
    <t>CREATE TABLE public.employee (</t>
  </si>
  <si>
    <t>-- Name: employee; Type: TABLE; Schema: public; Owner: postgres</t>
  </si>
  <si>
    <t>ALTER TABLE public.emp_details OWNER TO postgres;</t>
  </si>
  <si>
    <t xml:space="preserve">    emp_dept integer NOT NULL</t>
  </si>
  <si>
    <t xml:space="preserve">    emp_lname character(15) NOT NULL,</t>
  </si>
  <si>
    <t xml:space="preserve">    emp_fname character(15) NOT NULL,</t>
  </si>
  <si>
    <t xml:space="preserve">    emp_idno integer NOT NULL,</t>
  </si>
  <si>
    <t>CREATE TABLE public.emp_details (</t>
  </si>
  <si>
    <t>-- Name: emp_details; Type: TABLE; Schema: public; Owner: postgres</t>
  </si>
  <si>
    <t>ALTER TABLE public.emp_department OWNER TO postgres;</t>
  </si>
  <si>
    <t xml:space="preserve">    dpt_allotment integer NOT NULL</t>
  </si>
  <si>
    <t xml:space="preserve">    dpt_name character(15) NOT NULL,</t>
  </si>
  <si>
    <t xml:space="preserve">    dpt_code integer NOT NULL,</t>
  </si>
  <si>
    <t>CREATE TABLE public.emp_department (</t>
  </si>
  <si>
    <t>-- Name: emp_department; Type: TABLE; Schema: public; Owner: postgres</t>
  </si>
  <si>
    <t>ALTER TABLE public.emp OWNER TO postgres;</t>
  </si>
  <si>
    <t xml:space="preserve">    eid numeric(3,0) NOT NULL</t>
  </si>
  <si>
    <t xml:space="preserve">    salary numeric(6,0),</t>
  </si>
  <si>
    <t xml:space="preserve">    ename character varying(13),</t>
  </si>
  <si>
    <t>CREATE TABLE public.emp (</t>
  </si>
  <si>
    <t>-- Name: emp; Type: TABLE; Schema: public; Owner: postgres</t>
  </si>
  <si>
    <t>ALTER TABLE public.elephants OWNER TO postgres;</t>
  </si>
  <si>
    <t>CREATE TABLE public.elephants (</t>
  </si>
  <si>
    <t>-- Name: elephants; Type: TABLE; Schema: public; Owner: postgres</t>
  </si>
  <si>
    <t>ALTER TABLE public.duplicate OWNER TO user3;</t>
  </si>
  <si>
    <t>CREATE TABLE public.duplicate (</t>
  </si>
  <si>
    <t>-- Name: duplicate; Type: TABLE; Schema: public; Owner: user3</t>
  </si>
  <si>
    <t>ALTER TABLE public.director OWNER TO postgres;</t>
  </si>
  <si>
    <t xml:space="preserve">    dir_lname character(20)</t>
  </si>
  <si>
    <t xml:space="preserve">    dir_fname character(20),</t>
  </si>
  <si>
    <t>CREATE TABLE public.director (</t>
  </si>
  <si>
    <t>-- Name: director; Type: TABLE; Schema: public; Owner: postgres</t>
  </si>
  <si>
    <t>ALTER TABLE public.departments OWNER TO postgres;</t>
  </si>
  <si>
    <t xml:space="preserve">    location_id numeric(4,0) DEFAULT NULL::numeric</t>
  </si>
  <si>
    <t xml:space="preserve">    department_name character varying(30) NOT NULL,</t>
  </si>
  <si>
    <t xml:space="preserve">    department_id numeric(4,0) NOT NULL,</t>
  </si>
  <si>
    <t>CREATE TABLE public.departments (</t>
  </si>
  <si>
    <t>-- Name: departments; Type: TABLE; Schema: public; Owner: postgres</t>
  </si>
  <si>
    <t>ALTER TABLE public.department_detail OWNER TO user3;</t>
  </si>
  <si>
    <t xml:space="preserve">    department_name character varying(30)</t>
  </si>
  <si>
    <t xml:space="preserve">    department_id numeric(4,0),</t>
  </si>
  <si>
    <t xml:space="preserve">    last_name character varying(25),</t>
  </si>
  <si>
    <t xml:space="preserve">    first_name character varying(20),</t>
  </si>
  <si>
    <t>CREATE TABLE public.department_detail (</t>
  </si>
  <si>
    <t>-- Name: department_detail; Type: TABLE; Schema: public; Owner: user3</t>
  </si>
  <si>
    <t>ALTER TABLE public.department OWNER TO postgres;</t>
  </si>
  <si>
    <t xml:space="preserve">    head integer NOT NULL</t>
  </si>
  <si>
    <t xml:space="preserve">    departmentid integer NOT NULL,</t>
  </si>
  <si>
    <t>CREATE TABLE public.department (</t>
  </si>
  <si>
    <t xml:space="preserve">    count(*) AS count</t>
  </si>
  <si>
    <t xml:space="preserve"> SELECT DISTINCT customer.grade,</t>
  </si>
  <si>
    <t>CREATE VIEW public.customergradelevels AS</t>
  </si>
  <si>
    <t>-- Name: customergradelevels; Type: VIEW; Schema: public; Owner: postgres</t>
  </si>
  <si>
    <t>ALTER TABLE public.customer_id_123 OWNER TO user3;</t>
  </si>
  <si>
    <t>CREATE TABLE public.customer_id_123 (</t>
  </si>
  <si>
    <t>-- Name: customer_id_123; Type: TABLE; Schema: public; Owner: user3</t>
  </si>
  <si>
    <t>ALTER TABLE public.customer_id OWNER TO user3;</t>
  </si>
  <si>
    <t>CREATE TABLE public.customer_id (</t>
  </si>
  <si>
    <t>-- Name: customer_id; Type: TABLE; Schema: public; Owner: user3</t>
  </si>
  <si>
    <t>ALTER TABLE public.customer_backup OWNER TO postgres;</t>
  </si>
  <si>
    <t>CREATE TABLE public.customer_backup (</t>
  </si>
  <si>
    <t xml:space="preserve">    region_id numeric(10,0)</t>
  </si>
  <si>
    <t xml:space="preserve">    country_name character varying(40),</t>
  </si>
  <si>
    <t xml:space="preserve">    country_id character varying(2),</t>
  </si>
  <si>
    <t>CREATE TABLE public.countries (</t>
  </si>
  <si>
    <t xml:space="preserve">    com_name character varying(20) NOT NULL</t>
  </si>
  <si>
    <t xml:space="preserve">    com_id integer NOT NULL,</t>
  </si>
  <si>
    <t>CREATE TABLE public.company_mast (</t>
  </si>
  <si>
    <t xml:space="preserve">    coach_name character varying(40) NOT NULL</t>
  </si>
  <si>
    <t xml:space="preserve">    coach_id numeric NOT NULL,</t>
  </si>
  <si>
    <t>CREATE TABLE public.coach_mast (</t>
  </si>
  <si>
    <t>-- Name: coach_mast; Type: TABLE; Schema: public; Owner: postgres</t>
  </si>
  <si>
    <t>ALTER TABLE public.casino OWNER TO postgres;</t>
  </si>
  <si>
    <t xml:space="preserve">    casino character varying(75) NOT NULL</t>
  </si>
  <si>
    <t xml:space="preserve">    location character varying(40) NOT NULL,</t>
  </si>
  <si>
    <t xml:space="preserve">    events character varying(50),</t>
  </si>
  <si>
    <t xml:space="preserve">    pricerange numeric(6,0) NOT NULL,</t>
  </si>
  <si>
    <t>CREATE TABLE public.casino (</t>
  </si>
  <si>
    <t>-- Name: casino; Type: TABLE; Schema: public; Owner: postgres</t>
  </si>
  <si>
    <t>ALTER TABLE public.block OWNER TO postgres;</t>
  </si>
  <si>
    <t xml:space="preserve">    blockcode integer NOT NULL</t>
  </si>
  <si>
    <t>CREATE TABLE public.block (</t>
  </si>
  <si>
    <t>-- Name: block; Type: TABLE; Schema: public; Owner: postgres</t>
  </si>
  <si>
    <t>ALTER TABLE public.blah OWNER TO user3;</t>
  </si>
  <si>
    <t>CREATE TABLE public.blah (</t>
  </si>
  <si>
    <t>-- Name: blah; Type: TABLE; Schema: public; Owner: user3</t>
  </si>
  <si>
    <t>ALTER TABLE public.bitch OWNER TO user3;</t>
  </si>
  <si>
    <t xml:space="preserve">    sum bigint</t>
  </si>
  <si>
    <t>CREATE TABLE public.bitch (</t>
  </si>
  <si>
    <t>-- Name: bitch; Type: TABLE; Schema: public; Owner: user3</t>
  </si>
  <si>
    <t>ALTER TABLE public.bh OWNER TO postgres;</t>
  </si>
  <si>
    <t xml:space="preserve">    process character varying(20)</t>
  </si>
  <si>
    <t xml:space="preserve">    emp_id integer NOT NULL,</t>
  </si>
  <si>
    <t xml:space="preserve">    name character varying(20) NOT NULL,</t>
  </si>
  <si>
    <t>CREATE TABLE public.bh (</t>
  </si>
  <si>
    <t>-- Name: bh; Type: TABLE; Schema: public; Owner: postgres</t>
  </si>
  <si>
    <t>ALTER TABLE public.asst_referee_mast OWNER TO postgres;</t>
  </si>
  <si>
    <t xml:space="preserve">    ass_ref_name character varying(40) NOT NULL,</t>
  </si>
  <si>
    <t xml:space="preserve">    ass_ref_id numeric NOT NULL,</t>
  </si>
  <si>
    <t>CREATE TABLE public.asst_referee_mast (</t>
  </si>
  <si>
    <t>-- Name: asst_referee_mast; Type: TABLE; Schema: public; Owner: postgres</t>
  </si>
  <si>
    <t>ALTER TABLE public.appointment OWNER TO postgres;</t>
  </si>
  <si>
    <t xml:space="preserve">    examinationroom text NOT NULL</t>
  </si>
  <si>
    <t xml:space="preserve">    end_dt_time timestamp without time zone NOT NULL,</t>
  </si>
  <si>
    <t xml:space="preserve">    start_dt_time timestamp without time zone NOT NULL,</t>
  </si>
  <si>
    <t xml:space="preserve">    prepnurse integer,</t>
  </si>
  <si>
    <t xml:space="preserve">    appointmentid integer NOT NULL,</t>
  </si>
  <si>
    <t>CREATE TABLE public.appointment (</t>
  </si>
  <si>
    <t xml:space="preserve">    salary numeric(8,2)</t>
  </si>
  <si>
    <t xml:space="preserve">    employee_id numeric(6,0),</t>
  </si>
  <si>
    <t>CREATE TABLE public.ahmed (</t>
  </si>
  <si>
    <t xml:space="preserve">    grade numeric(3,0) DEFAULT 0,</t>
  </si>
  <si>
    <t xml:space="preserve">    cust_name character varying(30) NOT NULL,</t>
  </si>
  <si>
    <t>CREATE TABLE public.customer (</t>
  </si>
  <si>
    <t>-- Name: customer; Type: TABLE; Schema: public; Owner: postgres</t>
  </si>
  <si>
    <t>ALTER TABLE public.affiliated_with OWNER TO postgres;</t>
  </si>
  <si>
    <t xml:space="preserve">    primaryaffiliation boolean NOT NULL</t>
  </si>
  <si>
    <t xml:space="preserve">    department integer NOT NULL,</t>
  </si>
  <si>
    <t>CREATE TABLE public.affiliated_with (</t>
  </si>
  <si>
    <t>CREATE TABLE public.address (</t>
  </si>
  <si>
    <t xml:space="preserve">    act_lname character(20)</t>
  </si>
  <si>
    <t xml:space="preserve">    act_fname character(20),</t>
  </si>
  <si>
    <t>CREATE TABLE public.actorsbackup2017 (</t>
  </si>
  <si>
    <t xml:space="preserve">    act_gender character(1)</t>
  </si>
  <si>
    <t xml:space="preserve">    act_lname character(20),</t>
  </si>
  <si>
    <t>CREATE TABLE public.actor (</t>
  </si>
  <si>
    <t xml:space="preserve">    rnk2 bigint</t>
  </si>
  <si>
    <t xml:space="preserve">    emp_idno integer,</t>
  </si>
  <si>
    <t xml:space="preserve">    emp_dept integer,</t>
  </si>
  <si>
    <t>CREATE TABLE public.abc (</t>
  </si>
  <si>
    <t>CREATE TABLE public.a (</t>
  </si>
  <si>
    <t>percent double precision</t>
  </si>
  <si>
    <t>max double precision</t>
  </si>
  <si>
    <t>min double precision,</t>
  </si>
  <si>
    <t>stddev double precision,</t>
  </si>
  <si>
    <t>mean double precision,</t>
  </si>
  <si>
    <t>sum double precision,</t>
  </si>
  <si>
    <t>count bigint,</t>
  </si>
  <si>
    <t>CREATE TYPE public.summarystats AS (</t>
  </si>
  <si>
    <t>nodataval double precision</t>
  </si>
  <si>
    <t>pixeltype text,</t>
  </si>
  <si>
    <t>reclassexpr text,</t>
  </si>
  <si>
    <t>nband integer,</t>
  </si>
  <si>
    <t>CREATE TYPE public.reclassarg AS (</t>
  </si>
  <si>
    <t>value double precision</t>
  </si>
  <si>
    <t>quantile double precision,</t>
  </si>
  <si>
    <t>CREATE TYPE public.quantile AS (</t>
  </si>
  <si>
    <t>max double precision,</t>
  </si>
  <si>
    <t>CREATE TYPE public.histogram AS (</t>
  </si>
  <si>
    <t>CREATE TABLE customer (</t>
  </si>
  <si>
    <t>3002,'Nick Rimando','New York',100,5001</t>
  </si>
  <si>
    <t>3007,'Brad Davis','New York',200,5001</t>
  </si>
  <si>
    <t>3005,'Graham Zusi','California',200,5002</t>
  </si>
  <si>
    <t>3008,'Julian Green','London',300,5002</t>
  </si>
  <si>
    <t>3004,'Fabian Johnson','Paris',300,5006</t>
  </si>
  <si>
    <t>3009,'Geoff Cameron','Berlin',100,5003</t>
  </si>
  <si>
    <t>3003,'Jozy Altidor','Moscow',200,5007</t>
  </si>
  <si>
    <t>3001,'Brad Guzan','London',\N,5005</t>
  </si>
  <si>
    <t>insert into customer values(3002,'Nick Rimando','New York',100,5001)</t>
  </si>
  <si>
    <t>insert into customer values(3003,'Jozy Altidor','Moscow',200,5007)</t>
  </si>
  <si>
    <t>insert into customer values(3007,'Brad Davis','New York',200,5001)</t>
  </si>
  <si>
    <t>insert into customer values(3005,'Graham Zusi','California',200,5002)</t>
  </si>
  <si>
    <t>insert into customer values(3008,'Julian Green','London',300,5002)</t>
  </si>
  <si>
    <t>insert into customer values(33004,'Fabian Johnson','Paris',300,5006)</t>
  </si>
  <si>
    <t>insert into customer values(3009,'Geoff Cameron','Berlin',100,5003)</t>
  </si>
  <si>
    <t>insert into customer values(3001,'Brad Guzan','London',0,5005)</t>
  </si>
  <si>
    <t>5001,'James Hoog','New York',0.15</t>
  </si>
  <si>
    <t>5002,'Nail Knite','Paris',0.13</t>
  </si>
  <si>
    <t>5005,'Pit Alex','London',0.11</t>
  </si>
  <si>
    <t>5006,'Mc Lyon','Paris',0.14</t>
  </si>
  <si>
    <t>5007,'Paul Adam','Rome',0.13</t>
  </si>
  <si>
    <t>5003,'Lauson Hen','San Jose',0.12</t>
  </si>
  <si>
    <t>insert into salesman values(5001,'James Hoog','New York',0.15)</t>
  </si>
  <si>
    <t>insert into salesman values(5002,'Nail Knite','Paris',0.13)</t>
  </si>
  <si>
    <t>insert into salesman values(5005,'Pit Alex','London',0.11)</t>
  </si>
  <si>
    <t>insert into salesman values(5006,'Mc Lyon','Paris',0.14)</t>
  </si>
  <si>
    <t>insert into salesman values(5007,'Paul Adam','Rome',0.13)</t>
  </si>
  <si>
    <t>insert into salesman values(5003,'Lauson Hen','San Jose',0.12)</t>
  </si>
  <si>
    <t>11,'Samsung'</t>
  </si>
  <si>
    <t>12,'iBall'</t>
  </si>
  <si>
    <t>13,'Epsion'</t>
  </si>
  <si>
    <t>14,'Zebronics'</t>
  </si>
  <si>
    <t>15,'Asus'</t>
  </si>
  <si>
    <t>16,'Frontech'</t>
  </si>
  <si>
    <t>CREATE TABLE company_mast (</t>
  </si>
  <si>
    <t>insert into company_mast values(11,'Samsung')</t>
  </si>
  <si>
    <t>insert into company_mast values(12,'iBall')</t>
  </si>
  <si>
    <t>insert into company_mast values(13,'Epsion')</t>
  </si>
  <si>
    <t>insert into company_mast values(14,'Zebronics')</t>
  </si>
  <si>
    <t>insert into company_mast values(15,'Asus')</t>
  </si>
  <si>
    <t>insert into company_mast values(16,'Frontech')</t>
  </si>
  <si>
    <t>CREATE TABLE item_mast (</t>
  </si>
  <si>
    <t>101,'Mother Board',3200,15</t>
  </si>
  <si>
    <t>102,'Key \n\nBoard',450,16</t>
  </si>
  <si>
    <t>103,'ZIP \n\ndrive',250,14</t>
  </si>
  <si>
    <t>104,'Speaker',550,16</t>
  </si>
  <si>
    <t>105,'Monitor',5000,11</t>
  </si>
  <si>
    <t>106,'DVD \n\ndrive',900,12</t>
  </si>
  <si>
    <t>107,'CD \n\ndrive',800,12</t>
  </si>
  <si>
    <t>108,'Printer',2600,13</t>
  </si>
  <si>
    <t>109,'Refill cartridge',350,13</t>
  </si>
  <si>
    <t>110,'Mouse',250,12</t>
  </si>
  <si>
    <t>insert into item_mast values(101,'Mother Board',3200,15)</t>
  </si>
  <si>
    <t>insert into item_mast values(102,'Key \n\nBoard',450,16)</t>
  </si>
  <si>
    <t>insert into item_mast values(103,'ZIP \n\ndrive',250,14)</t>
  </si>
  <si>
    <t>insert into item_mast values(104,'Speaker',550,16)</t>
  </si>
  <si>
    <t>insert into item_mast values(105,'Monitor',5000,11)</t>
  </si>
  <si>
    <t>insert into item_mast values(106,'DVD \n\ndrive',900,12)</t>
  </si>
  <si>
    <t>insert into item_mast values(107,'CD \n\ndrive',800,12)</t>
  </si>
  <si>
    <t>insert into item_mast values(108,'Printer',2600,13)</t>
  </si>
  <si>
    <t>insert into item_mast values(109,'Refill cartridge',350,13)</t>
  </si>
  <si>
    <t>insert into item_mast values(110,'Mouse',250,12)</t>
  </si>
  <si>
    <t>CREATE TABLE emp_details (</t>
  </si>
  <si>
    <t>CREATE TABLE employees (</t>
  </si>
  <si>
    <t>CREATE TABLE emp_department (</t>
  </si>
  <si>
    <t xml:space="preserve">    employee_id numeric(6,0) DEFAULT (0),</t>
  </si>
  <si>
    <t>57,'IT             ',65000</t>
  </si>
  <si>
    <t>63,'Finance        ',15000</t>
  </si>
  <si>
    <t>47,'HR             ',240000</t>
  </si>
  <si>
    <t>27,'RD             ',55000</t>
  </si>
  <si>
    <t>89,'QC             ',75000</t>
  </si>
  <si>
    <t>insert into emp_department values(57,'IT             ',65000)</t>
  </si>
  <si>
    <t>insert into emp_department values(63,'Finance        ',15000)</t>
  </si>
  <si>
    <t>insert into emp_department values(47,'HR             ',240000)</t>
  </si>
  <si>
    <t>insert into emp_department values(27,'RD             ',55000)</t>
  </si>
  <si>
    <t>insert into emp_department values(89,'QC             ',75000)</t>
  </si>
  <si>
    <t>631548,'Alan           ','Snappy         ',27</t>
  </si>
  <si>
    <t>839139,'Maria          ','Foster         ',57</t>
  </si>
  <si>
    <t>127323,'Michale        ','Robbin         ',57</t>
  </si>
  <si>
    <t>526689,'Carlos         ','Snares         ',63</t>
  </si>
  <si>
    <t>843795,'Enric          ','Dosio          ',57</t>
  </si>
  <si>
    <t>328717,'Jhon           ','Snares         ',63</t>
  </si>
  <si>
    <t>444527,'Joseph         ','Dosni          ',47</t>
  </si>
  <si>
    <t>659831,'Zanifer        ','Emily          ',47</t>
  </si>
  <si>
    <t>847674,'Kuleswar       ','Sitaraman      ',57</t>
  </si>
  <si>
    <t>748681,'Henrey         ','Gabriel        ',47</t>
  </si>
  <si>
    <t>555935,'Alex           ','Manuel         ',57</t>
  </si>
  <si>
    <t>539569,'George         ','Mardy          ',27</t>
  </si>
  <si>
    <t>733843,'Mario          ','Saule          ',63</t>
  </si>
  <si>
    <t>insert into emp_details values(631548,'Alan           ','Snappy         ',27)</t>
  </si>
  <si>
    <t>insert into emp_details values(839139,'Maria          ','Foster         ',57)</t>
  </si>
  <si>
    <t>insert into emp_details values(127323,'Michale        ','Robbin         ',57)</t>
  </si>
  <si>
    <t>insert into emp_details values(526689,'Carlos         ','Snares         ',63)</t>
  </si>
  <si>
    <t>insert into emp_details values(843795,'Enric          ','Dosio          ',57)</t>
  </si>
  <si>
    <t>insert into emp_details values(328717,'Jhon           ','Snares         ',63)</t>
  </si>
  <si>
    <t>insert into emp_details values(444527,'Joseph         ','Dosni          ',47)</t>
  </si>
  <si>
    <t>insert into emp_details values(659831,'Zanifer        ','Emily          ',47)</t>
  </si>
  <si>
    <t>insert into emp_details values(847674,'Kuleswar       ','Sitaraman      ',57)</t>
  </si>
  <si>
    <t>insert into emp_details values(748681,'Henrey         ','Gabriel        ',47)</t>
  </si>
  <si>
    <t>insert into emp_details values(555935,'Alex           ','Manuel         ',57)</t>
  </si>
  <si>
    <t>insert into emp_details values(539569,'George         ','Mardy          ',27)</t>
  </si>
  <si>
    <t>insert into emp_details values(733843,'Mario          ','Saule          ',63)</t>
  </si>
  <si>
    <t>CREATE TABLE locations (</t>
  </si>
  <si>
    <t>1,'Europe                   '</t>
  </si>
  <si>
    <t>2,'Americas                 '</t>
  </si>
  <si>
    <t>3,'Asia                     '</t>
  </si>
  <si>
    <t>4,'Middle East and Africa   '</t>
  </si>
  <si>
    <t>insert into regions values(1,'Europe                   ')</t>
  </si>
  <si>
    <t>insert into regions values(2,'Americas                 ')</t>
  </si>
  <si>
    <t>insert into regions values(3,'Asia                     ')</t>
  </si>
  <si>
    <t>insert into regions values(4,'Middle East and Africa   ')</t>
  </si>
  <si>
    <t>AR','Argentina',2</t>
  </si>
  <si>
    <t>insert into countries values('AR','Argentina',2)</t>
  </si>
  <si>
    <t>AU','Australia',3</t>
  </si>
  <si>
    <t>BE','Belgium',1</t>
  </si>
  <si>
    <t>BR','Brazil',2</t>
  </si>
  <si>
    <t>CA','Canada',2</t>
  </si>
  <si>
    <t>CH','Switzerland',1</t>
  </si>
  <si>
    <t>CN','China',3</t>
  </si>
  <si>
    <t>DE','Germany',1</t>
  </si>
  <si>
    <t>DK','Denmark',1</t>
  </si>
  <si>
    <t>EG','Egypt',4</t>
  </si>
  <si>
    <t>FR','France',1</t>
  </si>
  <si>
    <t>HK','HongKong',3</t>
  </si>
  <si>
    <t>IL','Israel',4</t>
  </si>
  <si>
    <t>IN','India',3</t>
  </si>
  <si>
    <t>IT','Italy',1</t>
  </si>
  <si>
    <t>JP','Japan',3</t>
  </si>
  <si>
    <t>KW','Kuwait',4</t>
  </si>
  <si>
    <t>MX','Mexico',2</t>
  </si>
  <si>
    <t>NG','Nigeria',4</t>
  </si>
  <si>
    <t>NL','Netherlands',1</t>
  </si>
  <si>
    <t>SG','Singapore',3</t>
  </si>
  <si>
    <t>UK','United Kingdom',1</t>
  </si>
  <si>
    <t>US','United States of America',2</t>
  </si>
  <si>
    <t>ZM','Zambia',4</t>
  </si>
  <si>
    <t>ZW','Zimbabwe',4</t>
  </si>
  <si>
    <t>insert into countries values('AU','Australia',3)</t>
  </si>
  <si>
    <t>insert into countries values('BE','Belgium',1)</t>
  </si>
  <si>
    <t>insert into countries values('BR','Brazil',2)</t>
  </si>
  <si>
    <t>insert into countries values('CA','Canada',2)</t>
  </si>
  <si>
    <t>insert into countries values('CH','Switzerland',1)</t>
  </si>
  <si>
    <t>insert into countries values('CN','China',3)</t>
  </si>
  <si>
    <t>insert into countries values('DE','Germany',1)</t>
  </si>
  <si>
    <t>insert into countries values('DK','Denmark',1)</t>
  </si>
  <si>
    <t>insert into countries values('EG','Egypt',4)</t>
  </si>
  <si>
    <t>insert into countries values('FR','France',1)</t>
  </si>
  <si>
    <t>insert into countries values('HK','HongKong',3)</t>
  </si>
  <si>
    <t>insert into countries values('IL','Israel',4)</t>
  </si>
  <si>
    <t>insert into countries values('IN','India',3)</t>
  </si>
  <si>
    <t>insert into countries values('IT','Italy',1)</t>
  </si>
  <si>
    <t>insert into countries values('JP','Japan',3)</t>
  </si>
  <si>
    <t>insert into countries values('KW','Kuwait',4)</t>
  </si>
  <si>
    <t>insert into countries values('MX','Mexico',2)</t>
  </si>
  <si>
    <t>insert into countries values('NG','Nigeria',4)</t>
  </si>
  <si>
    <t>insert into countries values('NL','Netherlands',1)</t>
  </si>
  <si>
    <t>insert into countries values('SG','Singapore',3)</t>
  </si>
  <si>
    <t>insert into countries values('UK','United Kingdom',1)</t>
  </si>
  <si>
    <t>insert into countries values('US','United States of America',2)</t>
  </si>
  <si>
    <t>insert into countries values('ZM','Zambia',4)</t>
  </si>
  <si>
    <t>insert into countries values('ZW','Zimbabwe',4)</t>
  </si>
  <si>
    <t xml:space="preserve">    location_id numeric NOT NULL,</t>
  </si>
  <si>
    <t xml:space="preserve">    street_address character varying(40),</t>
  </si>
  <si>
    <t xml:space="preserve">    postal_code character varying(12) ,</t>
  </si>
  <si>
    <t xml:space="preserve">    state_province character varying(25),</t>
  </si>
  <si>
    <t xml:space="preserve">    country_id character varying(2) </t>
  </si>
  <si>
    <t>1000,'1297 Via Cola di Rie',989,'Roma','','IT'</t>
  </si>
  <si>
    <t>1100,'93091 Calle della Testa',10934,'Venice','','IT'</t>
  </si>
  <si>
    <t>1200,'2017 Shinjuku-ku',1689,'Tokyo','Tokyo Prefecture','JP'</t>
  </si>
  <si>
    <t>1300,'9450 Kamiya-cho',6823,'Hiroshima','','JP'</t>
  </si>
  <si>
    <t>1400,'2014 Jabberwocky Rd',26192,'Southlake','Texas','US'</t>
  </si>
  <si>
    <t>1500,'2011 Interiors Blvd',99236,'South San Francisco','California','US'</t>
  </si>
  <si>
    <t>1600,'2007 Zagora St',50090,'South Brunswick','New Jersey','US'</t>
  </si>
  <si>
    <t>1700,'2004 Charade Rd',98199,'Seattle','Washington','US'</t>
  </si>
  <si>
    <t>1800,'147 Spadina Ave',M5V 2L7,'Toronto','Ontario','CA'</t>
  </si>
  <si>
    <t>1900,'6092 Boxwood St',YSW 9T2,'Whitehorse','Yukon','CA'</t>
  </si>
  <si>
    <t>2000,'40-5-12 Laogianggen',190518,'Beijing','','CN'</t>
  </si>
  <si>
    <t>2100,'1298 Vileparle (E)',490231,'Bombay','Maharashtra','IN'</t>
  </si>
  <si>
    <t>2200,'12-98 Victoria Street',2901,'Sydney','New South Wales','AU'</t>
  </si>
  <si>
    <t>2300,'198 Clementi North',540198,'Singapore','','SG'</t>
  </si>
  <si>
    <t>2400,'8204 Arthur St',,'London','','UK'</t>
  </si>
  <si>
    <t>insert into locations values(1000,'1297 Via Cola di Rie',989,'Roma','','IT')</t>
  </si>
  <si>
    <t>insert into locations values(1100,'93091 Calle della Testa',10934,'Venice',' ','IT')</t>
  </si>
  <si>
    <t>insert into locations values(1200,'2017 Shinjuku-ku',1689,'Tokyo','Tokyo Prefecture','JP')</t>
  </si>
  <si>
    <t>insert into locations values(1300,'9450 Kamiya-cho',6823,'Hiroshima',' ','JP')</t>
  </si>
  <si>
    <t>insert into locations values(1400,'2014 Jabberwocky Rd',26192,'Southlake','Texas','US')</t>
  </si>
  <si>
    <t>insert into locations values(1500,'2011 Interiors Blvd',99236,'South San Francisco','California','US')</t>
  </si>
  <si>
    <t>insert into locations values(1600,'2007 Zagora St',50090,'South Brunswick','New Jersey','US')</t>
  </si>
  <si>
    <t>insert into locations values(1700,'2004 Charade Rd',98199,'Seattle','Washington','US')</t>
  </si>
  <si>
    <t>insert into locations values(1800,'147 Spadina Ave','M5V 2L7','Toronto','Ontario','CA')</t>
  </si>
  <si>
    <t>insert into locations values(1900,'6092 Boxwood St','YSW 9T2','Whitehorse','Yukon','CA')</t>
  </si>
  <si>
    <t>insert into locations values(2000,'40-5-12 Laogianggen',190518,'Beijing','','CN')</t>
  </si>
  <si>
    <t>insert into locations values(2100,'1298 Vileparle (E)',490231,'Bombay','Maharashtra','IN')</t>
  </si>
  <si>
    <t>insert into locations values(2200,'12-98 Victoria Street',2901,'Sydney','New South Wales','AU')</t>
  </si>
  <si>
    <t>insert into locations values(2300,'198 Clementi North',540198,'Singapore','','SG')</t>
  </si>
  <si>
    <t>insert into locations values(2400,'8204 Arthur St',0,'London','','UK')</t>
  </si>
  <si>
    <t>CREATE TABLE jobs (</t>
  </si>
  <si>
    <t xml:space="preserve">    min_salary numeric(6,0) DEFAULT NULL,</t>
  </si>
  <si>
    <t xml:space="preserve">    max_salary numeric(6,0) DEFAULT NULL</t>
  </si>
  <si>
    <t>AD_PRES','President',20000,40000</t>
  </si>
  <si>
    <t>AD_VP','Administration Vice President',15000,30000</t>
  </si>
  <si>
    <t>AD_ASST','Administration Assistant',3000,6000</t>
  </si>
  <si>
    <t>FI_MGR','Finance Manager',8200,16000</t>
  </si>
  <si>
    <t>FI_ACCOUNT','Accountant',4200,9000</t>
  </si>
  <si>
    <t>AC_MGR','Accounting Manager',8200,16000</t>
  </si>
  <si>
    <t>AC_ACCOUNT','Public Accountant',4200,9000</t>
  </si>
  <si>
    <t>SA_MAN','Sales Manager',10000,20000</t>
  </si>
  <si>
    <t>SA_REP','Sales Representative',6000,12000</t>
  </si>
  <si>
    <t>PU_MAN','Purchasing Manager',8000,15000</t>
  </si>
  <si>
    <t>PU_CLERK','Purchasing Clerk',2500,5500</t>
  </si>
  <si>
    <t>ST_MAN','Stock Manager',5500,8500</t>
  </si>
  <si>
    <t>ST_CLERK','Stock Clerk',2000,5000</t>
  </si>
  <si>
    <t>SH_CLERK','Shipping Clerk',2500,5500</t>
  </si>
  <si>
    <t>IT_PROG','Programmer',4000,10000</t>
  </si>
  <si>
    <t>MK_MAN','Marketing Manager',9000,15000</t>
  </si>
  <si>
    <t>MK_REP','Marketing Representative',4000,9000</t>
  </si>
  <si>
    <t>HR_REP','Human Resources Representative',4000,9000</t>
  </si>
  <si>
    <t>PR_REP','Public Relations Representative',4500,10500</t>
  </si>
  <si>
    <t>insert into jobs values('AD_PRES','President',20000,40000)</t>
  </si>
  <si>
    <t>insert into jobs values('AD_VP','Administration Vice President',15000,30000)</t>
  </si>
  <si>
    <t>insert into jobs values('AD_ASST','Administration Assistant',3000,6000)</t>
  </si>
  <si>
    <t>insert into jobs values('FI_MGR','Finance Manager',8200,16000)</t>
  </si>
  <si>
    <t>insert into jobs values('FI_ACCOUNT','Accountant',4200,9000)</t>
  </si>
  <si>
    <t>insert into jobs values('AC_MGR','Accounting Manager',8200,16000)</t>
  </si>
  <si>
    <t>insert into jobs values('AC_ACCOUNT','Public Accountant',4200,9000)</t>
  </si>
  <si>
    <t>insert into jobs values('SA_MAN','Sales Manager',10000,20000)</t>
  </si>
  <si>
    <t>insert into jobs values('SA_REP','Sales Representative',6000,12000)</t>
  </si>
  <si>
    <t>insert into jobs values('PU_MAN','Purchasing Manager',8000,15000)</t>
  </si>
  <si>
    <t>insert into jobs values('PU_CLERK','Purchasing Clerk',2500,5500)</t>
  </si>
  <si>
    <t>insert into jobs values('ST_MAN','Stock Manager',5500,8500)</t>
  </si>
  <si>
    <t>insert into jobs values('ST_CLERK','Stock Clerk',2000,5000)</t>
  </si>
  <si>
    <t>insert into jobs values('SH_CLERK','Shipping Clerk',2500,5500)</t>
  </si>
  <si>
    <t>insert into jobs values('IT_PROG','Programmer',4000,10000)</t>
  </si>
  <si>
    <t>insert into jobs values('MK_MAN','Marketing Manager',9000,15000)</t>
  </si>
  <si>
    <t>insert into jobs values('MK_REP','Marketing Representative',4000,9000)</t>
  </si>
  <si>
    <t>insert into jobs values('HR_REP','Human Resources Representative',4000,9000)</t>
  </si>
  <si>
    <t>insert into jobs values('PR_REP','Public Relations Representative',4500,10500)</t>
  </si>
  <si>
    <t>CREATE TABLE job_history (</t>
  </si>
  <si>
    <t xml:space="preserve">    department_id numeric(4,0) DEFAULT NULL</t>
  </si>
  <si>
    <t>insert into job_history values(201,'2/17/2004','12/19/2007','MK_REP',20)</t>
  </si>
  <si>
    <t>201,'38034','39435','MK_REP',20</t>
  </si>
  <si>
    <t>200,'37438','39082','AC_ACCOUNT',90</t>
  </si>
  <si>
    <t>200,'34959','37059','AD_ASST',90</t>
  </si>
  <si>
    <t>176,'39083','39447','SA_MAN',80</t>
  </si>
  <si>
    <t>176,'38800','39082','SA_REP',80</t>
  </si>
  <si>
    <t>122,'39083','39447','ST_CLERK',50</t>
  </si>
  <si>
    <t>114,'38800','39447','ST_CLERK',50</t>
  </si>
  <si>
    <t>102,'36904','38922','IT_PROG',60</t>
  </si>
  <si>
    <t>101,'37192','38426','AC_MGR',110</t>
  </si>
  <si>
    <t>101,'35694','37191','AC_ACCOUNT',110</t>
  </si>
  <si>
    <t>insert into job_history values(200,'7/1/2002','12/31/2006','AC_ACCOUNT',90)</t>
  </si>
  <si>
    <t>insert into job_history values(200,'9/17/1995','6/17/2001','AD_ASST',90)</t>
  </si>
  <si>
    <t>insert into job_history values(176,'1/1/2007','12/31/2007','SA_MAN',80)</t>
  </si>
  <si>
    <t>insert into job_history values(176,'3/24/2006','12/31/2006','SA_REP',80)</t>
  </si>
  <si>
    <t>insert into job_history values(122,'1/1/2007','12/31/2007','ST_CLERK',50)</t>
  </si>
  <si>
    <t>insert into job_history values(114,'3/24/2006','12/31/2007','ST_CLERK',50)</t>
  </si>
  <si>
    <t>insert into job_history values(102,'1/13/2001','7/24/2006','IT_PROG',60)</t>
  </si>
  <si>
    <t>insert into job_history values(101,'10/28/2001','3/15/2005','AC_MGR',110)</t>
  </si>
  <si>
    <t>insert into job_history values(101,'9/21/1997','10/27/2001','AC_ACCOUNT',110)</t>
  </si>
  <si>
    <t>CREATE TABLE job_grades (</t>
  </si>
  <si>
    <t>A',1000,2999</t>
  </si>
  <si>
    <t>B',3000,5999</t>
  </si>
  <si>
    <t>C',6000,9999</t>
  </si>
  <si>
    <t>D',10000,14999</t>
  </si>
  <si>
    <t>E',15000,24999</t>
  </si>
  <si>
    <t>F',25000,40000</t>
  </si>
  <si>
    <t>insert into job_grades values('A',1000,2999)</t>
  </si>
  <si>
    <t>insert into job_grades values('B',3000,5999)</t>
  </si>
  <si>
    <t>insert into job_grades values('C',6000,9999)</t>
  </si>
  <si>
    <t>insert into job_grades values('D',10000,14999)</t>
  </si>
  <si>
    <t>insert into job_grades values('E',15000,24999)</t>
  </si>
  <si>
    <t>insert into job_grades values('F',25000,40000)</t>
  </si>
  <si>
    <t>CREATE TABLE departments (</t>
  </si>
  <si>
    <t xml:space="preserve">    manager_id numeric(6,0) DEFAULT NULL,</t>
  </si>
  <si>
    <t xml:space="preserve">    location_id numeric(4,0) DEFAULT NULL</t>
  </si>
  <si>
    <t>10,'Administration',200,1700</t>
  </si>
  <si>
    <t>20,'Marketing',201,1800</t>
  </si>
  <si>
    <t>30,'Purchasing',114,1700</t>
  </si>
  <si>
    <t>40,'Human Resources',203,2400</t>
  </si>
  <si>
    <t>50,'Shipping',121,1500</t>
  </si>
  <si>
    <t>60,'IT',103,1400</t>
  </si>
  <si>
    <t>70,'Public Relations',204,2700</t>
  </si>
  <si>
    <t>80,'Sales',145,2500</t>
  </si>
  <si>
    <t>90,'Executive',100,1700</t>
  </si>
  <si>
    <t>100,'Finance',108,1700</t>
  </si>
  <si>
    <t>110,'Accounting',205,1700</t>
  </si>
  <si>
    <t>120,'Treasury',0,1700</t>
  </si>
  <si>
    <t>130,'Corporate Tax',0,1700</t>
  </si>
  <si>
    <t>140,'Control And Credit',0,1700</t>
  </si>
  <si>
    <t>150,'Shareholder Services',0,1700</t>
  </si>
  <si>
    <t>160,'Benefits',0,1700</t>
  </si>
  <si>
    <t>170,'Manufacturing',0,1700</t>
  </si>
  <si>
    <t>180,'Construction',0,1700</t>
  </si>
  <si>
    <t>190,'Contracting',0,1700</t>
  </si>
  <si>
    <t>200,'Operations',0,1700</t>
  </si>
  <si>
    <t>210,'IT Support',0,1700</t>
  </si>
  <si>
    <t>220,'NOC',0,1700</t>
  </si>
  <si>
    <t>230,'IT Helpdesk',0,1700</t>
  </si>
  <si>
    <t>240,'Government Sales',0,1700</t>
  </si>
  <si>
    <t>250,'Retail Sales',0,1700</t>
  </si>
  <si>
    <t>260,'Recruiting',0,1700</t>
  </si>
  <si>
    <t>270,'Payroll',0,1700</t>
  </si>
  <si>
    <t>insert into departments values(10,'Administration',200,1700)</t>
  </si>
  <si>
    <t>insert into departments values(20,'Marketing',201,1800)</t>
  </si>
  <si>
    <t>insert into departments values(30,'Purchasing',114,1700)</t>
  </si>
  <si>
    <t>insert into departments values(40,'Human Resources',203,2400)</t>
  </si>
  <si>
    <t>insert into departments values(50,'Shipping',121,1500)</t>
  </si>
  <si>
    <t>insert into departments values(60,'IT',103,1400)</t>
  </si>
  <si>
    <t>insert into departments values(70,'Public Relations',204,2700)</t>
  </si>
  <si>
    <t>insert into departments values(80,'Sales',145,2500)</t>
  </si>
  <si>
    <t>insert into departments values(90,'Executive',100,1700)</t>
  </si>
  <si>
    <t>insert into departments values(100,'Finance',108,1700)</t>
  </si>
  <si>
    <t>insert into departments values(110,'Accounting',205,1700)</t>
  </si>
  <si>
    <t>insert into departments values(120,'Treasury',0,1700)</t>
  </si>
  <si>
    <t>insert into departments values(130,'Corporate Tax',0,1700)</t>
  </si>
  <si>
    <t>insert into departments values(140,'Control And Credit',0,1700)</t>
  </si>
  <si>
    <t>insert into departments values(150,'Shareholder Services',0,1700)</t>
  </si>
  <si>
    <t>insert into departments values(160,'Benefits',0,1700)</t>
  </si>
  <si>
    <t>insert into departments values(170,'Manufacturing',0,1700)</t>
  </si>
  <si>
    <t>insert into departments values(180,'Construction',0,1700)</t>
  </si>
  <si>
    <t>insert into departments values(190,'Contracting',0,1700)</t>
  </si>
  <si>
    <t>insert into departments values(200,'Operations',0,1700)</t>
  </si>
  <si>
    <t>insert into departments values(210,'IT Support',0,1700)</t>
  </si>
  <si>
    <t>insert into departments values(220,'NOC',0,1700)</t>
  </si>
  <si>
    <t>insert into departments values(230,'IT Helpdesk',0,1700)</t>
  </si>
  <si>
    <t>insert into departments values(240,'Government Sales',0,1700)</t>
  </si>
  <si>
    <t>insert into departments values(250,'Retail Sales',0,1700)</t>
  </si>
  <si>
    <t>insert into departments values(260,'Recruiting',0,1700)</t>
  </si>
  <si>
    <t>insert into departments values(270,'Payroll',0,1700)</t>
  </si>
  <si>
    <t xml:space="preserve">    first_name character varying(20) DEFAULT NULL,</t>
  </si>
  <si>
    <t xml:space="preserve">    phone_number character varying(20) DEFAULT NULL,</t>
  </si>
  <si>
    <t xml:space="preserve">    salary numeric(8,2) DEFAULT NULL,</t>
  </si>
  <si>
    <t xml:space="preserve">    commission_pct numeric(2,2) DEFAULT NULL,</t>
  </si>
  <si>
    <t>insert into employees values(145,'John','Russell','JRUSSEL','011.44.1344.429268','38261','SA_MAN',14000,0.4,100,80)</t>
  </si>
  <si>
    <t>insert into employees values(146,'Karen','Partners','KPARTNER','011.44.1344.467268','38357','SA_MAN',13500,0.3,100,80)</t>
  </si>
  <si>
    <t>insert into employees values(147,'Alberto','Errazuriz','AERRAZUR','011.44.1344.429278','38421','SA_MAN',12000,0.3,100,80)</t>
  </si>
  <si>
    <t>insert into employees values(148,'Gerald','Cambrault','GCAMBRAU','011.44.1344.619268','39370','SA_MAN',11000,0.3,100,80)</t>
  </si>
  <si>
    <t>insert into employees values(149,'Eleni','Zlotkey','EZLOTKEY','011.44.1344.429018','39476','SA_MAN',10500,0.2,100,80)</t>
  </si>
  <si>
    <t>insert into employees values(150,'Peter','Tucker','PTUCKER','011.44.1344.129268','38382','SA_REP',10000,0.3,145,80)</t>
  </si>
  <si>
    <t>insert into employees values(151,'David','Bernstein','DBERNSTE','011.44.1344.345268','38435','SA_REP',9500,0.25,145,80)</t>
  </si>
  <si>
    <t>insert into employees values(152,'Peter','Hall','PHALL','011.44.1344.478968','38584','SA_REP',9000,0.25,145,80)</t>
  </si>
  <si>
    <t>insert into employees values(153,'Christopher','Olsen','COLSEN','011.44.1344.498718','38806','SA_REP',8000,0.2,145,80)</t>
  </si>
  <si>
    <t>insert into employees values(154,'Nanette','Cambrault','NCAMBRAU','011.44.1344.987668','39060','SA_REP',7500,0.2,145,80)</t>
  </si>
  <si>
    <t>insert into employees values(155,'Oliver','Tuvault','OTUVAULT','011.44.1344.486508','39409','SA_REP',7000,0.15,145,80)</t>
  </si>
  <si>
    <t>insert into employees values(156,'Janette','King','JKING','011.44.1345.429268','38016','SA_REP',10000,0.35,146,80)</t>
  </si>
  <si>
    <t>insert into employees values(157,'Patrick','Sully','PSULLY','011.44.1345.929268','38050','SA_REP',9500,0.35,146,80)</t>
  </si>
  <si>
    <t>insert into employees values(158,'Allan','McEwen','AMCEWEN','011.44.1345.829268','38200','SA_REP',9000,0.35,146,80)</t>
  </si>
  <si>
    <t>insert into employees values(159,'Lindsey','Smith','LSMITH','011.44.1345.729268','38421','SA_REP',8000,0.3,146,80)</t>
  </si>
  <si>
    <t>insert into employees values(160,'Louise','Doran','LDORAN','011.44.1345.629268','38701','SA_REP',7500,0.3,146,80)</t>
  </si>
  <si>
    <t>insert into employees values(161,'Sarath','Sewall','SSEWALL','011.44.1345.529268','39024','SA_REP',7000,0.25,146,80)</t>
  </si>
  <si>
    <t>insert into employees values(162,'Clara','Vishney','CVISHNEY','011.44.1346.129268','38667','SA_REP',10500,0.25,147,80)</t>
  </si>
  <si>
    <t>insert into employees values(163,'Danielle','Greene','DGREENE','011.44.1346.229268','39160','SA_REP',9500,0.15,147,80)</t>
  </si>
  <si>
    <t>insert into employees values(164,'Mattea','Marvins','MMARVINS','011.44.1346.329268','39471','SA_REP',7200,0.1,147,80)</t>
  </si>
  <si>
    <t>insert into employees values(165,'David','Lee','DLEE','011.44.1346.529268','39501','SA_REP',6800,0.1,147,80)</t>
  </si>
  <si>
    <t>insert into employees values(166,'Sundar','Ande','SANDE','011.44.1346.629268','39531','SA_REP',6400,0.1,147,80)</t>
  </si>
  <si>
    <t>insert into employees values(167,'Amit','Banda','ABANDA','011.44.1346.729268','39559','SA_REP',6200,0.1,147,80)</t>
  </si>
  <si>
    <t>insert into employees values(168,'Lisa','Ozer','LOZER','011.44.1343.929268','38422','SA_REP',11500,0.25,148,80)</t>
  </si>
  <si>
    <t>insert into employees values(169,'Harrison','Bloom','HBLOOM','011.44.1343.829268','38799','SA_REP',10000,0.2,148,80)</t>
  </si>
  <si>
    <t>insert into employees values(170,'Tayler','Fox','TFOX','011.44.1343.729268','38741','SA_REP',9600,0.2,148,80)</t>
  </si>
  <si>
    <t>insert into employees values(171,'William','Smith','WSMITH','011.44.1343.629268','39136','SA_REP',7400,0.15,148,80)</t>
  </si>
  <si>
    <t>insert into employees values(172,'Elizabeth','Bates','EBATES','011.44.1343.529268','39165','SA_REP',7300,0.15,148,80)</t>
  </si>
  <si>
    <t>insert into employees values(173,'Sundita','Kumar','SKUMAR','011.44.1343.329268','39559','SA_REP',6100,0.1,148,80)</t>
  </si>
  <si>
    <t>insert into employees values(174,'Ellen','Abel','EABEL','011.44.1644.429267','38118','SA_REP',11000,0.3,149,80)</t>
  </si>
  <si>
    <t>insert into employees values(175,'Alyssa','Hutton','AHUTTON','011.44.1644.429266','38430','SA_REP',8800,0.25,149,80)</t>
  </si>
  <si>
    <t>insert into employees values(176,'Jonathon','Taylor','JTAYLOR','011.44.1644.429265','38800','SA_REP',8600,0.2,149,80)</t>
  </si>
  <si>
    <t>insert into employees values(177,'Jack','Livingston','JLIVINGS','011.44.1644.429264','38830','SA_REP',8400,0.2,149,80)</t>
  </si>
  <si>
    <t>insert into employees values(178,'Kimberely','Grant','KGRANT','011.44.1644.429263','39226','SA_REP',7000,0.15,149,0)</t>
  </si>
  <si>
    <t>insert into employees values(179,'Charles','Johnson','CJOHNSON','011.44.1644.429262','39451','SA_REP',6200,0.1,149,80)</t>
  </si>
  <si>
    <t>insert into employees values(180,'Winston','Taylor','WTAYLOR','650.507.9876','38741','SH_CLERK',3200,0,120,50)</t>
  </si>
  <si>
    <t>insert into employees values(181,'Jean','Fleaur','JFLEAUR','650.507.9877','38771','SH_CLERK',3100,0,120,50)</t>
  </si>
  <si>
    <t>insert into employees values(182,'Martha','Sullivan','MSULLIVA','650.507.9878','39254','SH_CLERK',2500,0,120,50)</t>
  </si>
  <si>
    <t>insert into employees values(183,'Girard','Geoni','GGEONI','650.507.9879','39481','SH_CLERK',2800,0,120,50)</t>
  </si>
  <si>
    <t>insert into employees values(184,'Nandita','Sarchand','NSARCHAN','650.509.1876','38013','SH_CLERK',4200,0,121,50)</t>
  </si>
  <si>
    <t>insert into employees values(185,'Alexis','Bull','ABULL','650.509.2876','38403','SH_CLERK',4100,0,121,50)</t>
  </si>
  <si>
    <t>insert into employees values(186,'Julia','Dellinger','JDELLING','650.509.3876','38892','SH_CLERK',3400,0,121,50)</t>
  </si>
  <si>
    <t>insert into employees values(187,'Anthony','Cabrio','ACABRIO','650.509.4876','39120','SH_CLERK',3000,0,121,50)</t>
  </si>
  <si>
    <t>insert into employees values(188,'Kelly','Chung','KCHUNG','650.505.1876','38517','SH_CLERK',3800,0,122,50)</t>
  </si>
  <si>
    <t>insert into employees values(189,'Jennifer','Dilly','JDILLY','650.505.2876','38577','SH_CLERK',3600,0,122,50)</t>
  </si>
  <si>
    <t>insert into employees values(190,'Timothy','Gates','TGATES','650.505.3876','38909','SH_CLERK',2900,0,122,50)</t>
  </si>
  <si>
    <t>insert into employees values(191,'Randall','Perkins','RPERKINS','650.505.4876','39435','SH_CLERK',2500,0,122,50)</t>
  </si>
  <si>
    <t>insert into employees values(192,'Sarah','Bell','SBELL','650.501.1876','38021','SH_CLERK',4000,0,123,50)</t>
  </si>
  <si>
    <t>insert into employees values(193,'Britney','Everett','BEVERETT','650.501.2876','38414','SH_CLERK',3900,0,123,50)</t>
  </si>
  <si>
    <t>insert into employees values(194,'Samuel','McCain','SMCCAIN','650.501.3876','38899','SH_CLERK',3200,0,123,50)</t>
  </si>
  <si>
    <t>insert into employees values(195,'Vance','Jones','VJONES','650.501.4876','39158','SH_CLERK',2800,0,123,50)</t>
  </si>
  <si>
    <t>insert into employees values(196,'Alana','Walsh','AWALSH','650.507.9811','38831','SH_CLERK',3100,0,124,50)</t>
  </si>
  <si>
    <t>insert into employees values(197,'Kevin','Feeney','KFEENEY','650.507.9822','38860','SH_CLERK',3000,0,124,50)</t>
  </si>
  <si>
    <t>insert into employees values(198,'Donald','OConnell','DOCONNEL','650.507.9833','39254','SH_CLERK',2600,0,124,50)</t>
  </si>
  <si>
    <t>insert into employees values(199,'Douglas','Grant','DGRANT','650.507.9844','39460','SH_CLERK',2600,0,124,50)</t>
  </si>
  <si>
    <t>insert into employees values(200,'Jennifer','Whalen','JWHALEN','515.123.4444','37881','AD_ASST',4400,0,101,10)</t>
  </si>
  <si>
    <t>insert into employees values(201,'Michael','Hartstein','MHARTSTE','515.123.5555','38034','MK_MAN',13000,0,100,20)</t>
  </si>
  <si>
    <t>insert into employees values(202,'Pat','Fay','PFAY','603.123.6666','38581','MK_REP',6000,0,201,20)</t>
  </si>
  <si>
    <t>insert into employees values(203,'Susan','Mavris','SMAVRIS','515.123.7777','37414','HR_REP',6500,0,101,40)</t>
  </si>
  <si>
    <t>insert into employees values(204,'Hermann','Baer','HBAER','515.123.8888','37414','PR_REP',10000,0,101,70)</t>
  </si>
  <si>
    <t>insert into employees values(205,'Shelley','Higgins','SHIGGINS','515.123.8080','37414','AC_MGR',12000,0,101,110)</t>
  </si>
  <si>
    <t>insert into employees values(206,'William','Gietz','WGIETZ','515.123.8181','37414','AC_ACCOUNT',8300,0,205,110)</t>
  </si>
  <si>
    <t>insert into employees values(100,'Steven','King','SKING','515.123.4567','6/17/2003','AD_PRES',24000,0,0,90)</t>
  </si>
  <si>
    <t>insert into employees values(101,'Neena','Kochhar','NKOCHHAR','515.123.4568','9/21/2005','AD_VP',17000,0,100,90)</t>
  </si>
  <si>
    <t>insert into employees values(102,'Lex','De Haan','LDEHAAN','515.123.4569','1/13/2001','AD_VP',17000,0,100,90)</t>
  </si>
  <si>
    <t>insert into employees values(103,'Alexander','Hunold','AHUNOLD','590.423.4567','1/3/2006','IT_PROG',9000,0,102,60)</t>
  </si>
  <si>
    <t>insert into employees values(104,'Bruce','Ernst','BERNST','590.423.4568','5/21/2007','IT_PROG',6000,0,103,60)</t>
  </si>
  <si>
    <t>insert into employees values(105,'David','Austin','DAUSTIN','590.423.4569','6/25/2005','IT_PROG',4800,0,103,60)</t>
  </si>
  <si>
    <t>insert into employees values(106,'Valli','Pataballa','VPATABAL','590.423.4560','2/5/2006','IT_PROG',4800,0,103,60)</t>
  </si>
  <si>
    <t>insert into employees values(107,'Diana','Lorentz','DLORENTZ','590.423.5567','2/7/2007','IT_PROG',4200,0,103,60)</t>
  </si>
  <si>
    <t>insert into employees values(108,'Nancy','Greenberg','NGREENBE','515.124.4569','8/17/2002','FI_MGR',12000,0,101,100)</t>
  </si>
  <si>
    <t>insert into employees values(109,'Daniel','Faviet','DFAVIET','515.124.4169','8/16/2002','FI_ACCOUNT',9000,0,108,100)</t>
  </si>
  <si>
    <t>insert into employees values(110,'John','Chen','JCHEN','515.124.4269','9/28/2005','FI_ACCOUNT',8200,0,108,100)</t>
  </si>
  <si>
    <t>insert into employees values(111,'Ismael','Sciarra','ISCIARRA','515.124.4369','9/30/2005','FI_ACCOUNT',7700,0,108,100)</t>
  </si>
  <si>
    <t>insert into employees values(112,'Jose Manuel','Urman','JMURMAN','515.124.4469','3/7/2006','FI_ACCOUNT',7800,0,108,100)</t>
  </si>
  <si>
    <t>insert into employees values(113,'Luis','Popp','LPOPP','515.124.4567','12/7/2007','FI_ACCOUNT',6900,0,108,100)</t>
  </si>
  <si>
    <t>insert into employees values(114,'Den','Raphaely','DRAPHEAL','515.127.4561','12/7/2002','PU_MAN',11000,0,100,30)</t>
  </si>
  <si>
    <t>insert into employees values(115,'Alexander','Khoo','AKHOO','515.127.4562','5/18/2003','PU_CLERK',3100,0,114,30)</t>
  </si>
  <si>
    <t>insert into employees values(116,'Shelli','Baida','SBAIDA','515.127.4563','12/24/2005','PU_CLERK',2900,0,114,30)</t>
  </si>
  <si>
    <t>insert into employees values(117,'Sigal','Tobias','STOBIAS','515.127.4564','7/24/2005','PU_CLERK',2800,0,114,30)</t>
  </si>
  <si>
    <t>insert into employees values(118,'Guy','Himuro','GHIMURO','515.127.4565','11/15/2006','PU_CLERK',2600,0,114,30)</t>
  </si>
  <si>
    <t>insert into employees values(119,'Karen','Colmenares','KCOLMENA','515.127.4566','8/10/2007','PU_CLERK',2500,0,114,30)</t>
  </si>
  <si>
    <t>insert into employees values(120,'Matthew','Weiss','MWEISS','650.123.1234','7/18/2004','ST_MAN',8000,0,100,50)</t>
  </si>
  <si>
    <t>insert into employees values(121,'Adam','Fripp','AFRIPP','650.123.2234','4/10/2005','ST_MAN',8200,0,100,50)</t>
  </si>
  <si>
    <t>insert into employees values(122,'Payam','Kaufling','PKAUFLIN','650.123.3234','5/1/2003','ST_MAN',7900,0,100,50)</t>
  </si>
  <si>
    <t>insert into employees values(123,'Shanta','Vollman','SVOLLMAN','650.123.4234','10/10/2005','ST_MAN',6500,0,100,50)</t>
  </si>
  <si>
    <t>insert into employees values(124,'Kevin','Mourgos','KMOURGOS','650.123.5234','11/16/2007','ST_MAN',5800,0,100,50)</t>
  </si>
  <si>
    <t>insert into employees values(125,'Julia','Nayer','JNAYER','650.124.1214','7/16/2005','ST_CLERK',3200,0,120,50)</t>
  </si>
  <si>
    <t>insert into employees values(126,'Irene','Mikkilineni','IMIKKILI','650.124.1224','9/28/2006','ST_CLERK',2700,0,120,50)</t>
  </si>
  <si>
    <t>insert into employees values(127,'James','Landry','JLANDRY','650.124.1334','1/14/2007','ST_CLERK',2400,0,120,50)</t>
  </si>
  <si>
    <t>insert into employees values(128,'Steven','Markle','SMARKLE','650.124.1434','3/8/2008','ST_CLERK',2200,0,120,50)</t>
  </si>
  <si>
    <t>insert into employees values(129,'Laura','Bissot','LBISSOT','650.124.5234','8/20/2005','ST_CLERK',3300,0,121,50)</t>
  </si>
  <si>
    <t>insert into employees values(130,'Mozhe','Atkinson','MATKINSO','650.124.6234','10/30/2005','ST_CLERK',2800,0,121,50)</t>
  </si>
  <si>
    <t>insert into employees values(131,'James','Marlow','JAMRLOW','650.124.7234','2/16/2005','ST_CLERK',2500,0,121,50)</t>
  </si>
  <si>
    <t>insert into employees values(132,'TJ','Olson','TJOLSON','650.124.8234','4/10/2007','ST_CLERK',2100,0,121,50)</t>
  </si>
  <si>
    <t>insert into employees values(133,'Jason','Mallin','JMALLIN','650.127.1934','6/14/2004','ST_CLERK',3300,0,122,50)</t>
  </si>
  <si>
    <t>insert into employees values(134,'Michael','Rogers','MROGERS','650.127.1834','8/26/2006','ST_CLERK',2900,0,122,50)</t>
  </si>
  <si>
    <t>insert into employees values(135,'Ki','Gee','KGEE','650.127.1734','12/12/2007','ST_CLERK',2400,0,122,50)</t>
  </si>
  <si>
    <t>insert into employees values(136,'Hazel','Philtanker','HPHILTAN','650.127.1634','2/6/2008','ST_CLERK',2200,0,122,50)</t>
  </si>
  <si>
    <t>insert into employees values(137,'Renske','Ladwig','RLADWIG','650.121.1234','7/14/2003','ST_CLERK',3600,0,123,50)</t>
  </si>
  <si>
    <t>insert into employees values(138,'Stephen','Stiles','SSTILES','650.121.2034','10/26/2005','ST_CLERK',3200,0,123,50)</t>
  </si>
  <si>
    <t>insert into employees values(139,'John','Seo','JSEO','650.121.2019','2/12/2006','ST_CLERK',2700,0,123,50)</t>
  </si>
  <si>
    <t>insert into employees values(140,'Joshua','Patel','JPATEL','650.121.1834','4/6/2006','ST_CLERK',2500,0,123,50)</t>
  </si>
  <si>
    <t>insert into employees values(141,'Trenna','Rajs','TRAJS','650.121.8009','10/17/2003','ST_CLERK',3500,0,124,50)</t>
  </si>
  <si>
    <t>insert into employees values(142,'Curtis','Davies','CDAVIES','650.121.2994','1/29/2005','ST_CLERK',3100,0,124,50)</t>
  </si>
  <si>
    <t>insert into employees values(143,'Randall','Matos','RMATOS','650.121.2874','3/15/2006','ST_CLERK',2600,0,124,50)</t>
  </si>
  <si>
    <t>insert into employees values(144,'Peter','Vargas','PVARGAS','650.121.2004','7/9/2006','ST_CLERK',2500,0,124,50)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</si>
</sst>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s>
  <cellStyleXfs count="1">
    <xf numFmtId="0" fontId="0" fillId="0" borderId="0"/>
  </cellStyleXfs>
  <cellXfs count="13">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applyAlignment="1">
      <alignment wrapText="1"/>
    </xf>
    <xf numFmtId="0" fontId="0" fillId="2" borderId="0" xfId="0" applyFill="1"/>
    <xf numFmtId="0" fontId="0" fillId="0" borderId="1" xfId="0" applyBorder="1"/>
    <xf numFmtId="0" fontId="0" fillId="0" borderId="2" xfId="0" applyBorder="1"/>
    <xf numFmtId="0" fontId="0" fillId="0" borderId="3" xfId="0" applyBorder="1"/>
    <xf numFmtId="0" fontId="0" fillId="0" borderId="0" xfId="0" quotePrefix="1"/>
    <xf numFmtId="0" fontId="1" fillId="0" borderId="0" xfId="0" applyFont="1"/>
    <xf numFmtId="0" fontId="2" fillId="0" borderId="0" xfId="0" applyFont="1"/>
    <xf numFmtId="1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8ED5F-5334-4EE4-91CD-EC8053DEA3C0}">
  <dimension ref="A1:K5759"/>
  <sheetViews>
    <sheetView topLeftCell="A3297" workbookViewId="0">
      <selection activeCell="A3306" sqref="A3306:C3313"/>
    </sheetView>
  </sheetViews>
  <sheetFormatPr defaultRowHeight="15" x14ac:dyDescent="0.25"/>
  <cols>
    <col min="1" max="1" width="23.5703125" customWidth="1"/>
    <col min="2" max="2" width="22" customWidth="1"/>
    <col min="3" max="3" width="15" customWidth="1"/>
    <col min="6" max="6" width="31.5703125" bestFit="1" customWidth="1"/>
    <col min="7" max="8" width="37.42578125" bestFit="1" customWidth="1"/>
    <col min="9" max="9" width="57.85546875" bestFit="1" customWidth="1"/>
  </cols>
  <sheetData>
    <row r="1" spans="1:2" x14ac:dyDescent="0.25">
      <c r="A1" t="s">
        <v>2822</v>
      </c>
    </row>
    <row r="2" spans="1:2" x14ac:dyDescent="0.25">
      <c r="B2" t="s">
        <v>2807</v>
      </c>
    </row>
    <row r="3" spans="1:2" x14ac:dyDescent="0.25">
      <c r="B3" t="s">
        <v>2821</v>
      </c>
    </row>
    <row r="4" spans="1:2" x14ac:dyDescent="0.25">
      <c r="B4" t="s">
        <v>2811</v>
      </c>
    </row>
    <row r="5" spans="1:2" x14ac:dyDescent="0.25">
      <c r="B5" t="s">
        <v>2805</v>
      </c>
    </row>
    <row r="6" spans="1:2" x14ac:dyDescent="0.25">
      <c r="A6" t="s">
        <v>2052</v>
      </c>
    </row>
    <row r="9" spans="1:2" x14ac:dyDescent="0.25">
      <c r="A9" t="s">
        <v>2820</v>
      </c>
    </row>
    <row r="10" spans="1:2" x14ac:dyDescent="0.25">
      <c r="B10" t="s">
        <v>2819</v>
      </c>
    </row>
    <row r="11" spans="1:2" x14ac:dyDescent="0.25">
      <c r="B11" t="s">
        <v>2818</v>
      </c>
    </row>
    <row r="12" spans="1:2" x14ac:dyDescent="0.25">
      <c r="A12" t="s">
        <v>2052</v>
      </c>
    </row>
    <row r="14" spans="1:2" x14ac:dyDescent="0.25">
      <c r="A14" t="s">
        <v>2817</v>
      </c>
    </row>
    <row r="15" spans="1:2" x14ac:dyDescent="0.25">
      <c r="B15" t="s">
        <v>2816</v>
      </c>
    </row>
    <row r="16" spans="1:2" x14ac:dyDescent="0.25">
      <c r="B16" t="s">
        <v>2815</v>
      </c>
    </row>
    <row r="17" spans="1:2" x14ac:dyDescent="0.25">
      <c r="B17" t="s">
        <v>2814</v>
      </c>
    </row>
    <row r="18" spans="1:2" x14ac:dyDescent="0.25">
      <c r="B18" t="s">
        <v>2813</v>
      </c>
    </row>
    <row r="19" spans="1:2" x14ac:dyDescent="0.25">
      <c r="A19" t="s">
        <v>2052</v>
      </c>
    </row>
    <row r="23" spans="1:2" x14ac:dyDescent="0.25">
      <c r="A23" t="s">
        <v>2812</v>
      </c>
    </row>
    <row r="24" spans="1:2" x14ac:dyDescent="0.25">
      <c r="B24" t="s">
        <v>2811</v>
      </c>
    </row>
    <row r="25" spans="1:2" x14ac:dyDescent="0.25">
      <c r="B25" t="s">
        <v>2810</v>
      </c>
    </row>
    <row r="26" spans="1:2" x14ac:dyDescent="0.25">
      <c r="B26" t="s">
        <v>2809</v>
      </c>
    </row>
    <row r="27" spans="1:2" x14ac:dyDescent="0.25">
      <c r="B27" t="s">
        <v>2808</v>
      </c>
    </row>
    <row r="28" spans="1:2" x14ac:dyDescent="0.25">
      <c r="B28" t="s">
        <v>2807</v>
      </c>
    </row>
    <row r="29" spans="1:2" x14ac:dyDescent="0.25">
      <c r="B29" t="s">
        <v>2806</v>
      </c>
    </row>
    <row r="30" spans="1:2" x14ac:dyDescent="0.25">
      <c r="A30" t="s">
        <v>2052</v>
      </c>
    </row>
    <row r="35" spans="1:1" x14ac:dyDescent="0.25">
      <c r="A35" t="s">
        <v>2804</v>
      </c>
    </row>
    <row r="36" spans="1:1" x14ac:dyDescent="0.25">
      <c r="A36" t="s">
        <v>2111</v>
      </c>
    </row>
    <row r="37" spans="1:1" x14ac:dyDescent="0.25">
      <c r="A37" t="s">
        <v>2121</v>
      </c>
    </row>
    <row r="38" spans="1:1" x14ac:dyDescent="0.25">
      <c r="A38" t="s">
        <v>2120</v>
      </c>
    </row>
    <row r="39" spans="1:1" x14ac:dyDescent="0.25">
      <c r="A39" t="s">
        <v>2119</v>
      </c>
    </row>
    <row r="40" spans="1:1" x14ac:dyDescent="0.25">
      <c r="A40" t="s">
        <v>2052</v>
      </c>
    </row>
    <row r="43" spans="1:1" x14ac:dyDescent="0.25">
      <c r="A43" t="s">
        <v>32</v>
      </c>
    </row>
    <row r="45" spans="1:1" x14ac:dyDescent="0.25">
      <c r="A45" t="s">
        <v>2803</v>
      </c>
    </row>
    <row r="46" spans="1:1" x14ac:dyDescent="0.25">
      <c r="A46" t="s">
        <v>2802</v>
      </c>
    </row>
    <row r="47" spans="1:1" x14ac:dyDescent="0.25">
      <c r="A47" t="s">
        <v>2801</v>
      </c>
    </row>
    <row r="48" spans="1:1" x14ac:dyDescent="0.25">
      <c r="A48" t="s">
        <v>2800</v>
      </c>
    </row>
    <row r="49" spans="1:1" x14ac:dyDescent="0.25">
      <c r="A49" t="s">
        <v>2052</v>
      </c>
    </row>
    <row r="53" spans="1:1" x14ac:dyDescent="0.25">
      <c r="A53" t="s">
        <v>2799</v>
      </c>
    </row>
    <row r="54" spans="1:1" x14ac:dyDescent="0.25">
      <c r="A54" t="s">
        <v>2504</v>
      </c>
    </row>
    <row r="55" spans="1:1" x14ac:dyDescent="0.25">
      <c r="A55" t="s">
        <v>2795</v>
      </c>
    </row>
    <row r="56" spans="1:1" x14ac:dyDescent="0.25">
      <c r="A56" t="s">
        <v>2798</v>
      </c>
    </row>
    <row r="57" spans="1:1" x14ac:dyDescent="0.25">
      <c r="A57" t="s">
        <v>2797</v>
      </c>
    </row>
    <row r="58" spans="1:1" x14ac:dyDescent="0.25">
      <c r="A58" t="s">
        <v>2052</v>
      </c>
    </row>
    <row r="62" spans="1:1" x14ac:dyDescent="0.25">
      <c r="A62" t="s">
        <v>2796</v>
      </c>
    </row>
    <row r="63" spans="1:1" x14ac:dyDescent="0.25">
      <c r="A63" t="s">
        <v>2795</v>
      </c>
    </row>
    <row r="64" spans="1:1" x14ac:dyDescent="0.25">
      <c r="A64" t="s">
        <v>2794</v>
      </c>
    </row>
    <row r="65" spans="1:1" x14ac:dyDescent="0.25">
      <c r="A65" t="s">
        <v>2052</v>
      </c>
    </row>
    <row r="69" spans="1:1" x14ac:dyDescent="0.25">
      <c r="A69" t="s">
        <v>2793</v>
      </c>
    </row>
    <row r="70" spans="1:1" x14ac:dyDescent="0.25">
      <c r="A70" t="s">
        <v>2268</v>
      </c>
    </row>
    <row r="71" spans="1:1" x14ac:dyDescent="0.25">
      <c r="A71" t="s">
        <v>2052</v>
      </c>
    </row>
    <row r="75" spans="1:1" x14ac:dyDescent="0.25">
      <c r="A75" t="s">
        <v>2792</v>
      </c>
    </row>
    <row r="76" spans="1:1" x14ac:dyDescent="0.25">
      <c r="A76" t="s">
        <v>2070</v>
      </c>
    </row>
    <row r="77" spans="1:1" x14ac:dyDescent="0.25">
      <c r="A77" t="s">
        <v>2791</v>
      </c>
    </row>
    <row r="78" spans="1:1" x14ac:dyDescent="0.25">
      <c r="A78" t="s">
        <v>2790</v>
      </c>
    </row>
    <row r="79" spans="1:1" x14ac:dyDescent="0.25">
      <c r="A79" t="s">
        <v>2052</v>
      </c>
    </row>
    <row r="82" spans="1:1" x14ac:dyDescent="0.25">
      <c r="A82" t="s">
        <v>2789</v>
      </c>
    </row>
    <row r="84" spans="1:1" x14ac:dyDescent="0.25">
      <c r="A84" t="s">
        <v>32</v>
      </c>
    </row>
    <row r="85" spans="1:1" x14ac:dyDescent="0.25">
      <c r="A85" t="s">
        <v>2788</v>
      </c>
    </row>
    <row r="86" spans="1:1" x14ac:dyDescent="0.25">
      <c r="A86" t="s">
        <v>32</v>
      </c>
    </row>
    <row r="88" spans="1:1" x14ac:dyDescent="0.25">
      <c r="A88" t="s">
        <v>2787</v>
      </c>
    </row>
    <row r="89" spans="1:1" x14ac:dyDescent="0.25">
      <c r="A89" t="s">
        <v>2425</v>
      </c>
    </row>
    <row r="90" spans="1:1" x14ac:dyDescent="0.25">
      <c r="A90" t="s">
        <v>2786</v>
      </c>
    </row>
    <row r="91" spans="1:1" x14ac:dyDescent="0.25">
      <c r="A91" t="s">
        <v>2120</v>
      </c>
    </row>
    <row r="92" spans="1:1" x14ac:dyDescent="0.25">
      <c r="A92" t="s">
        <v>2785</v>
      </c>
    </row>
    <row r="93" spans="1:1" x14ac:dyDescent="0.25">
      <c r="A93" t="s">
        <v>2424</v>
      </c>
    </row>
    <row r="94" spans="1:1" x14ac:dyDescent="0.25">
      <c r="A94" t="s">
        <v>2052</v>
      </c>
    </row>
    <row r="97" spans="1:1" x14ac:dyDescent="0.25">
      <c r="A97" t="s">
        <v>2784</v>
      </c>
    </row>
    <row r="98" spans="1:1" x14ac:dyDescent="0.25">
      <c r="A98" t="s">
        <v>2783</v>
      </c>
    </row>
    <row r="99" spans="1:1" x14ac:dyDescent="0.25">
      <c r="A99" t="s">
        <v>2714</v>
      </c>
    </row>
    <row r="100" spans="1:1" x14ac:dyDescent="0.25">
      <c r="A100" t="s">
        <v>2782</v>
      </c>
    </row>
    <row r="101" spans="1:1" x14ac:dyDescent="0.25">
      <c r="A101" t="s">
        <v>2052</v>
      </c>
    </row>
    <row r="105" spans="1:1" x14ac:dyDescent="0.25">
      <c r="A105" t="s">
        <v>2781</v>
      </c>
    </row>
    <row r="106" spans="1:1" x14ac:dyDescent="0.25">
      <c r="A106" t="s">
        <v>2780</v>
      </c>
    </row>
    <row r="107" spans="1:1" x14ac:dyDescent="0.25">
      <c r="A107" t="s">
        <v>2074</v>
      </c>
    </row>
    <row r="108" spans="1:1" x14ac:dyDescent="0.25">
      <c r="A108" t="s">
        <v>2779</v>
      </c>
    </row>
    <row r="109" spans="1:1" x14ac:dyDescent="0.25">
      <c r="A109" t="s">
        <v>2070</v>
      </c>
    </row>
    <row r="110" spans="1:1" x14ac:dyDescent="0.25">
      <c r="A110" t="s">
        <v>2778</v>
      </c>
    </row>
    <row r="111" spans="1:1" x14ac:dyDescent="0.25">
      <c r="A111" t="s">
        <v>2777</v>
      </c>
    </row>
    <row r="112" spans="1:1" x14ac:dyDescent="0.25">
      <c r="A112" t="s">
        <v>2776</v>
      </c>
    </row>
    <row r="113" spans="1:1" x14ac:dyDescent="0.25">
      <c r="A113" t="s">
        <v>2052</v>
      </c>
    </row>
    <row r="116" spans="1:1" x14ac:dyDescent="0.25">
      <c r="A116" t="s">
        <v>2775</v>
      </c>
    </row>
    <row r="118" spans="1:1" x14ac:dyDescent="0.25">
      <c r="A118" t="s">
        <v>32</v>
      </c>
    </row>
    <row r="119" spans="1:1" x14ac:dyDescent="0.25">
      <c r="A119" t="s">
        <v>2774</v>
      </c>
    </row>
    <row r="120" spans="1:1" x14ac:dyDescent="0.25">
      <c r="A120" t="s">
        <v>32</v>
      </c>
    </row>
    <row r="122" spans="1:1" x14ac:dyDescent="0.25">
      <c r="A122" t="s">
        <v>2773</v>
      </c>
    </row>
    <row r="123" spans="1:1" x14ac:dyDescent="0.25">
      <c r="A123" t="s">
        <v>2772</v>
      </c>
    </row>
    <row r="124" spans="1:1" x14ac:dyDescent="0.25">
      <c r="A124" t="s">
        <v>2771</v>
      </c>
    </row>
    <row r="125" spans="1:1" x14ac:dyDescent="0.25">
      <c r="A125" t="s">
        <v>2212</v>
      </c>
    </row>
    <row r="126" spans="1:1" x14ac:dyDescent="0.25">
      <c r="A126" t="s">
        <v>2052</v>
      </c>
    </row>
    <row r="129" spans="1:1" x14ac:dyDescent="0.25">
      <c r="A129" t="s">
        <v>2770</v>
      </c>
    </row>
    <row r="131" spans="1:1" x14ac:dyDescent="0.25">
      <c r="A131" t="s">
        <v>32</v>
      </c>
    </row>
    <row r="132" spans="1:1" x14ac:dyDescent="0.25">
      <c r="A132" t="s">
        <v>2769</v>
      </c>
    </row>
    <row r="133" spans="1:1" x14ac:dyDescent="0.25">
      <c r="A133" t="s">
        <v>32</v>
      </c>
    </row>
    <row r="135" spans="1:1" x14ac:dyDescent="0.25">
      <c r="A135" t="s">
        <v>2768</v>
      </c>
    </row>
    <row r="136" spans="1:1" x14ac:dyDescent="0.25">
      <c r="A136" t="s">
        <v>2767</v>
      </c>
    </row>
    <row r="137" spans="1:1" x14ac:dyDescent="0.25">
      <c r="A137" t="s">
        <v>2766</v>
      </c>
    </row>
    <row r="138" spans="1:1" x14ac:dyDescent="0.25">
      <c r="A138" t="s">
        <v>2765</v>
      </c>
    </row>
    <row r="139" spans="1:1" x14ac:dyDescent="0.25">
      <c r="A139" t="s">
        <v>2052</v>
      </c>
    </row>
    <row r="142" spans="1:1" x14ac:dyDescent="0.25">
      <c r="A142" t="s">
        <v>2764</v>
      </c>
    </row>
    <row r="144" spans="1:1" x14ac:dyDescent="0.25">
      <c r="A144" t="s">
        <v>32</v>
      </c>
    </row>
    <row r="145" spans="1:1" x14ac:dyDescent="0.25">
      <c r="A145" t="s">
        <v>2763</v>
      </c>
    </row>
    <row r="146" spans="1:1" x14ac:dyDescent="0.25">
      <c r="A146" t="s">
        <v>32</v>
      </c>
    </row>
    <row r="148" spans="1:1" x14ac:dyDescent="0.25">
      <c r="A148" t="s">
        <v>2762</v>
      </c>
    </row>
    <row r="149" spans="1:1" x14ac:dyDescent="0.25">
      <c r="A149" t="s">
        <v>2761</v>
      </c>
    </row>
    <row r="150" spans="1:1" x14ac:dyDescent="0.25">
      <c r="A150" t="s">
        <v>2052</v>
      </c>
    </row>
    <row r="153" spans="1:1" x14ac:dyDescent="0.25">
      <c r="A153" t="s">
        <v>2760</v>
      </c>
    </row>
    <row r="155" spans="1:1" x14ac:dyDescent="0.25">
      <c r="A155" t="s">
        <v>32</v>
      </c>
    </row>
    <row r="156" spans="1:1" x14ac:dyDescent="0.25">
      <c r="A156" t="s">
        <v>2759</v>
      </c>
    </row>
    <row r="157" spans="1:1" x14ac:dyDescent="0.25">
      <c r="A157" t="s">
        <v>32</v>
      </c>
    </row>
    <row r="159" spans="1:1" x14ac:dyDescent="0.25">
      <c r="A159" t="s">
        <v>2758</v>
      </c>
    </row>
    <row r="160" spans="1:1" x14ac:dyDescent="0.25">
      <c r="A160" t="s">
        <v>2462</v>
      </c>
    </row>
    <row r="161" spans="1:1" x14ac:dyDescent="0.25">
      <c r="A161" t="s">
        <v>2461</v>
      </c>
    </row>
    <row r="162" spans="1:1" x14ac:dyDescent="0.25">
      <c r="A162" t="s">
        <v>2426</v>
      </c>
    </row>
    <row r="163" spans="1:1" x14ac:dyDescent="0.25">
      <c r="A163" t="s">
        <v>2054</v>
      </c>
    </row>
    <row r="164" spans="1:1" x14ac:dyDescent="0.25">
      <c r="A164" t="s">
        <v>2125</v>
      </c>
    </row>
    <row r="165" spans="1:1" x14ac:dyDescent="0.25">
      <c r="A165" t="s">
        <v>2052</v>
      </c>
    </row>
    <row r="168" spans="1:1" x14ac:dyDescent="0.25">
      <c r="A168" t="s">
        <v>2757</v>
      </c>
    </row>
    <row r="170" spans="1:1" x14ac:dyDescent="0.25">
      <c r="A170" t="s">
        <v>32</v>
      </c>
    </row>
    <row r="171" spans="1:1" x14ac:dyDescent="0.25">
      <c r="A171" t="s">
        <v>2756</v>
      </c>
    </row>
    <row r="172" spans="1:1" x14ac:dyDescent="0.25">
      <c r="A172" t="s">
        <v>32</v>
      </c>
    </row>
    <row r="174" spans="1:1" x14ac:dyDescent="0.25">
      <c r="A174" t="s">
        <v>2755</v>
      </c>
    </row>
    <row r="175" spans="1:1" x14ac:dyDescent="0.25">
      <c r="A175" t="s">
        <v>2259</v>
      </c>
    </row>
    <row r="176" spans="1:1" x14ac:dyDescent="0.25">
      <c r="A176" t="s">
        <v>2754</v>
      </c>
    </row>
    <row r="177" spans="1:1" x14ac:dyDescent="0.25">
      <c r="A177" t="s">
        <v>2052</v>
      </c>
    </row>
    <row r="180" spans="1:1" x14ac:dyDescent="0.25">
      <c r="A180" t="s">
        <v>2753</v>
      </c>
    </row>
    <row r="182" spans="1:1" x14ac:dyDescent="0.25">
      <c r="A182" t="s">
        <v>32</v>
      </c>
    </row>
    <row r="183" spans="1:1" x14ac:dyDescent="0.25">
      <c r="A183" t="s">
        <v>2752</v>
      </c>
    </row>
    <row r="184" spans="1:1" x14ac:dyDescent="0.25">
      <c r="A184" t="s">
        <v>32</v>
      </c>
    </row>
    <row r="186" spans="1:1" x14ac:dyDescent="0.25">
      <c r="A186" t="s">
        <v>2751</v>
      </c>
    </row>
    <row r="187" spans="1:1" x14ac:dyDescent="0.25">
      <c r="A187" t="s">
        <v>2750</v>
      </c>
    </row>
    <row r="188" spans="1:1" x14ac:dyDescent="0.25">
      <c r="A188" t="s">
        <v>2749</v>
      </c>
    </row>
    <row r="189" spans="1:1" x14ac:dyDescent="0.25">
      <c r="A189" t="s">
        <v>2748</v>
      </c>
    </row>
    <row r="190" spans="1:1" x14ac:dyDescent="0.25">
      <c r="A190" t="s">
        <v>2747</v>
      </c>
    </row>
    <row r="191" spans="1:1" x14ac:dyDescent="0.25">
      <c r="A191" t="s">
        <v>2052</v>
      </c>
    </row>
    <row r="194" spans="1:1" x14ac:dyDescent="0.25">
      <c r="A194" t="s">
        <v>2746</v>
      </c>
    </row>
    <row r="196" spans="1:1" x14ac:dyDescent="0.25">
      <c r="A196" t="s">
        <v>32</v>
      </c>
    </row>
    <row r="197" spans="1:1" x14ac:dyDescent="0.25">
      <c r="A197" t="s">
        <v>2745</v>
      </c>
    </row>
    <row r="198" spans="1:1" x14ac:dyDescent="0.25">
      <c r="A198" t="s">
        <v>32</v>
      </c>
    </row>
    <row r="200" spans="1:1" x14ac:dyDescent="0.25">
      <c r="A200" t="s">
        <v>2744</v>
      </c>
    </row>
    <row r="201" spans="1:1" x14ac:dyDescent="0.25">
      <c r="A201" t="s">
        <v>2743</v>
      </c>
    </row>
    <row r="202" spans="1:1" x14ac:dyDescent="0.25">
      <c r="A202" t="s">
        <v>2742</v>
      </c>
    </row>
    <row r="203" spans="1:1" x14ac:dyDescent="0.25">
      <c r="A203" t="s">
        <v>2052</v>
      </c>
    </row>
    <row r="207" spans="1:1" x14ac:dyDescent="0.25">
      <c r="A207" t="s">
        <v>2741</v>
      </c>
    </row>
    <row r="208" spans="1:1" x14ac:dyDescent="0.25">
      <c r="A208" t="s">
        <v>2740</v>
      </c>
    </row>
    <row r="209" spans="1:1" x14ac:dyDescent="0.25">
      <c r="A209" t="s">
        <v>2739</v>
      </c>
    </row>
    <row r="210" spans="1:1" x14ac:dyDescent="0.25">
      <c r="A210" t="s">
        <v>2052</v>
      </c>
    </row>
    <row r="214" spans="1:1" x14ac:dyDescent="0.25">
      <c r="A214" t="s">
        <v>2738</v>
      </c>
    </row>
    <row r="215" spans="1:1" x14ac:dyDescent="0.25">
      <c r="A215" t="s">
        <v>2737</v>
      </c>
    </row>
    <row r="216" spans="1:1" x14ac:dyDescent="0.25">
      <c r="A216" t="s">
        <v>2736</v>
      </c>
    </row>
    <row r="217" spans="1:1" x14ac:dyDescent="0.25">
      <c r="A217" t="s">
        <v>2735</v>
      </c>
    </row>
    <row r="218" spans="1:1" x14ac:dyDescent="0.25">
      <c r="A218" t="s">
        <v>2052</v>
      </c>
    </row>
    <row r="222" spans="1:1" x14ac:dyDescent="0.25">
      <c r="A222" t="s">
        <v>2734</v>
      </c>
    </row>
    <row r="223" spans="1:1" x14ac:dyDescent="0.25">
      <c r="A223" t="s">
        <v>2054</v>
      </c>
    </row>
    <row r="224" spans="1:1" x14ac:dyDescent="0.25">
      <c r="A224" t="s">
        <v>2065</v>
      </c>
    </row>
    <row r="225" spans="1:1" x14ac:dyDescent="0.25">
      <c r="A225" t="s">
        <v>2120</v>
      </c>
    </row>
    <row r="226" spans="1:1" x14ac:dyDescent="0.25">
      <c r="A226" t="s">
        <v>2126</v>
      </c>
    </row>
    <row r="227" spans="1:1" x14ac:dyDescent="0.25">
      <c r="A227" t="s">
        <v>2125</v>
      </c>
    </row>
    <row r="228" spans="1:1" x14ac:dyDescent="0.25">
      <c r="A228" t="s">
        <v>2052</v>
      </c>
    </row>
    <row r="231" spans="1:1" x14ac:dyDescent="0.25">
      <c r="A231" t="s">
        <v>2733</v>
      </c>
    </row>
    <row r="233" spans="1:1" x14ac:dyDescent="0.25">
      <c r="A233" t="s">
        <v>32</v>
      </c>
    </row>
    <row r="234" spans="1:1" x14ac:dyDescent="0.25">
      <c r="A234" t="s">
        <v>2732</v>
      </c>
    </row>
    <row r="235" spans="1:1" x14ac:dyDescent="0.25">
      <c r="A235" t="s">
        <v>32</v>
      </c>
    </row>
    <row r="237" spans="1:1" x14ac:dyDescent="0.25">
      <c r="A237" t="s">
        <v>2731</v>
      </c>
    </row>
    <row r="238" spans="1:1" x14ac:dyDescent="0.25">
      <c r="A238" t="s">
        <v>2462</v>
      </c>
    </row>
    <row r="239" spans="1:1" x14ac:dyDescent="0.25">
      <c r="A239" t="s">
        <v>2461</v>
      </c>
    </row>
    <row r="240" spans="1:1" x14ac:dyDescent="0.25">
      <c r="A240" t="s">
        <v>2426</v>
      </c>
    </row>
    <row r="241" spans="1:1" x14ac:dyDescent="0.25">
      <c r="A241" t="s">
        <v>2054</v>
      </c>
    </row>
    <row r="242" spans="1:1" x14ac:dyDescent="0.25">
      <c r="A242" t="s">
        <v>2125</v>
      </c>
    </row>
    <row r="243" spans="1:1" x14ac:dyDescent="0.25">
      <c r="A243" t="s">
        <v>2052</v>
      </c>
    </row>
    <row r="246" spans="1:1" x14ac:dyDescent="0.25">
      <c r="A246" t="s">
        <v>2730</v>
      </c>
    </row>
    <row r="248" spans="1:1" x14ac:dyDescent="0.25">
      <c r="A248" t="s">
        <v>32</v>
      </c>
    </row>
    <row r="249" spans="1:1" x14ac:dyDescent="0.25">
      <c r="A249" t="s">
        <v>2729</v>
      </c>
    </row>
    <row r="250" spans="1:1" x14ac:dyDescent="0.25">
      <c r="A250" t="s">
        <v>32</v>
      </c>
    </row>
    <row r="252" spans="1:1" x14ac:dyDescent="0.25">
      <c r="A252" t="s">
        <v>2728</v>
      </c>
    </row>
    <row r="253" spans="1:1" x14ac:dyDescent="0.25">
      <c r="A253" t="s">
        <v>2462</v>
      </c>
    </row>
    <row r="254" spans="1:1" x14ac:dyDescent="0.25">
      <c r="A254" t="s">
        <v>2461</v>
      </c>
    </row>
    <row r="255" spans="1:1" x14ac:dyDescent="0.25">
      <c r="A255" t="s">
        <v>2426</v>
      </c>
    </row>
    <row r="256" spans="1:1" x14ac:dyDescent="0.25">
      <c r="A256" t="s">
        <v>2054</v>
      </c>
    </row>
    <row r="257" spans="1:1" x14ac:dyDescent="0.25">
      <c r="A257" t="s">
        <v>2125</v>
      </c>
    </row>
    <row r="258" spans="1:1" x14ac:dyDescent="0.25">
      <c r="A258" t="s">
        <v>2052</v>
      </c>
    </row>
    <row r="261" spans="1:1" x14ac:dyDescent="0.25">
      <c r="A261" t="s">
        <v>2727</v>
      </c>
    </row>
    <row r="263" spans="1:1" x14ac:dyDescent="0.25">
      <c r="A263" t="s">
        <v>32</v>
      </c>
    </row>
    <row r="264" spans="1:1" x14ac:dyDescent="0.25">
      <c r="A264" t="s">
        <v>2726</v>
      </c>
    </row>
    <row r="265" spans="1:1" x14ac:dyDescent="0.25">
      <c r="A265" t="s">
        <v>32</v>
      </c>
    </row>
    <row r="267" spans="1:1" x14ac:dyDescent="0.25">
      <c r="A267" t="s">
        <v>2725</v>
      </c>
    </row>
    <row r="268" spans="1:1" x14ac:dyDescent="0.25">
      <c r="A268" t="s">
        <v>2724</v>
      </c>
    </row>
    <row r="269" spans="1:1" x14ac:dyDescent="0.25">
      <c r="A269" t="s">
        <v>2723</v>
      </c>
    </row>
    <row r="270" spans="1:1" x14ac:dyDescent="0.25">
      <c r="A270" t="s">
        <v>2629</v>
      </c>
    </row>
    <row r="271" spans="1:1" x14ac:dyDescent="0.25">
      <c r="A271" t="s">
        <v>2628</v>
      </c>
    </row>
    <row r="274" spans="1:1" x14ac:dyDescent="0.25">
      <c r="A274" t="s">
        <v>2722</v>
      </c>
    </row>
    <row r="275" spans="1:1" x14ac:dyDescent="0.25">
      <c r="A275" t="s">
        <v>2721</v>
      </c>
    </row>
    <row r="276" spans="1:1" x14ac:dyDescent="0.25">
      <c r="A276" t="s">
        <v>2307</v>
      </c>
    </row>
    <row r="277" spans="1:1" x14ac:dyDescent="0.25">
      <c r="A277" t="s">
        <v>2720</v>
      </c>
    </row>
    <row r="278" spans="1:1" x14ac:dyDescent="0.25">
      <c r="A278" t="s">
        <v>2052</v>
      </c>
    </row>
    <row r="281" spans="1:1" x14ac:dyDescent="0.25">
      <c r="A281" t="s">
        <v>2719</v>
      </c>
    </row>
    <row r="283" spans="1:1" x14ac:dyDescent="0.25">
      <c r="A283" t="s">
        <v>32</v>
      </c>
    </row>
    <row r="284" spans="1:1" x14ac:dyDescent="0.25">
      <c r="A284" t="s">
        <v>2718</v>
      </c>
    </row>
    <row r="285" spans="1:1" x14ac:dyDescent="0.25">
      <c r="A285" t="s">
        <v>32</v>
      </c>
    </row>
    <row r="287" spans="1:1" x14ac:dyDescent="0.25">
      <c r="A287" t="s">
        <v>2717</v>
      </c>
    </row>
    <row r="288" spans="1:1" x14ac:dyDescent="0.25">
      <c r="A288" t="s">
        <v>2716</v>
      </c>
    </row>
    <row r="289" spans="1:1" x14ac:dyDescent="0.25">
      <c r="A289" t="s">
        <v>2715</v>
      </c>
    </row>
    <row r="290" spans="1:1" x14ac:dyDescent="0.25">
      <c r="A290" t="s">
        <v>2714</v>
      </c>
    </row>
    <row r="291" spans="1:1" x14ac:dyDescent="0.25">
      <c r="A291" t="s">
        <v>2713</v>
      </c>
    </row>
    <row r="292" spans="1:1" x14ac:dyDescent="0.25">
      <c r="A292" t="s">
        <v>2052</v>
      </c>
    </row>
    <row r="295" spans="1:1" x14ac:dyDescent="0.25">
      <c r="A295" t="s">
        <v>2712</v>
      </c>
    </row>
    <row r="297" spans="1:1" x14ac:dyDescent="0.25">
      <c r="A297" t="s">
        <v>32</v>
      </c>
    </row>
    <row r="298" spans="1:1" x14ac:dyDescent="0.25">
      <c r="A298" t="s">
        <v>2711</v>
      </c>
    </row>
    <row r="299" spans="1:1" x14ac:dyDescent="0.25">
      <c r="A299" t="s">
        <v>32</v>
      </c>
    </row>
    <row r="301" spans="1:1" x14ac:dyDescent="0.25">
      <c r="A301" t="s">
        <v>2710</v>
      </c>
    </row>
    <row r="302" spans="1:1" x14ac:dyDescent="0.25">
      <c r="A302" t="s">
        <v>2709</v>
      </c>
    </row>
    <row r="303" spans="1:1" x14ac:dyDescent="0.25">
      <c r="A303" t="s">
        <v>2708</v>
      </c>
    </row>
    <row r="304" spans="1:1" x14ac:dyDescent="0.25">
      <c r="A304" t="s">
        <v>2662</v>
      </c>
    </row>
    <row r="305" spans="1:1" x14ac:dyDescent="0.25">
      <c r="A305" t="s">
        <v>2707</v>
      </c>
    </row>
    <row r="306" spans="1:1" x14ac:dyDescent="0.25">
      <c r="A306" t="s">
        <v>2052</v>
      </c>
    </row>
    <row r="309" spans="1:1" x14ac:dyDescent="0.25">
      <c r="A309" t="s">
        <v>2706</v>
      </c>
    </row>
    <row r="311" spans="1:1" x14ac:dyDescent="0.25">
      <c r="A311" t="s">
        <v>32</v>
      </c>
    </row>
    <row r="312" spans="1:1" x14ac:dyDescent="0.25">
      <c r="A312" t="s">
        <v>2705</v>
      </c>
    </row>
    <row r="313" spans="1:1" x14ac:dyDescent="0.25">
      <c r="A313" t="s">
        <v>32</v>
      </c>
    </row>
    <row r="315" spans="1:1" x14ac:dyDescent="0.25">
      <c r="A315" t="s">
        <v>2704</v>
      </c>
    </row>
    <row r="316" spans="1:1" x14ac:dyDescent="0.25">
      <c r="A316" t="s">
        <v>2499</v>
      </c>
    </row>
    <row r="317" spans="1:1" x14ac:dyDescent="0.25">
      <c r="A317" t="s">
        <v>2703</v>
      </c>
    </row>
    <row r="318" spans="1:1" x14ac:dyDescent="0.25">
      <c r="A318" t="s">
        <v>2702</v>
      </c>
    </row>
    <row r="319" spans="1:1" x14ac:dyDescent="0.25">
      <c r="A319" t="s">
        <v>2052</v>
      </c>
    </row>
    <row r="322" spans="1:1" x14ac:dyDescent="0.25">
      <c r="A322" t="s">
        <v>2701</v>
      </c>
    </row>
    <row r="324" spans="1:1" x14ac:dyDescent="0.25">
      <c r="A324" t="s">
        <v>32</v>
      </c>
    </row>
    <row r="325" spans="1:1" x14ac:dyDescent="0.25">
      <c r="A325" t="s">
        <v>2700</v>
      </c>
    </row>
    <row r="326" spans="1:1" x14ac:dyDescent="0.25">
      <c r="A326" t="s">
        <v>32</v>
      </c>
    </row>
    <row r="328" spans="1:1" x14ac:dyDescent="0.25">
      <c r="A328" t="s">
        <v>2699</v>
      </c>
    </row>
    <row r="329" spans="1:1" x14ac:dyDescent="0.25">
      <c r="A329" t="s">
        <v>2111</v>
      </c>
    </row>
    <row r="330" spans="1:1" x14ac:dyDescent="0.25">
      <c r="A330" t="s">
        <v>2121</v>
      </c>
    </row>
    <row r="331" spans="1:1" x14ac:dyDescent="0.25">
      <c r="A331" t="s">
        <v>2120</v>
      </c>
    </row>
    <row r="332" spans="1:1" x14ac:dyDescent="0.25">
      <c r="A332" t="s">
        <v>2119</v>
      </c>
    </row>
    <row r="333" spans="1:1" x14ac:dyDescent="0.25">
      <c r="A333" t="s">
        <v>2052</v>
      </c>
    </row>
    <row r="336" spans="1:1" x14ac:dyDescent="0.25">
      <c r="A336" t="s">
        <v>2698</v>
      </c>
    </row>
    <row r="338" spans="1:1" x14ac:dyDescent="0.25">
      <c r="A338" t="s">
        <v>32</v>
      </c>
    </row>
    <row r="339" spans="1:1" x14ac:dyDescent="0.25">
      <c r="A339" t="s">
        <v>2697</v>
      </c>
    </row>
    <row r="340" spans="1:1" x14ac:dyDescent="0.25">
      <c r="A340" t="s">
        <v>32</v>
      </c>
    </row>
    <row r="342" spans="1:1" x14ac:dyDescent="0.25">
      <c r="A342" t="s">
        <v>2696</v>
      </c>
    </row>
    <row r="343" spans="1:1" x14ac:dyDescent="0.25">
      <c r="A343" t="s">
        <v>2060</v>
      </c>
    </row>
    <row r="344" spans="1:1" x14ac:dyDescent="0.25">
      <c r="A344" t="s">
        <v>2653</v>
      </c>
    </row>
    <row r="345" spans="1:1" x14ac:dyDescent="0.25">
      <c r="A345" t="s">
        <v>2058</v>
      </c>
    </row>
    <row r="346" spans="1:1" x14ac:dyDescent="0.25">
      <c r="A346" t="s">
        <v>2052</v>
      </c>
    </row>
    <row r="349" spans="1:1" x14ac:dyDescent="0.25">
      <c r="A349" t="s">
        <v>2695</v>
      </c>
    </row>
    <row r="351" spans="1:1" x14ac:dyDescent="0.25">
      <c r="A351" t="s">
        <v>32</v>
      </c>
    </row>
    <row r="352" spans="1:1" x14ac:dyDescent="0.25">
      <c r="A352" t="s">
        <v>2694</v>
      </c>
    </row>
    <row r="353" spans="1:1" x14ac:dyDescent="0.25">
      <c r="A353" t="s">
        <v>32</v>
      </c>
    </row>
    <row r="355" spans="1:1" x14ac:dyDescent="0.25">
      <c r="A355" t="s">
        <v>2693</v>
      </c>
    </row>
    <row r="356" spans="1:1" x14ac:dyDescent="0.25">
      <c r="A356" t="s">
        <v>2692</v>
      </c>
    </row>
    <row r="357" spans="1:1" x14ac:dyDescent="0.25">
      <c r="A357" t="s">
        <v>2691</v>
      </c>
    </row>
    <row r="358" spans="1:1" x14ac:dyDescent="0.25">
      <c r="A358" t="s">
        <v>2690</v>
      </c>
    </row>
    <row r="359" spans="1:1" x14ac:dyDescent="0.25">
      <c r="A359" t="s">
        <v>2052</v>
      </c>
    </row>
    <row r="362" spans="1:1" x14ac:dyDescent="0.25">
      <c r="A362" t="s">
        <v>2689</v>
      </c>
    </row>
    <row r="364" spans="1:1" x14ac:dyDescent="0.25">
      <c r="A364" t="s">
        <v>32</v>
      </c>
    </row>
    <row r="365" spans="1:1" x14ac:dyDescent="0.25">
      <c r="A365" t="s">
        <v>2688</v>
      </c>
    </row>
    <row r="366" spans="1:1" x14ac:dyDescent="0.25">
      <c r="A366" t="s">
        <v>32</v>
      </c>
    </row>
    <row r="368" spans="1:1" x14ac:dyDescent="0.25">
      <c r="A368" t="s">
        <v>2687</v>
      </c>
    </row>
    <row r="369" spans="1:1" x14ac:dyDescent="0.25">
      <c r="A369" t="s">
        <v>2686</v>
      </c>
    </row>
    <row r="370" spans="1:1" x14ac:dyDescent="0.25">
      <c r="A370" t="s">
        <v>2685</v>
      </c>
    </row>
    <row r="371" spans="1:1" x14ac:dyDescent="0.25">
      <c r="A371" t="s">
        <v>2684</v>
      </c>
    </row>
    <row r="372" spans="1:1" x14ac:dyDescent="0.25">
      <c r="A372" t="s">
        <v>2052</v>
      </c>
    </row>
    <row r="375" spans="1:1" x14ac:dyDescent="0.25">
      <c r="A375" t="s">
        <v>2683</v>
      </c>
    </row>
    <row r="377" spans="1:1" x14ac:dyDescent="0.25">
      <c r="A377" t="s">
        <v>32</v>
      </c>
    </row>
    <row r="378" spans="1:1" x14ac:dyDescent="0.25">
      <c r="A378" t="s">
        <v>2682</v>
      </c>
    </row>
    <row r="379" spans="1:1" x14ac:dyDescent="0.25">
      <c r="A379" t="s">
        <v>32</v>
      </c>
    </row>
    <row r="381" spans="1:1" x14ac:dyDescent="0.25">
      <c r="A381" t="s">
        <v>2681</v>
      </c>
    </row>
    <row r="382" spans="1:1" x14ac:dyDescent="0.25">
      <c r="A382" t="s">
        <v>2680</v>
      </c>
    </row>
    <row r="383" spans="1:1" x14ac:dyDescent="0.25">
      <c r="A383" t="s">
        <v>2679</v>
      </c>
    </row>
    <row r="384" spans="1:1" x14ac:dyDescent="0.25">
      <c r="A384" t="s">
        <v>2678</v>
      </c>
    </row>
    <row r="385" spans="1:1" x14ac:dyDescent="0.25">
      <c r="A385" t="s">
        <v>2677</v>
      </c>
    </row>
    <row r="386" spans="1:1" x14ac:dyDescent="0.25">
      <c r="A386" t="s">
        <v>2052</v>
      </c>
    </row>
    <row r="389" spans="1:1" x14ac:dyDescent="0.25">
      <c r="A389" t="s">
        <v>2676</v>
      </c>
    </row>
    <row r="391" spans="1:1" x14ac:dyDescent="0.25">
      <c r="A391" t="s">
        <v>32</v>
      </c>
    </row>
    <row r="392" spans="1:1" x14ac:dyDescent="0.25">
      <c r="A392" t="s">
        <v>2675</v>
      </c>
    </row>
    <row r="393" spans="1:1" x14ac:dyDescent="0.25">
      <c r="A393" t="s">
        <v>32</v>
      </c>
    </row>
    <row r="395" spans="1:1" x14ac:dyDescent="0.25">
      <c r="A395" t="s">
        <v>2674</v>
      </c>
    </row>
    <row r="396" spans="1:1" x14ac:dyDescent="0.25">
      <c r="A396" t="s">
        <v>2673</v>
      </c>
    </row>
    <row r="397" spans="1:1" x14ac:dyDescent="0.25">
      <c r="A397" t="s">
        <v>2672</v>
      </c>
    </row>
    <row r="398" spans="1:1" x14ac:dyDescent="0.25">
      <c r="A398" t="s">
        <v>2052</v>
      </c>
    </row>
    <row r="401" spans="1:1" x14ac:dyDescent="0.25">
      <c r="A401" t="s">
        <v>2671</v>
      </c>
    </row>
    <row r="402" spans="1:1" x14ac:dyDescent="0.25">
      <c r="A402" t="s">
        <v>2670</v>
      </c>
    </row>
    <row r="403" spans="1:1" x14ac:dyDescent="0.25">
      <c r="A403" t="s">
        <v>2669</v>
      </c>
    </row>
    <row r="404" spans="1:1" x14ac:dyDescent="0.25">
      <c r="A404" t="s">
        <v>2668</v>
      </c>
    </row>
    <row r="405" spans="1:1" x14ac:dyDescent="0.25">
      <c r="A405" t="s">
        <v>2667</v>
      </c>
    </row>
    <row r="406" spans="1:1" x14ac:dyDescent="0.25">
      <c r="A406" t="s">
        <v>2666</v>
      </c>
    </row>
    <row r="407" spans="1:1" x14ac:dyDescent="0.25">
      <c r="A407" t="s">
        <v>2665</v>
      </c>
    </row>
    <row r="408" spans="1:1" x14ac:dyDescent="0.25">
      <c r="A408" t="s">
        <v>2590</v>
      </c>
    </row>
    <row r="409" spans="1:1" x14ac:dyDescent="0.25">
      <c r="A409" t="s">
        <v>2664</v>
      </c>
    </row>
    <row r="410" spans="1:1" x14ac:dyDescent="0.25">
      <c r="A410" t="s">
        <v>2663</v>
      </c>
    </row>
    <row r="411" spans="1:1" x14ac:dyDescent="0.25">
      <c r="A411" t="s">
        <v>2662</v>
      </c>
    </row>
    <row r="412" spans="1:1" x14ac:dyDescent="0.25">
      <c r="A412" t="s">
        <v>2589</v>
      </c>
    </row>
    <row r="413" spans="1:1" x14ac:dyDescent="0.25">
      <c r="A413" t="s">
        <v>2052</v>
      </c>
    </row>
    <row r="416" spans="1:1" x14ac:dyDescent="0.25">
      <c r="A416" t="s">
        <v>2661</v>
      </c>
    </row>
    <row r="418" spans="1:1" x14ac:dyDescent="0.25">
      <c r="A418" t="s">
        <v>32</v>
      </c>
    </row>
    <row r="419" spans="1:1" x14ac:dyDescent="0.25">
      <c r="A419" t="s">
        <v>2660</v>
      </c>
    </row>
    <row r="420" spans="1:1" x14ac:dyDescent="0.25">
      <c r="A420" t="s">
        <v>32</v>
      </c>
    </row>
    <row r="422" spans="1:1" x14ac:dyDescent="0.25">
      <c r="A422" t="s">
        <v>2659</v>
      </c>
    </row>
    <row r="423" spans="1:1" x14ac:dyDescent="0.25">
      <c r="A423" t="s">
        <v>2111</v>
      </c>
    </row>
    <row r="424" spans="1:1" x14ac:dyDescent="0.25">
      <c r="A424" t="s">
        <v>2121</v>
      </c>
    </row>
    <row r="425" spans="1:1" x14ac:dyDescent="0.25">
      <c r="A425" t="s">
        <v>2120</v>
      </c>
    </row>
    <row r="426" spans="1:1" x14ac:dyDescent="0.25">
      <c r="A426" t="s">
        <v>2658</v>
      </c>
    </row>
    <row r="427" spans="1:1" x14ac:dyDescent="0.25">
      <c r="A427" t="s">
        <v>2434</v>
      </c>
    </row>
    <row r="428" spans="1:1" x14ac:dyDescent="0.25">
      <c r="A428" t="s">
        <v>2433</v>
      </c>
    </row>
    <row r="429" spans="1:1" x14ac:dyDescent="0.25">
      <c r="A429" t="s">
        <v>2432</v>
      </c>
    </row>
    <row r="430" spans="1:1" x14ac:dyDescent="0.25">
      <c r="A430" t="s">
        <v>2431</v>
      </c>
    </row>
    <row r="431" spans="1:1" x14ac:dyDescent="0.25">
      <c r="A431" t="s">
        <v>2430</v>
      </c>
    </row>
    <row r="432" spans="1:1" x14ac:dyDescent="0.25">
      <c r="A432" t="s">
        <v>2052</v>
      </c>
    </row>
    <row r="435" spans="1:1" x14ac:dyDescent="0.25">
      <c r="A435" t="s">
        <v>2657</v>
      </c>
    </row>
    <row r="437" spans="1:1" x14ac:dyDescent="0.25">
      <c r="A437" t="s">
        <v>32</v>
      </c>
    </row>
    <row r="438" spans="1:1" x14ac:dyDescent="0.25">
      <c r="A438" t="s">
        <v>2656</v>
      </c>
    </row>
    <row r="439" spans="1:1" x14ac:dyDescent="0.25">
      <c r="A439" t="s">
        <v>32</v>
      </c>
    </row>
    <row r="441" spans="1:1" x14ac:dyDescent="0.25">
      <c r="A441" t="s">
        <v>2655</v>
      </c>
    </row>
    <row r="442" spans="1:1" x14ac:dyDescent="0.25">
      <c r="A442" t="s">
        <v>2054</v>
      </c>
    </row>
    <row r="443" spans="1:1" x14ac:dyDescent="0.25">
      <c r="A443" t="s">
        <v>2053</v>
      </c>
    </row>
    <row r="444" spans="1:1" x14ac:dyDescent="0.25">
      <c r="A444" t="s">
        <v>2052</v>
      </c>
    </row>
    <row r="448" spans="1:1" x14ac:dyDescent="0.25">
      <c r="A448" t="s">
        <v>2654</v>
      </c>
    </row>
    <row r="449" spans="1:1" x14ac:dyDescent="0.25">
      <c r="A449" t="s">
        <v>2060</v>
      </c>
    </row>
    <row r="450" spans="1:1" x14ac:dyDescent="0.25">
      <c r="A450" t="s">
        <v>2653</v>
      </c>
    </row>
    <row r="451" spans="1:1" x14ac:dyDescent="0.25">
      <c r="A451" t="s">
        <v>2217</v>
      </c>
    </row>
    <row r="452" spans="1:1" x14ac:dyDescent="0.25">
      <c r="A452" t="s">
        <v>2052</v>
      </c>
    </row>
    <row r="455" spans="1:1" x14ac:dyDescent="0.25">
      <c r="A455" t="s">
        <v>2652</v>
      </c>
    </row>
    <row r="456" spans="1:1" x14ac:dyDescent="0.25">
      <c r="A456" t="s">
        <v>2651</v>
      </c>
    </row>
    <row r="457" spans="1:1" x14ac:dyDescent="0.25">
      <c r="A457" t="s">
        <v>2650</v>
      </c>
    </row>
    <row r="458" spans="1:1" x14ac:dyDescent="0.25">
      <c r="A458" t="s">
        <v>2052</v>
      </c>
    </row>
    <row r="461" spans="1:1" x14ac:dyDescent="0.25">
      <c r="A461" t="s">
        <v>2649</v>
      </c>
    </row>
    <row r="463" spans="1:1" x14ac:dyDescent="0.25">
      <c r="A463" t="s">
        <v>32</v>
      </c>
    </row>
    <row r="464" spans="1:1" x14ac:dyDescent="0.25">
      <c r="A464" t="s">
        <v>2648</v>
      </c>
    </row>
    <row r="465" spans="1:1" x14ac:dyDescent="0.25">
      <c r="A465" t="s">
        <v>32</v>
      </c>
    </row>
    <row r="467" spans="1:1" x14ac:dyDescent="0.25">
      <c r="A467" t="s">
        <v>2647</v>
      </c>
    </row>
    <row r="468" spans="1:1" x14ac:dyDescent="0.25">
      <c r="A468" t="s">
        <v>2646</v>
      </c>
    </row>
    <row r="469" spans="1:1" x14ac:dyDescent="0.25">
      <c r="A469" t="s">
        <v>2337</v>
      </c>
    </row>
    <row r="470" spans="1:1" x14ac:dyDescent="0.25">
      <c r="A470" t="s">
        <v>2329</v>
      </c>
    </row>
    <row r="471" spans="1:1" x14ac:dyDescent="0.25">
      <c r="A471" t="s">
        <v>2146</v>
      </c>
    </row>
    <row r="472" spans="1:1" x14ac:dyDescent="0.25">
      <c r="A472" t="s">
        <v>2645</v>
      </c>
    </row>
    <row r="473" spans="1:1" x14ac:dyDescent="0.25">
      <c r="A473" t="s">
        <v>2644</v>
      </c>
    </row>
    <row r="474" spans="1:1" x14ac:dyDescent="0.25">
      <c r="A474" t="s">
        <v>2544</v>
      </c>
    </row>
    <row r="475" spans="1:1" x14ac:dyDescent="0.25">
      <c r="A475" t="s">
        <v>2643</v>
      </c>
    </row>
    <row r="476" spans="1:1" x14ac:dyDescent="0.25">
      <c r="A476" t="s">
        <v>2642</v>
      </c>
    </row>
    <row r="477" spans="1:1" x14ac:dyDescent="0.25">
      <c r="A477" t="s">
        <v>2052</v>
      </c>
    </row>
    <row r="480" spans="1:1" x14ac:dyDescent="0.25">
      <c r="A480" t="s">
        <v>2641</v>
      </c>
    </row>
    <row r="482" spans="1:1" x14ac:dyDescent="0.25">
      <c r="A482" t="s">
        <v>32</v>
      </c>
    </row>
    <row r="483" spans="1:1" x14ac:dyDescent="0.25">
      <c r="A483" t="s">
        <v>2640</v>
      </c>
    </row>
    <row r="484" spans="1:1" x14ac:dyDescent="0.25">
      <c r="A484" t="s">
        <v>32</v>
      </c>
    </row>
    <row r="486" spans="1:1" x14ac:dyDescent="0.25">
      <c r="A486" t="s">
        <v>2639</v>
      </c>
    </row>
    <row r="487" spans="1:1" x14ac:dyDescent="0.25">
      <c r="A487" t="s">
        <v>2268</v>
      </c>
    </row>
    <row r="488" spans="1:1" x14ac:dyDescent="0.25">
      <c r="A488" t="s">
        <v>2052</v>
      </c>
    </row>
    <row r="491" spans="1:1" x14ac:dyDescent="0.25">
      <c r="A491" t="s">
        <v>2638</v>
      </c>
    </row>
    <row r="493" spans="1:1" x14ac:dyDescent="0.25">
      <c r="A493" t="s">
        <v>32</v>
      </c>
    </row>
    <row r="494" spans="1:1" x14ac:dyDescent="0.25">
      <c r="A494" t="s">
        <v>2637</v>
      </c>
    </row>
    <row r="495" spans="1:1" x14ac:dyDescent="0.25">
      <c r="A495" t="s">
        <v>32</v>
      </c>
    </row>
    <row r="497" spans="1:1" x14ac:dyDescent="0.25">
      <c r="A497" t="s">
        <v>2636</v>
      </c>
    </row>
    <row r="498" spans="1:1" x14ac:dyDescent="0.25">
      <c r="A498" t="s">
        <v>2631</v>
      </c>
    </row>
    <row r="499" spans="1:1" x14ac:dyDescent="0.25">
      <c r="A499" t="s">
        <v>2635</v>
      </c>
    </row>
    <row r="500" spans="1:1" x14ac:dyDescent="0.25">
      <c r="A500" t="s">
        <v>2629</v>
      </c>
    </row>
    <row r="501" spans="1:1" x14ac:dyDescent="0.25">
      <c r="A501" t="s">
        <v>2628</v>
      </c>
    </row>
    <row r="504" spans="1:1" x14ac:dyDescent="0.25">
      <c r="A504" t="s">
        <v>2634</v>
      </c>
    </row>
    <row r="506" spans="1:1" x14ac:dyDescent="0.25">
      <c r="A506" t="s">
        <v>32</v>
      </c>
    </row>
    <row r="507" spans="1:1" x14ac:dyDescent="0.25">
      <c r="A507" t="s">
        <v>2633</v>
      </c>
    </row>
    <row r="508" spans="1:1" x14ac:dyDescent="0.25">
      <c r="A508" t="s">
        <v>32</v>
      </c>
    </row>
    <row r="510" spans="1:1" x14ac:dyDescent="0.25">
      <c r="A510" t="s">
        <v>2632</v>
      </c>
    </row>
    <row r="511" spans="1:1" x14ac:dyDescent="0.25">
      <c r="A511" t="s">
        <v>2631</v>
      </c>
    </row>
    <row r="512" spans="1:1" x14ac:dyDescent="0.25">
      <c r="A512" t="s">
        <v>2630</v>
      </c>
    </row>
    <row r="513" spans="1:1" x14ac:dyDescent="0.25">
      <c r="A513" t="s">
        <v>2629</v>
      </c>
    </row>
    <row r="514" spans="1:1" x14ac:dyDescent="0.25">
      <c r="A514" t="s">
        <v>2628</v>
      </c>
    </row>
    <row r="517" spans="1:1" x14ac:dyDescent="0.25">
      <c r="A517" t="s">
        <v>2627</v>
      </c>
    </row>
    <row r="519" spans="1:1" x14ac:dyDescent="0.25">
      <c r="A519" t="s">
        <v>32</v>
      </c>
    </row>
    <row r="520" spans="1:1" x14ac:dyDescent="0.25">
      <c r="A520" t="s">
        <v>2626</v>
      </c>
    </row>
    <row r="521" spans="1:1" x14ac:dyDescent="0.25">
      <c r="A521" t="s">
        <v>32</v>
      </c>
    </row>
    <row r="523" spans="1:1" x14ac:dyDescent="0.25">
      <c r="A523" t="s">
        <v>2625</v>
      </c>
    </row>
    <row r="524" spans="1:1" x14ac:dyDescent="0.25">
      <c r="A524" t="s">
        <v>2060</v>
      </c>
    </row>
    <row r="525" spans="1:1" x14ac:dyDescent="0.25">
      <c r="A525" t="s">
        <v>2624</v>
      </c>
    </row>
    <row r="526" spans="1:1" x14ac:dyDescent="0.25">
      <c r="A526" t="s">
        <v>2623</v>
      </c>
    </row>
    <row r="527" spans="1:1" x14ac:dyDescent="0.25">
      <c r="A527" t="s">
        <v>2622</v>
      </c>
    </row>
    <row r="528" spans="1:1" x14ac:dyDescent="0.25">
      <c r="A528" t="s">
        <v>2052</v>
      </c>
    </row>
    <row r="531" spans="1:1" x14ac:dyDescent="0.25">
      <c r="A531" t="s">
        <v>2621</v>
      </c>
    </row>
    <row r="533" spans="1:1" x14ac:dyDescent="0.25">
      <c r="A533" t="s">
        <v>32</v>
      </c>
    </row>
    <row r="534" spans="1:1" x14ac:dyDescent="0.25">
      <c r="A534" t="s">
        <v>2620</v>
      </c>
    </row>
    <row r="535" spans="1:1" x14ac:dyDescent="0.25">
      <c r="A535" t="s">
        <v>32</v>
      </c>
    </row>
    <row r="537" spans="1:1" x14ac:dyDescent="0.25">
      <c r="A537" t="s">
        <v>2619</v>
      </c>
    </row>
    <row r="538" spans="1:1" x14ac:dyDescent="0.25">
      <c r="A538" t="s">
        <v>2618</v>
      </c>
    </row>
    <row r="539" spans="1:1" x14ac:dyDescent="0.25">
      <c r="A539" t="s">
        <v>2617</v>
      </c>
    </row>
    <row r="540" spans="1:1" x14ac:dyDescent="0.25">
      <c r="A540" t="s">
        <v>2616</v>
      </c>
    </row>
    <row r="541" spans="1:1" x14ac:dyDescent="0.25">
      <c r="A541" t="s">
        <v>2052</v>
      </c>
    </row>
    <row r="544" spans="1:1" x14ac:dyDescent="0.25">
      <c r="A544" t="s">
        <v>2615</v>
      </c>
    </row>
    <row r="546" spans="1:1" x14ac:dyDescent="0.25">
      <c r="A546" t="s">
        <v>32</v>
      </c>
    </row>
    <row r="547" spans="1:1" x14ac:dyDescent="0.25">
      <c r="A547" t="s">
        <v>2614</v>
      </c>
    </row>
    <row r="548" spans="1:1" x14ac:dyDescent="0.25">
      <c r="A548" t="s">
        <v>32</v>
      </c>
    </row>
    <row r="550" spans="1:1" x14ac:dyDescent="0.25">
      <c r="A550" t="s">
        <v>2613</v>
      </c>
    </row>
    <row r="551" spans="1:1" x14ac:dyDescent="0.25">
      <c r="A551" t="s">
        <v>2606</v>
      </c>
    </row>
    <row r="552" spans="1:1" x14ac:dyDescent="0.25">
      <c r="A552" t="s">
        <v>2052</v>
      </c>
    </row>
    <row r="555" spans="1:1" x14ac:dyDescent="0.25">
      <c r="A555" t="s">
        <v>2612</v>
      </c>
    </row>
    <row r="557" spans="1:1" x14ac:dyDescent="0.25">
      <c r="A557" t="s">
        <v>32</v>
      </c>
    </row>
    <row r="558" spans="1:1" x14ac:dyDescent="0.25">
      <c r="A558" t="s">
        <v>2611</v>
      </c>
    </row>
    <row r="559" spans="1:1" x14ac:dyDescent="0.25">
      <c r="A559" t="s">
        <v>32</v>
      </c>
    </row>
    <row r="561" spans="1:1" x14ac:dyDescent="0.25">
      <c r="A561" t="s">
        <v>2610</v>
      </c>
    </row>
    <row r="562" spans="1:1" x14ac:dyDescent="0.25">
      <c r="A562" t="s">
        <v>2606</v>
      </c>
    </row>
    <row r="563" spans="1:1" x14ac:dyDescent="0.25">
      <c r="A563" t="s">
        <v>2052</v>
      </c>
    </row>
    <row r="566" spans="1:1" x14ac:dyDescent="0.25">
      <c r="A566" t="s">
        <v>2609</v>
      </c>
    </row>
    <row r="568" spans="1:1" x14ac:dyDescent="0.25">
      <c r="A568" t="s">
        <v>32</v>
      </c>
    </row>
    <row r="569" spans="1:1" x14ac:dyDescent="0.25">
      <c r="A569" t="s">
        <v>2608</v>
      </c>
    </row>
    <row r="570" spans="1:1" x14ac:dyDescent="0.25">
      <c r="A570" t="s">
        <v>32</v>
      </c>
    </row>
    <row r="572" spans="1:1" x14ac:dyDescent="0.25">
      <c r="A572" t="s">
        <v>2607</v>
      </c>
    </row>
    <row r="573" spans="1:1" x14ac:dyDescent="0.25">
      <c r="A573" t="s">
        <v>2606</v>
      </c>
    </row>
    <row r="574" spans="1:1" x14ac:dyDescent="0.25">
      <c r="A574" t="s">
        <v>2052</v>
      </c>
    </row>
    <row r="577" spans="1:1" x14ac:dyDescent="0.25">
      <c r="A577" t="s">
        <v>2605</v>
      </c>
    </row>
    <row r="579" spans="1:1" x14ac:dyDescent="0.25">
      <c r="A579" t="s">
        <v>32</v>
      </c>
    </row>
    <row r="580" spans="1:1" x14ac:dyDescent="0.25">
      <c r="A580" t="s">
        <v>2604</v>
      </c>
    </row>
    <row r="581" spans="1:1" x14ac:dyDescent="0.25">
      <c r="A581" t="s">
        <v>32</v>
      </c>
    </row>
    <row r="583" spans="1:1" x14ac:dyDescent="0.25">
      <c r="A583" t="s">
        <v>2603</v>
      </c>
    </row>
    <row r="584" spans="1:1" x14ac:dyDescent="0.25">
      <c r="A584" t="s">
        <v>2602</v>
      </c>
    </row>
    <row r="585" spans="1:1" x14ac:dyDescent="0.25">
      <c r="A585" t="s">
        <v>2601</v>
      </c>
    </row>
    <row r="586" spans="1:1" x14ac:dyDescent="0.25">
      <c r="A586" t="s">
        <v>2600</v>
      </c>
    </row>
    <row r="587" spans="1:1" x14ac:dyDescent="0.25">
      <c r="A587" t="s">
        <v>2599</v>
      </c>
    </row>
    <row r="588" spans="1:1" x14ac:dyDescent="0.25">
      <c r="A588" t="s">
        <v>2052</v>
      </c>
    </row>
    <row r="591" spans="1:1" x14ac:dyDescent="0.25">
      <c r="A591" t="s">
        <v>2598</v>
      </c>
    </row>
    <row r="592" spans="1:1" x14ac:dyDescent="0.25">
      <c r="A592" t="s">
        <v>2597</v>
      </c>
    </row>
    <row r="593" spans="1:1" x14ac:dyDescent="0.25">
      <c r="A593" t="s">
        <v>2596</v>
      </c>
    </row>
    <row r="594" spans="1:1" x14ac:dyDescent="0.25">
      <c r="A594" t="s">
        <v>2595</v>
      </c>
    </row>
    <row r="595" spans="1:1" x14ac:dyDescent="0.25">
      <c r="A595" t="s">
        <v>2052</v>
      </c>
    </row>
    <row r="599" spans="1:1" x14ac:dyDescent="0.25">
      <c r="A599" t="s">
        <v>2594</v>
      </c>
    </row>
    <row r="600" spans="1:1" x14ac:dyDescent="0.25">
      <c r="A600" t="s">
        <v>2593</v>
      </c>
    </row>
    <row r="601" spans="1:1" x14ac:dyDescent="0.25">
      <c r="A601" t="s">
        <v>2592</v>
      </c>
    </row>
    <row r="602" spans="1:1" x14ac:dyDescent="0.25">
      <c r="A602" t="s">
        <v>2591</v>
      </c>
    </row>
    <row r="603" spans="1:1" x14ac:dyDescent="0.25">
      <c r="A603" t="s">
        <v>2590</v>
      </c>
    </row>
    <row r="604" spans="1:1" x14ac:dyDescent="0.25">
      <c r="A604" t="s">
        <v>2589</v>
      </c>
    </row>
    <row r="605" spans="1:1" x14ac:dyDescent="0.25">
      <c r="A605" t="s">
        <v>2052</v>
      </c>
    </row>
    <row r="608" spans="1:1" x14ac:dyDescent="0.25">
      <c r="A608" t="s">
        <v>2588</v>
      </c>
    </row>
    <row r="610" spans="1:1" x14ac:dyDescent="0.25">
      <c r="A610" t="s">
        <v>32</v>
      </c>
    </row>
    <row r="611" spans="1:1" x14ac:dyDescent="0.25">
      <c r="A611" t="s">
        <v>2587</v>
      </c>
    </row>
    <row r="612" spans="1:1" x14ac:dyDescent="0.25">
      <c r="A612" t="s">
        <v>32</v>
      </c>
    </row>
    <row r="614" spans="1:1" x14ac:dyDescent="0.25">
      <c r="A614" t="s">
        <v>2586</v>
      </c>
    </row>
    <row r="615" spans="1:1" x14ac:dyDescent="0.25">
      <c r="A615" t="s">
        <v>2585</v>
      </c>
    </row>
    <row r="616" spans="1:1" x14ac:dyDescent="0.25">
      <c r="A616" t="s">
        <v>2584</v>
      </c>
    </row>
    <row r="617" spans="1:1" x14ac:dyDescent="0.25">
      <c r="A617" t="s">
        <v>2583</v>
      </c>
    </row>
    <row r="618" spans="1:1" x14ac:dyDescent="0.25">
      <c r="A618" t="s">
        <v>2582</v>
      </c>
    </row>
    <row r="619" spans="1:1" x14ac:dyDescent="0.25">
      <c r="A619" t="s">
        <v>2052</v>
      </c>
    </row>
    <row r="622" spans="1:1" x14ac:dyDescent="0.25">
      <c r="A622" t="s">
        <v>2581</v>
      </c>
    </row>
    <row r="624" spans="1:1" x14ac:dyDescent="0.25">
      <c r="A624" t="s">
        <v>32</v>
      </c>
    </row>
    <row r="625" spans="1:1" x14ac:dyDescent="0.25">
      <c r="A625" t="s">
        <v>2580</v>
      </c>
    </row>
    <row r="626" spans="1:1" x14ac:dyDescent="0.25">
      <c r="A626" t="s">
        <v>32</v>
      </c>
    </row>
    <row r="628" spans="1:1" x14ac:dyDescent="0.25">
      <c r="A628" t="s">
        <v>2579</v>
      </c>
    </row>
    <row r="629" spans="1:1" x14ac:dyDescent="0.25">
      <c r="A629" t="s">
        <v>2111</v>
      </c>
    </row>
    <row r="630" spans="1:1" x14ac:dyDescent="0.25">
      <c r="A630" t="s">
        <v>2121</v>
      </c>
    </row>
    <row r="631" spans="1:1" x14ac:dyDescent="0.25">
      <c r="A631" t="s">
        <v>2120</v>
      </c>
    </row>
    <row r="632" spans="1:1" x14ac:dyDescent="0.25">
      <c r="A632" t="s">
        <v>2119</v>
      </c>
    </row>
    <row r="633" spans="1:1" x14ac:dyDescent="0.25">
      <c r="A633" t="s">
        <v>2052</v>
      </c>
    </row>
    <row r="636" spans="1:1" x14ac:dyDescent="0.25">
      <c r="A636" t="s">
        <v>2578</v>
      </c>
    </row>
    <row r="638" spans="1:1" x14ac:dyDescent="0.25">
      <c r="A638" t="s">
        <v>32</v>
      </c>
    </row>
    <row r="639" spans="1:1" x14ac:dyDescent="0.25">
      <c r="A639" t="s">
        <v>2577</v>
      </c>
    </row>
    <row r="640" spans="1:1" x14ac:dyDescent="0.25">
      <c r="A640" t="s">
        <v>32</v>
      </c>
    </row>
    <row r="642" spans="1:1" x14ac:dyDescent="0.25">
      <c r="A642" t="s">
        <v>2576</v>
      </c>
    </row>
    <row r="643" spans="1:1" x14ac:dyDescent="0.25">
      <c r="A643" t="s">
        <v>2575</v>
      </c>
    </row>
    <row r="644" spans="1:1" x14ac:dyDescent="0.25">
      <c r="A644" t="s">
        <v>2052</v>
      </c>
    </row>
    <row r="647" spans="1:1" x14ac:dyDescent="0.25">
      <c r="A647" t="s">
        <v>2574</v>
      </c>
    </row>
    <row r="649" spans="1:1" x14ac:dyDescent="0.25">
      <c r="A649" t="s">
        <v>32</v>
      </c>
    </row>
    <row r="650" spans="1:1" x14ac:dyDescent="0.25">
      <c r="A650" t="s">
        <v>2573</v>
      </c>
    </row>
    <row r="651" spans="1:1" x14ac:dyDescent="0.25">
      <c r="A651" t="s">
        <v>32</v>
      </c>
    </row>
    <row r="653" spans="1:1" x14ac:dyDescent="0.25">
      <c r="A653" t="s">
        <v>2572</v>
      </c>
    </row>
    <row r="654" spans="1:1" x14ac:dyDescent="0.25">
      <c r="A654" t="s">
        <v>2571</v>
      </c>
    </row>
    <row r="655" spans="1:1" x14ac:dyDescent="0.25">
      <c r="A655" t="s">
        <v>2570</v>
      </c>
    </row>
    <row r="656" spans="1:1" x14ac:dyDescent="0.25">
      <c r="A656" t="s">
        <v>2569</v>
      </c>
    </row>
    <row r="657" spans="1:1" x14ac:dyDescent="0.25">
      <c r="A657" t="s">
        <v>2568</v>
      </c>
    </row>
    <row r="658" spans="1:1" x14ac:dyDescent="0.25">
      <c r="A658" t="s">
        <v>2567</v>
      </c>
    </row>
    <row r="659" spans="1:1" x14ac:dyDescent="0.25">
      <c r="A659" t="s">
        <v>2566</v>
      </c>
    </row>
    <row r="660" spans="1:1" x14ac:dyDescent="0.25">
      <c r="A660" t="s">
        <v>2052</v>
      </c>
    </row>
    <row r="663" spans="1:1" x14ac:dyDescent="0.25">
      <c r="A663" t="s">
        <v>2565</v>
      </c>
    </row>
    <row r="665" spans="1:1" x14ac:dyDescent="0.25">
      <c r="A665" t="s">
        <v>32</v>
      </c>
    </row>
    <row r="666" spans="1:1" x14ac:dyDescent="0.25">
      <c r="A666" t="s">
        <v>2564</v>
      </c>
    </row>
    <row r="667" spans="1:1" x14ac:dyDescent="0.25">
      <c r="A667" t="s">
        <v>32</v>
      </c>
    </row>
    <row r="669" spans="1:1" x14ac:dyDescent="0.25">
      <c r="A669" t="s">
        <v>2563</v>
      </c>
    </row>
    <row r="670" spans="1:1" x14ac:dyDescent="0.25">
      <c r="A670" t="s">
        <v>2065</v>
      </c>
    </row>
    <row r="671" spans="1:1" x14ac:dyDescent="0.25">
      <c r="A671" t="s">
        <v>2268</v>
      </c>
    </row>
    <row r="672" spans="1:1" x14ac:dyDescent="0.25">
      <c r="A672" t="s">
        <v>2052</v>
      </c>
    </row>
    <row r="675" spans="1:1" x14ac:dyDescent="0.25">
      <c r="A675" t="s">
        <v>2562</v>
      </c>
    </row>
    <row r="677" spans="1:1" x14ac:dyDescent="0.25">
      <c r="A677" t="s">
        <v>32</v>
      </c>
    </row>
    <row r="678" spans="1:1" x14ac:dyDescent="0.25">
      <c r="A678" t="s">
        <v>2561</v>
      </c>
    </row>
    <row r="679" spans="1:1" x14ac:dyDescent="0.25">
      <c r="A679" t="s">
        <v>32</v>
      </c>
    </row>
    <row r="681" spans="1:1" x14ac:dyDescent="0.25">
      <c r="A681" t="s">
        <v>2560</v>
      </c>
    </row>
    <row r="682" spans="1:1" x14ac:dyDescent="0.25">
      <c r="A682" t="s">
        <v>2308</v>
      </c>
    </row>
    <row r="683" spans="1:1" x14ac:dyDescent="0.25">
      <c r="A683" t="s">
        <v>2559</v>
      </c>
    </row>
    <row r="684" spans="1:1" x14ac:dyDescent="0.25">
      <c r="A684" t="s">
        <v>2052</v>
      </c>
    </row>
    <row r="687" spans="1:1" x14ac:dyDescent="0.25">
      <c r="A687" t="s">
        <v>2558</v>
      </c>
    </row>
    <row r="689" spans="1:1" x14ac:dyDescent="0.25">
      <c r="A689" t="s">
        <v>32</v>
      </c>
    </row>
    <row r="690" spans="1:1" x14ac:dyDescent="0.25">
      <c r="A690" t="s">
        <v>2557</v>
      </c>
    </row>
    <row r="691" spans="1:1" x14ac:dyDescent="0.25">
      <c r="A691" t="s">
        <v>32</v>
      </c>
    </row>
    <row r="693" spans="1:1" x14ac:dyDescent="0.25">
      <c r="A693" t="s">
        <v>2556</v>
      </c>
    </row>
    <row r="694" spans="1:1" x14ac:dyDescent="0.25">
      <c r="A694" t="s">
        <v>2337</v>
      </c>
    </row>
    <row r="695" spans="1:1" x14ac:dyDescent="0.25">
      <c r="A695" t="s">
        <v>2146</v>
      </c>
    </row>
    <row r="696" spans="1:1" x14ac:dyDescent="0.25">
      <c r="A696" t="s">
        <v>2555</v>
      </c>
    </row>
    <row r="697" spans="1:1" x14ac:dyDescent="0.25">
      <c r="A697" t="s">
        <v>2052</v>
      </c>
    </row>
    <row r="700" spans="1:1" x14ac:dyDescent="0.25">
      <c r="A700" t="s">
        <v>2554</v>
      </c>
    </row>
    <row r="702" spans="1:1" x14ac:dyDescent="0.25">
      <c r="A702" t="s">
        <v>32</v>
      </c>
    </row>
    <row r="703" spans="1:1" x14ac:dyDescent="0.25">
      <c r="A703" t="s">
        <v>2553</v>
      </c>
    </row>
    <row r="704" spans="1:1" x14ac:dyDescent="0.25">
      <c r="A704" t="s">
        <v>32</v>
      </c>
    </row>
    <row r="706" spans="1:1" x14ac:dyDescent="0.25">
      <c r="A706" t="s">
        <v>2552</v>
      </c>
    </row>
    <row r="707" spans="1:1" x14ac:dyDescent="0.25">
      <c r="A707" t="s">
        <v>2337</v>
      </c>
    </row>
    <row r="708" spans="1:1" x14ac:dyDescent="0.25">
      <c r="A708" t="s">
        <v>2544</v>
      </c>
    </row>
    <row r="709" spans="1:1" x14ac:dyDescent="0.25">
      <c r="A709" t="s">
        <v>2146</v>
      </c>
    </row>
    <row r="710" spans="1:1" x14ac:dyDescent="0.25">
      <c r="A710" t="s">
        <v>2551</v>
      </c>
    </row>
    <row r="711" spans="1:1" x14ac:dyDescent="0.25">
      <c r="A711" t="s">
        <v>2541</v>
      </c>
    </row>
    <row r="712" spans="1:1" x14ac:dyDescent="0.25">
      <c r="A712" t="s">
        <v>2550</v>
      </c>
    </row>
    <row r="713" spans="1:1" x14ac:dyDescent="0.25">
      <c r="A713" t="s">
        <v>2549</v>
      </c>
    </row>
    <row r="714" spans="1:1" x14ac:dyDescent="0.25">
      <c r="A714" t="s">
        <v>2548</v>
      </c>
    </row>
    <row r="715" spans="1:1" x14ac:dyDescent="0.25">
      <c r="A715" t="s">
        <v>2366</v>
      </c>
    </row>
    <row r="716" spans="1:1" x14ac:dyDescent="0.25">
      <c r="A716" t="s">
        <v>2052</v>
      </c>
    </row>
    <row r="719" spans="1:1" x14ac:dyDescent="0.25">
      <c r="A719" t="s">
        <v>2547</v>
      </c>
    </row>
    <row r="721" spans="1:1" x14ac:dyDescent="0.25">
      <c r="A721" t="s">
        <v>32</v>
      </c>
    </row>
    <row r="722" spans="1:1" x14ac:dyDescent="0.25">
      <c r="A722" t="s">
        <v>2546</v>
      </c>
    </row>
    <row r="723" spans="1:1" x14ac:dyDescent="0.25">
      <c r="A723" t="s">
        <v>32</v>
      </c>
    </row>
    <row r="725" spans="1:1" x14ac:dyDescent="0.25">
      <c r="A725" t="s">
        <v>2545</v>
      </c>
    </row>
    <row r="726" spans="1:1" x14ac:dyDescent="0.25">
      <c r="A726" t="s">
        <v>2337</v>
      </c>
    </row>
    <row r="727" spans="1:1" x14ac:dyDescent="0.25">
      <c r="A727" t="s">
        <v>2544</v>
      </c>
    </row>
    <row r="728" spans="1:1" x14ac:dyDescent="0.25">
      <c r="A728" t="s">
        <v>2543</v>
      </c>
    </row>
    <row r="729" spans="1:1" x14ac:dyDescent="0.25">
      <c r="A729" t="s">
        <v>2542</v>
      </c>
    </row>
    <row r="730" spans="1:1" x14ac:dyDescent="0.25">
      <c r="A730" t="s">
        <v>2541</v>
      </c>
    </row>
    <row r="731" spans="1:1" x14ac:dyDescent="0.25">
      <c r="A731" t="s">
        <v>2540</v>
      </c>
    </row>
    <row r="732" spans="1:1" x14ac:dyDescent="0.25">
      <c r="A732" t="s">
        <v>2189</v>
      </c>
    </row>
    <row r="733" spans="1:1" x14ac:dyDescent="0.25">
      <c r="A733" t="s">
        <v>2278</v>
      </c>
    </row>
    <row r="734" spans="1:1" x14ac:dyDescent="0.25">
      <c r="A734" t="s">
        <v>2539</v>
      </c>
    </row>
    <row r="735" spans="1:1" x14ac:dyDescent="0.25">
      <c r="A735" t="s">
        <v>2538</v>
      </c>
    </row>
    <row r="736" spans="1:1" x14ac:dyDescent="0.25">
      <c r="A736" t="s">
        <v>2537</v>
      </c>
    </row>
    <row r="737" spans="1:1" x14ac:dyDescent="0.25">
      <c r="A737" t="s">
        <v>2536</v>
      </c>
    </row>
    <row r="738" spans="1:1" x14ac:dyDescent="0.25">
      <c r="A738" t="s">
        <v>2052</v>
      </c>
    </row>
    <row r="741" spans="1:1" x14ac:dyDescent="0.25">
      <c r="A741" t="s">
        <v>2535</v>
      </c>
    </row>
    <row r="743" spans="1:1" x14ac:dyDescent="0.25">
      <c r="A743" t="s">
        <v>32</v>
      </c>
    </row>
    <row r="744" spans="1:1" x14ac:dyDescent="0.25">
      <c r="A744" t="s">
        <v>2534</v>
      </c>
    </row>
    <row r="745" spans="1:1" x14ac:dyDescent="0.25">
      <c r="A745" t="s">
        <v>32</v>
      </c>
    </row>
    <row r="747" spans="1:1" x14ac:dyDescent="0.25">
      <c r="A747" t="s">
        <v>2533</v>
      </c>
    </row>
    <row r="748" spans="1:1" x14ac:dyDescent="0.25">
      <c r="A748" t="s">
        <v>2523</v>
      </c>
    </row>
    <row r="749" spans="1:1" x14ac:dyDescent="0.25">
      <c r="A749" t="s">
        <v>2522</v>
      </c>
    </row>
    <row r="750" spans="1:1" x14ac:dyDescent="0.25">
      <c r="A750" t="s">
        <v>2052</v>
      </c>
    </row>
    <row r="753" spans="1:1" x14ac:dyDescent="0.25">
      <c r="A753" t="s">
        <v>2532</v>
      </c>
    </row>
    <row r="755" spans="1:1" x14ac:dyDescent="0.25">
      <c r="A755" t="s">
        <v>32</v>
      </c>
    </row>
    <row r="756" spans="1:1" x14ac:dyDescent="0.25">
      <c r="A756" t="s">
        <v>2531</v>
      </c>
    </row>
    <row r="757" spans="1:1" x14ac:dyDescent="0.25">
      <c r="A757" t="s">
        <v>32</v>
      </c>
    </row>
    <row r="759" spans="1:1" x14ac:dyDescent="0.25">
      <c r="A759" t="s">
        <v>2530</v>
      </c>
    </row>
    <row r="760" spans="1:1" x14ac:dyDescent="0.25">
      <c r="A760" t="s">
        <v>2523</v>
      </c>
    </row>
    <row r="761" spans="1:1" x14ac:dyDescent="0.25">
      <c r="A761" t="s">
        <v>2522</v>
      </c>
    </row>
    <row r="762" spans="1:1" x14ac:dyDescent="0.25">
      <c r="A762" t="s">
        <v>2052</v>
      </c>
    </row>
    <row r="765" spans="1:1" x14ac:dyDescent="0.25">
      <c r="A765" t="s">
        <v>2529</v>
      </c>
    </row>
    <row r="767" spans="1:1" x14ac:dyDescent="0.25">
      <c r="A767" t="s">
        <v>32</v>
      </c>
    </row>
    <row r="768" spans="1:1" x14ac:dyDescent="0.25">
      <c r="A768" t="s">
        <v>2528</v>
      </c>
    </row>
    <row r="769" spans="1:1" x14ac:dyDescent="0.25">
      <c r="A769" t="s">
        <v>32</v>
      </c>
    </row>
    <row r="771" spans="1:1" x14ac:dyDescent="0.25">
      <c r="A771" t="s">
        <v>2527</v>
      </c>
    </row>
    <row r="772" spans="1:1" x14ac:dyDescent="0.25">
      <c r="A772" t="s">
        <v>2523</v>
      </c>
    </row>
    <row r="773" spans="1:1" x14ac:dyDescent="0.25">
      <c r="A773" t="s">
        <v>2522</v>
      </c>
    </row>
    <row r="774" spans="1:1" x14ac:dyDescent="0.25">
      <c r="A774" t="s">
        <v>2052</v>
      </c>
    </row>
    <row r="777" spans="1:1" x14ac:dyDescent="0.25">
      <c r="A777" t="s">
        <v>2526</v>
      </c>
    </row>
    <row r="779" spans="1:1" x14ac:dyDescent="0.25">
      <c r="A779" t="s">
        <v>32</v>
      </c>
    </row>
    <row r="780" spans="1:1" x14ac:dyDescent="0.25">
      <c r="A780" t="s">
        <v>2525</v>
      </c>
    </row>
    <row r="781" spans="1:1" x14ac:dyDescent="0.25">
      <c r="A781" t="s">
        <v>32</v>
      </c>
    </row>
    <row r="783" spans="1:1" x14ac:dyDescent="0.25">
      <c r="A783" t="s">
        <v>2524</v>
      </c>
    </row>
    <row r="784" spans="1:1" x14ac:dyDescent="0.25">
      <c r="A784" t="s">
        <v>2523</v>
      </c>
    </row>
    <row r="785" spans="1:1" x14ac:dyDescent="0.25">
      <c r="A785" t="s">
        <v>2522</v>
      </c>
    </row>
    <row r="786" spans="1:1" x14ac:dyDescent="0.25">
      <c r="A786" t="s">
        <v>2052</v>
      </c>
    </row>
    <row r="789" spans="1:1" x14ac:dyDescent="0.25">
      <c r="A789" t="s">
        <v>2521</v>
      </c>
    </row>
    <row r="791" spans="1:1" x14ac:dyDescent="0.25">
      <c r="A791" t="s">
        <v>32</v>
      </c>
    </row>
    <row r="792" spans="1:1" x14ac:dyDescent="0.25">
      <c r="A792" t="s">
        <v>2520</v>
      </c>
    </row>
    <row r="793" spans="1:1" x14ac:dyDescent="0.25">
      <c r="A793" t="s">
        <v>32</v>
      </c>
    </row>
    <row r="795" spans="1:1" x14ac:dyDescent="0.25">
      <c r="A795" t="s">
        <v>2519</v>
      </c>
    </row>
    <row r="796" spans="1:1" x14ac:dyDescent="0.25">
      <c r="A796" t="s">
        <v>2308</v>
      </c>
    </row>
    <row r="797" spans="1:1" x14ac:dyDescent="0.25">
      <c r="A797" t="s">
        <v>2307</v>
      </c>
    </row>
    <row r="798" spans="1:1" x14ac:dyDescent="0.25">
      <c r="A798" t="s">
        <v>2518</v>
      </c>
    </row>
    <row r="799" spans="1:1" x14ac:dyDescent="0.25">
      <c r="A799" t="s">
        <v>2517</v>
      </c>
    </row>
    <row r="800" spans="1:1" x14ac:dyDescent="0.25">
      <c r="A800" t="s">
        <v>2052</v>
      </c>
    </row>
    <row r="803" spans="1:1" x14ac:dyDescent="0.25">
      <c r="A803" t="s">
        <v>2516</v>
      </c>
    </row>
    <row r="805" spans="1:1" x14ac:dyDescent="0.25">
      <c r="A805" t="s">
        <v>32</v>
      </c>
    </row>
    <row r="806" spans="1:1" x14ac:dyDescent="0.25">
      <c r="A806" t="s">
        <v>2515</v>
      </c>
    </row>
    <row r="807" spans="1:1" x14ac:dyDescent="0.25">
      <c r="A807" t="s">
        <v>32</v>
      </c>
    </row>
    <row r="809" spans="1:1" x14ac:dyDescent="0.25">
      <c r="A809" t="s">
        <v>2514</v>
      </c>
    </row>
    <row r="810" spans="1:1" x14ac:dyDescent="0.25">
      <c r="A810" t="s">
        <v>2284</v>
      </c>
    </row>
    <row r="811" spans="1:1" x14ac:dyDescent="0.25">
      <c r="A811" t="s">
        <v>2513</v>
      </c>
    </row>
    <row r="812" spans="1:1" x14ac:dyDescent="0.25">
      <c r="A812" t="s">
        <v>2512</v>
      </c>
    </row>
    <row r="813" spans="1:1" x14ac:dyDescent="0.25">
      <c r="A813" t="s">
        <v>2511</v>
      </c>
    </row>
    <row r="814" spans="1:1" x14ac:dyDescent="0.25">
      <c r="A814" t="s">
        <v>2510</v>
      </c>
    </row>
    <row r="815" spans="1:1" x14ac:dyDescent="0.25">
      <c r="A815" t="s">
        <v>2509</v>
      </c>
    </row>
    <row r="816" spans="1:1" x14ac:dyDescent="0.25">
      <c r="A816" t="s">
        <v>2508</v>
      </c>
    </row>
    <row r="817" spans="1:1" x14ac:dyDescent="0.25">
      <c r="A817" t="s">
        <v>2052</v>
      </c>
    </row>
    <row r="820" spans="1:1" x14ac:dyDescent="0.25">
      <c r="A820" t="s">
        <v>2507</v>
      </c>
    </row>
    <row r="822" spans="1:1" x14ac:dyDescent="0.25">
      <c r="A822" t="s">
        <v>32</v>
      </c>
    </row>
    <row r="823" spans="1:1" x14ac:dyDescent="0.25">
      <c r="A823" t="s">
        <v>2506</v>
      </c>
    </row>
    <row r="824" spans="1:1" x14ac:dyDescent="0.25">
      <c r="A824" t="s">
        <v>32</v>
      </c>
    </row>
    <row r="826" spans="1:1" x14ac:dyDescent="0.25">
      <c r="A826" t="s">
        <v>2505</v>
      </c>
    </row>
    <row r="827" spans="1:1" x14ac:dyDescent="0.25">
      <c r="A827" t="s">
        <v>2504</v>
      </c>
    </row>
    <row r="828" spans="1:1" x14ac:dyDescent="0.25">
      <c r="A828" t="s">
        <v>2284</v>
      </c>
    </row>
    <row r="829" spans="1:1" x14ac:dyDescent="0.25">
      <c r="A829" t="s">
        <v>2503</v>
      </c>
    </row>
    <row r="830" spans="1:1" x14ac:dyDescent="0.25">
      <c r="A830" t="s">
        <v>2052</v>
      </c>
    </row>
    <row r="833" spans="1:1" x14ac:dyDescent="0.25">
      <c r="A833" t="s">
        <v>2502</v>
      </c>
    </row>
    <row r="835" spans="1:1" x14ac:dyDescent="0.25">
      <c r="A835" t="s">
        <v>32</v>
      </c>
    </row>
    <row r="836" spans="1:1" x14ac:dyDescent="0.25">
      <c r="A836" t="s">
        <v>2501</v>
      </c>
    </row>
    <row r="837" spans="1:1" x14ac:dyDescent="0.25">
      <c r="A837" t="s">
        <v>32</v>
      </c>
    </row>
    <row r="839" spans="1:1" x14ac:dyDescent="0.25">
      <c r="A839" t="s">
        <v>2500</v>
      </c>
    </row>
    <row r="840" spans="1:1" x14ac:dyDescent="0.25">
      <c r="A840" t="s">
        <v>2499</v>
      </c>
    </row>
    <row r="841" spans="1:1" x14ac:dyDescent="0.25">
      <c r="A841" t="s">
        <v>2498</v>
      </c>
    </row>
    <row r="842" spans="1:1" x14ac:dyDescent="0.25">
      <c r="A842" t="s">
        <v>2052</v>
      </c>
    </row>
    <row r="845" spans="1:1" x14ac:dyDescent="0.25">
      <c r="A845" t="s">
        <v>2497</v>
      </c>
    </row>
    <row r="847" spans="1:1" x14ac:dyDescent="0.25">
      <c r="A847" t="s">
        <v>32</v>
      </c>
    </row>
    <row r="848" spans="1:1" x14ac:dyDescent="0.25">
      <c r="A848" t="s">
        <v>2496</v>
      </c>
    </row>
    <row r="849" spans="1:1" x14ac:dyDescent="0.25">
      <c r="A849" t="s">
        <v>32</v>
      </c>
    </row>
    <row r="851" spans="1:1" x14ac:dyDescent="0.25">
      <c r="A851" t="s">
        <v>2495</v>
      </c>
    </row>
    <row r="852" spans="1:1" x14ac:dyDescent="0.25">
      <c r="A852" t="s">
        <v>2284</v>
      </c>
    </row>
    <row r="853" spans="1:1" x14ac:dyDescent="0.25">
      <c r="A853" t="s">
        <v>2494</v>
      </c>
    </row>
    <row r="854" spans="1:1" x14ac:dyDescent="0.25">
      <c r="A854" t="s">
        <v>2052</v>
      </c>
    </row>
    <row r="857" spans="1:1" x14ac:dyDescent="0.25">
      <c r="A857" t="s">
        <v>2493</v>
      </c>
    </row>
    <row r="859" spans="1:1" x14ac:dyDescent="0.25">
      <c r="A859" t="s">
        <v>32</v>
      </c>
    </row>
    <row r="860" spans="1:1" x14ac:dyDescent="0.25">
      <c r="A860" t="s">
        <v>2492</v>
      </c>
    </row>
    <row r="861" spans="1:1" x14ac:dyDescent="0.25">
      <c r="A861" t="s">
        <v>32</v>
      </c>
    </row>
    <row r="863" spans="1:1" x14ac:dyDescent="0.25">
      <c r="A863" t="s">
        <v>2491</v>
      </c>
    </row>
    <row r="864" spans="1:1" x14ac:dyDescent="0.25">
      <c r="A864" t="s">
        <v>2054</v>
      </c>
    </row>
    <row r="865" spans="1:1" x14ac:dyDescent="0.25">
      <c r="A865" t="s">
        <v>2053</v>
      </c>
    </row>
    <row r="866" spans="1:1" x14ac:dyDescent="0.25">
      <c r="A866" t="s">
        <v>2052</v>
      </c>
    </row>
    <row r="869" spans="1:1" x14ac:dyDescent="0.25">
      <c r="A869" t="s">
        <v>2490</v>
      </c>
    </row>
    <row r="871" spans="1:1" x14ac:dyDescent="0.25">
      <c r="A871" t="s">
        <v>32</v>
      </c>
    </row>
    <row r="872" spans="1:1" x14ac:dyDescent="0.25">
      <c r="A872" t="s">
        <v>2489</v>
      </c>
    </row>
    <row r="873" spans="1:1" x14ac:dyDescent="0.25">
      <c r="A873" t="s">
        <v>32</v>
      </c>
    </row>
    <row r="875" spans="1:1" x14ac:dyDescent="0.25">
      <c r="A875" t="s">
        <v>2488</v>
      </c>
    </row>
    <row r="876" spans="1:1" x14ac:dyDescent="0.25">
      <c r="A876" t="s">
        <v>2054</v>
      </c>
    </row>
    <row r="877" spans="1:1" x14ac:dyDescent="0.25">
      <c r="A877" t="s">
        <v>2053</v>
      </c>
    </row>
    <row r="878" spans="1:1" x14ac:dyDescent="0.25">
      <c r="A878" t="s">
        <v>2052</v>
      </c>
    </row>
    <row r="881" spans="1:1" x14ac:dyDescent="0.25">
      <c r="A881" t="s">
        <v>2487</v>
      </c>
    </row>
    <row r="883" spans="1:1" x14ac:dyDescent="0.25">
      <c r="A883" t="s">
        <v>32</v>
      </c>
    </row>
    <row r="884" spans="1:1" x14ac:dyDescent="0.25">
      <c r="A884" t="s">
        <v>2486</v>
      </c>
    </row>
    <row r="885" spans="1:1" x14ac:dyDescent="0.25">
      <c r="A885" t="s">
        <v>32</v>
      </c>
    </row>
    <row r="887" spans="1:1" x14ac:dyDescent="0.25">
      <c r="A887" t="s">
        <v>2485</v>
      </c>
    </row>
    <row r="888" spans="1:1" x14ac:dyDescent="0.25">
      <c r="A888" t="s">
        <v>2159</v>
      </c>
    </row>
    <row r="889" spans="1:1" x14ac:dyDescent="0.25">
      <c r="A889" t="s">
        <v>2158</v>
      </c>
    </row>
    <row r="890" spans="1:1" x14ac:dyDescent="0.25">
      <c r="A890" t="s">
        <v>2157</v>
      </c>
    </row>
    <row r="891" spans="1:1" x14ac:dyDescent="0.25">
      <c r="A891" t="s">
        <v>2156</v>
      </c>
    </row>
    <row r="892" spans="1:1" x14ac:dyDescent="0.25">
      <c r="A892" t="s">
        <v>2155</v>
      </c>
    </row>
    <row r="893" spans="1:1" x14ac:dyDescent="0.25">
      <c r="A893" t="s">
        <v>2052</v>
      </c>
    </row>
    <row r="896" spans="1:1" x14ac:dyDescent="0.25">
      <c r="A896" t="s">
        <v>2484</v>
      </c>
    </row>
    <row r="898" spans="1:1" x14ac:dyDescent="0.25">
      <c r="A898" t="s">
        <v>32</v>
      </c>
    </row>
    <row r="899" spans="1:1" x14ac:dyDescent="0.25">
      <c r="A899" t="s">
        <v>2483</v>
      </c>
    </row>
    <row r="900" spans="1:1" x14ac:dyDescent="0.25">
      <c r="A900" t="s">
        <v>32</v>
      </c>
    </row>
    <row r="902" spans="1:1" x14ac:dyDescent="0.25">
      <c r="A902" t="s">
        <v>2482</v>
      </c>
    </row>
    <row r="903" spans="1:1" x14ac:dyDescent="0.25">
      <c r="A903" t="s">
        <v>2159</v>
      </c>
    </row>
    <row r="904" spans="1:1" x14ac:dyDescent="0.25">
      <c r="A904" t="s">
        <v>2158</v>
      </c>
    </row>
    <row r="905" spans="1:1" x14ac:dyDescent="0.25">
      <c r="A905" t="s">
        <v>2157</v>
      </c>
    </row>
    <row r="906" spans="1:1" x14ac:dyDescent="0.25">
      <c r="A906" t="s">
        <v>2156</v>
      </c>
    </row>
    <row r="907" spans="1:1" x14ac:dyDescent="0.25">
      <c r="A907" t="s">
        <v>2155</v>
      </c>
    </row>
    <row r="908" spans="1:1" x14ac:dyDescent="0.25">
      <c r="A908" t="s">
        <v>2052</v>
      </c>
    </row>
    <row r="911" spans="1:1" x14ac:dyDescent="0.25">
      <c r="A911" t="s">
        <v>2481</v>
      </c>
    </row>
    <row r="913" spans="1:1" x14ac:dyDescent="0.25">
      <c r="A913" t="s">
        <v>32</v>
      </c>
    </row>
    <row r="914" spans="1:1" x14ac:dyDescent="0.25">
      <c r="A914" t="s">
        <v>2480</v>
      </c>
    </row>
    <row r="915" spans="1:1" x14ac:dyDescent="0.25">
      <c r="A915" t="s">
        <v>32</v>
      </c>
    </row>
    <row r="917" spans="1:1" x14ac:dyDescent="0.25">
      <c r="A917" t="s">
        <v>2479</v>
      </c>
    </row>
    <row r="918" spans="1:1" x14ac:dyDescent="0.25">
      <c r="A918" t="s">
        <v>2478</v>
      </c>
    </row>
    <row r="919" spans="1:1" x14ac:dyDescent="0.25">
      <c r="A919" t="s">
        <v>2477</v>
      </c>
    </row>
    <row r="920" spans="1:1" x14ac:dyDescent="0.25">
      <c r="A920" t="s">
        <v>2120</v>
      </c>
    </row>
    <row r="921" spans="1:1" x14ac:dyDescent="0.25">
      <c r="A921" t="s">
        <v>2119</v>
      </c>
    </row>
    <row r="922" spans="1:1" x14ac:dyDescent="0.25">
      <c r="A922" t="s">
        <v>2052</v>
      </c>
    </row>
    <row r="924" spans="1:1" x14ac:dyDescent="0.25">
      <c r="A924" t="s">
        <v>2476</v>
      </c>
    </row>
    <row r="925" spans="1:1" x14ac:dyDescent="0.25">
      <c r="A925" t="s">
        <v>2268</v>
      </c>
    </row>
    <row r="926" spans="1:1" x14ac:dyDescent="0.25">
      <c r="A926" t="s">
        <v>2052</v>
      </c>
    </row>
    <row r="929" spans="1:1" x14ac:dyDescent="0.25">
      <c r="A929" t="s">
        <v>2475</v>
      </c>
    </row>
    <row r="931" spans="1:1" x14ac:dyDescent="0.25">
      <c r="A931" t="s">
        <v>32</v>
      </c>
    </row>
    <row r="932" spans="1:1" x14ac:dyDescent="0.25">
      <c r="A932" t="s">
        <v>2474</v>
      </c>
    </row>
    <row r="933" spans="1:1" x14ac:dyDescent="0.25">
      <c r="A933" t="s">
        <v>32</v>
      </c>
    </row>
    <row r="935" spans="1:1" x14ac:dyDescent="0.25">
      <c r="A935" t="s">
        <v>2473</v>
      </c>
    </row>
    <row r="936" spans="1:1" x14ac:dyDescent="0.25">
      <c r="A936" t="s">
        <v>2472</v>
      </c>
    </row>
    <row r="937" spans="1:1" x14ac:dyDescent="0.25">
      <c r="A937" t="s">
        <v>2120</v>
      </c>
    </row>
    <row r="938" spans="1:1" x14ac:dyDescent="0.25">
      <c r="A938" t="s">
        <v>2150</v>
      </c>
    </row>
    <row r="939" spans="1:1" x14ac:dyDescent="0.25">
      <c r="A939" t="s">
        <v>2119</v>
      </c>
    </row>
    <row r="940" spans="1:1" x14ac:dyDescent="0.25">
      <c r="A940" t="s">
        <v>2052</v>
      </c>
    </row>
    <row r="943" spans="1:1" x14ac:dyDescent="0.25">
      <c r="A943" t="s">
        <v>2471</v>
      </c>
    </row>
    <row r="945" spans="1:1" x14ac:dyDescent="0.25">
      <c r="A945" t="s">
        <v>32</v>
      </c>
    </row>
    <row r="946" spans="1:1" x14ac:dyDescent="0.25">
      <c r="A946" t="s">
        <v>2470</v>
      </c>
    </row>
    <row r="947" spans="1:1" x14ac:dyDescent="0.25">
      <c r="A947" t="s">
        <v>32</v>
      </c>
    </row>
    <row r="949" spans="1:1" x14ac:dyDescent="0.25">
      <c r="A949" t="s">
        <v>2469</v>
      </c>
    </row>
    <row r="950" spans="1:1" x14ac:dyDescent="0.25">
      <c r="A950" t="s">
        <v>2111</v>
      </c>
    </row>
    <row r="951" spans="1:1" x14ac:dyDescent="0.25">
      <c r="A951" t="s">
        <v>2121</v>
      </c>
    </row>
    <row r="952" spans="1:1" x14ac:dyDescent="0.25">
      <c r="A952" t="s">
        <v>2120</v>
      </c>
    </row>
    <row r="953" spans="1:1" x14ac:dyDescent="0.25">
      <c r="A953" t="s">
        <v>2119</v>
      </c>
    </row>
    <row r="954" spans="1:1" x14ac:dyDescent="0.25">
      <c r="A954" t="s">
        <v>2052</v>
      </c>
    </row>
    <row r="957" spans="1:1" x14ac:dyDescent="0.25">
      <c r="A957" t="s">
        <v>2468</v>
      </c>
    </row>
    <row r="959" spans="1:1" x14ac:dyDescent="0.25">
      <c r="A959" t="s">
        <v>32</v>
      </c>
    </row>
    <row r="960" spans="1:1" x14ac:dyDescent="0.25">
      <c r="A960" t="s">
        <v>2467</v>
      </c>
    </row>
    <row r="961" spans="1:1" x14ac:dyDescent="0.25">
      <c r="A961" t="s">
        <v>32</v>
      </c>
    </row>
    <row r="963" spans="1:1" x14ac:dyDescent="0.25">
      <c r="A963" t="s">
        <v>2466</v>
      </c>
    </row>
    <row r="964" spans="1:1" x14ac:dyDescent="0.25">
      <c r="A964" t="s">
        <v>2111</v>
      </c>
    </row>
    <row r="965" spans="1:1" x14ac:dyDescent="0.25">
      <c r="A965" t="s">
        <v>2121</v>
      </c>
    </row>
    <row r="966" spans="1:1" x14ac:dyDescent="0.25">
      <c r="A966" t="s">
        <v>2120</v>
      </c>
    </row>
    <row r="967" spans="1:1" x14ac:dyDescent="0.25">
      <c r="A967" t="s">
        <v>2119</v>
      </c>
    </row>
    <row r="968" spans="1:1" x14ac:dyDescent="0.25">
      <c r="A968" t="s">
        <v>2052</v>
      </c>
    </row>
    <row r="971" spans="1:1" x14ac:dyDescent="0.25">
      <c r="A971" t="s">
        <v>2465</v>
      </c>
    </row>
    <row r="973" spans="1:1" x14ac:dyDescent="0.25">
      <c r="A973" t="s">
        <v>32</v>
      </c>
    </row>
    <row r="974" spans="1:1" x14ac:dyDescent="0.25">
      <c r="A974" t="s">
        <v>2464</v>
      </c>
    </row>
    <row r="975" spans="1:1" x14ac:dyDescent="0.25">
      <c r="A975" t="s">
        <v>32</v>
      </c>
    </row>
    <row r="977" spans="1:1" x14ac:dyDescent="0.25">
      <c r="A977" t="s">
        <v>2463</v>
      </c>
    </row>
    <row r="978" spans="1:1" x14ac:dyDescent="0.25">
      <c r="A978" t="s">
        <v>2462</v>
      </c>
    </row>
    <row r="979" spans="1:1" x14ac:dyDescent="0.25">
      <c r="A979" t="s">
        <v>2461</v>
      </c>
    </row>
    <row r="980" spans="1:1" x14ac:dyDescent="0.25">
      <c r="A980" t="s">
        <v>2426</v>
      </c>
    </row>
    <row r="981" spans="1:1" x14ac:dyDescent="0.25">
      <c r="A981" t="s">
        <v>2054</v>
      </c>
    </row>
    <row r="982" spans="1:1" x14ac:dyDescent="0.25">
      <c r="A982" t="s">
        <v>2125</v>
      </c>
    </row>
    <row r="983" spans="1:1" x14ac:dyDescent="0.25">
      <c r="A983" t="s">
        <v>2052</v>
      </c>
    </row>
    <row r="986" spans="1:1" x14ac:dyDescent="0.25">
      <c r="A986" t="s">
        <v>2460</v>
      </c>
    </row>
    <row r="988" spans="1:1" x14ac:dyDescent="0.25">
      <c r="A988" t="s">
        <v>32</v>
      </c>
    </row>
    <row r="989" spans="1:1" x14ac:dyDescent="0.25">
      <c r="A989" t="s">
        <v>2459</v>
      </c>
    </row>
    <row r="990" spans="1:1" x14ac:dyDescent="0.25">
      <c r="A990" t="s">
        <v>32</v>
      </c>
    </row>
    <row r="992" spans="1:1" x14ac:dyDescent="0.25">
      <c r="A992" t="s">
        <v>2458</v>
      </c>
    </row>
    <row r="993" spans="1:1" x14ac:dyDescent="0.25">
      <c r="A993" t="s">
        <v>2457</v>
      </c>
    </row>
    <row r="994" spans="1:1" x14ac:dyDescent="0.25">
      <c r="A994" t="s">
        <v>2456</v>
      </c>
    </row>
    <row r="995" spans="1:1" x14ac:dyDescent="0.25">
      <c r="A995" t="s">
        <v>2455</v>
      </c>
    </row>
    <row r="996" spans="1:1" x14ac:dyDescent="0.25">
      <c r="A996" t="s">
        <v>2454</v>
      </c>
    </row>
    <row r="997" spans="1:1" x14ac:dyDescent="0.25">
      <c r="A997" t="s">
        <v>2453</v>
      </c>
    </row>
    <row r="998" spans="1:1" x14ac:dyDescent="0.25">
      <c r="A998" t="s">
        <v>2052</v>
      </c>
    </row>
    <row r="1001" spans="1:1" x14ac:dyDescent="0.25">
      <c r="A1001" t="s">
        <v>2452</v>
      </c>
    </row>
    <row r="1003" spans="1:1" x14ac:dyDescent="0.25">
      <c r="A1003" t="s">
        <v>32</v>
      </c>
    </row>
    <row r="1004" spans="1:1" x14ac:dyDescent="0.25">
      <c r="A1004" t="s">
        <v>2451</v>
      </c>
    </row>
    <row r="1005" spans="1:1" x14ac:dyDescent="0.25">
      <c r="A1005" t="s">
        <v>32</v>
      </c>
    </row>
    <row r="1007" spans="1:1" x14ac:dyDescent="0.25">
      <c r="A1007" t="s">
        <v>2450</v>
      </c>
    </row>
    <row r="1008" spans="1:1" x14ac:dyDescent="0.25">
      <c r="A1008" t="s">
        <v>2095</v>
      </c>
    </row>
    <row r="1009" spans="1:1" x14ac:dyDescent="0.25">
      <c r="A1009" t="s">
        <v>2094</v>
      </c>
    </row>
    <row r="1010" spans="1:1" x14ac:dyDescent="0.25">
      <c r="A1010" t="s">
        <v>2232</v>
      </c>
    </row>
    <row r="1011" spans="1:1" x14ac:dyDescent="0.25">
      <c r="A1011" t="s">
        <v>2237</v>
      </c>
    </row>
    <row r="1012" spans="1:1" x14ac:dyDescent="0.25">
      <c r="A1012" t="s">
        <v>2100</v>
      </c>
    </row>
    <row r="1013" spans="1:1" x14ac:dyDescent="0.25">
      <c r="A1013" t="s">
        <v>2449</v>
      </c>
    </row>
    <row r="1016" spans="1:1" x14ac:dyDescent="0.25">
      <c r="A1016" t="s">
        <v>2448</v>
      </c>
    </row>
    <row r="1018" spans="1:1" x14ac:dyDescent="0.25">
      <c r="A1018" t="s">
        <v>32</v>
      </c>
    </row>
    <row r="1019" spans="1:1" x14ac:dyDescent="0.25">
      <c r="A1019" t="s">
        <v>2447</v>
      </c>
    </row>
    <row r="1020" spans="1:1" x14ac:dyDescent="0.25">
      <c r="A1020" t="s">
        <v>32</v>
      </c>
    </row>
    <row r="1022" spans="1:1" x14ac:dyDescent="0.25">
      <c r="A1022" t="s">
        <v>2446</v>
      </c>
    </row>
    <row r="1023" spans="1:1" x14ac:dyDescent="0.25">
      <c r="A1023" t="s">
        <v>2095</v>
      </c>
    </row>
    <row r="1024" spans="1:1" x14ac:dyDescent="0.25">
      <c r="A1024" t="s">
        <v>2094</v>
      </c>
    </row>
    <row r="1025" spans="1:1" x14ac:dyDescent="0.25">
      <c r="A1025" t="s">
        <v>2232</v>
      </c>
    </row>
    <row r="1026" spans="1:1" x14ac:dyDescent="0.25">
      <c r="A1026" t="s">
        <v>2237</v>
      </c>
    </row>
    <row r="1027" spans="1:1" x14ac:dyDescent="0.25">
      <c r="A1027" t="s">
        <v>2100</v>
      </c>
    </row>
    <row r="1028" spans="1:1" x14ac:dyDescent="0.25">
      <c r="A1028" t="s">
        <v>2445</v>
      </c>
    </row>
    <row r="1031" spans="1:1" x14ac:dyDescent="0.25">
      <c r="A1031" t="s">
        <v>2444</v>
      </c>
    </row>
    <row r="1033" spans="1:1" x14ac:dyDescent="0.25">
      <c r="A1033" t="s">
        <v>32</v>
      </c>
    </row>
    <row r="1034" spans="1:1" x14ac:dyDescent="0.25">
      <c r="A1034" t="s">
        <v>2443</v>
      </c>
    </row>
    <row r="1035" spans="1:1" x14ac:dyDescent="0.25">
      <c r="A1035" t="s">
        <v>32</v>
      </c>
    </row>
    <row r="1037" spans="1:1" x14ac:dyDescent="0.25">
      <c r="A1037" t="s">
        <v>2442</v>
      </c>
    </row>
    <row r="1038" spans="1:1" x14ac:dyDescent="0.25">
      <c r="A1038" t="s">
        <v>2095</v>
      </c>
    </row>
    <row r="1039" spans="1:1" x14ac:dyDescent="0.25">
      <c r="A1039" t="s">
        <v>2094</v>
      </c>
    </row>
    <row r="1040" spans="1:1" x14ac:dyDescent="0.25">
      <c r="A1040" t="s">
        <v>2232</v>
      </c>
    </row>
    <row r="1041" spans="1:1" x14ac:dyDescent="0.25">
      <c r="A1041" t="s">
        <v>2237</v>
      </c>
    </row>
    <row r="1042" spans="1:1" x14ac:dyDescent="0.25">
      <c r="A1042" t="s">
        <v>2100</v>
      </c>
    </row>
    <row r="1043" spans="1:1" x14ac:dyDescent="0.25">
      <c r="A1043" t="s">
        <v>2441</v>
      </c>
    </row>
    <row r="1046" spans="1:1" x14ac:dyDescent="0.25">
      <c r="A1046" t="s">
        <v>2440</v>
      </c>
    </row>
    <row r="1048" spans="1:1" x14ac:dyDescent="0.25">
      <c r="A1048" t="s">
        <v>32</v>
      </c>
    </row>
    <row r="1049" spans="1:1" x14ac:dyDescent="0.25">
      <c r="A1049" t="s">
        <v>2439</v>
      </c>
    </row>
    <row r="1050" spans="1:1" x14ac:dyDescent="0.25">
      <c r="A1050" t="s">
        <v>32</v>
      </c>
    </row>
    <row r="1052" spans="1:1" x14ac:dyDescent="0.25">
      <c r="A1052" t="s">
        <v>2438</v>
      </c>
    </row>
    <row r="1053" spans="1:1" x14ac:dyDescent="0.25">
      <c r="A1053" t="s">
        <v>2095</v>
      </c>
    </row>
    <row r="1054" spans="1:1" x14ac:dyDescent="0.25">
      <c r="A1054" t="s">
        <v>2094</v>
      </c>
    </row>
    <row r="1055" spans="1:1" x14ac:dyDescent="0.25">
      <c r="A1055" t="s">
        <v>2232</v>
      </c>
    </row>
    <row r="1056" spans="1:1" x14ac:dyDescent="0.25">
      <c r="A1056" t="s">
        <v>2237</v>
      </c>
    </row>
    <row r="1057" spans="1:1" x14ac:dyDescent="0.25">
      <c r="A1057" t="s">
        <v>2100</v>
      </c>
    </row>
    <row r="1058" spans="1:1" x14ac:dyDescent="0.25">
      <c r="A1058" t="s">
        <v>2099</v>
      </c>
    </row>
    <row r="1061" spans="1:1" x14ac:dyDescent="0.25">
      <c r="A1061" t="s">
        <v>2437</v>
      </c>
    </row>
    <row r="1063" spans="1:1" x14ac:dyDescent="0.25">
      <c r="A1063" t="s">
        <v>32</v>
      </c>
    </row>
    <row r="1064" spans="1:1" x14ac:dyDescent="0.25">
      <c r="A1064" t="s">
        <v>2436</v>
      </c>
    </row>
    <row r="1065" spans="1:1" x14ac:dyDescent="0.25">
      <c r="A1065" t="s">
        <v>32</v>
      </c>
    </row>
    <row r="1067" spans="1:1" x14ac:dyDescent="0.25">
      <c r="A1067" t="s">
        <v>2435</v>
      </c>
    </row>
    <row r="1068" spans="1:1" x14ac:dyDescent="0.25">
      <c r="A1068" t="s">
        <v>2434</v>
      </c>
    </row>
    <row r="1069" spans="1:1" x14ac:dyDescent="0.25">
      <c r="A1069" t="s">
        <v>2433</v>
      </c>
    </row>
    <row r="1070" spans="1:1" x14ac:dyDescent="0.25">
      <c r="A1070" t="s">
        <v>2432</v>
      </c>
    </row>
    <row r="1071" spans="1:1" x14ac:dyDescent="0.25">
      <c r="A1071" t="s">
        <v>2431</v>
      </c>
    </row>
    <row r="1072" spans="1:1" x14ac:dyDescent="0.25">
      <c r="A1072" t="s">
        <v>2430</v>
      </c>
    </row>
    <row r="1073" spans="1:1" x14ac:dyDescent="0.25">
      <c r="A1073" t="s">
        <v>2052</v>
      </c>
    </row>
    <row r="1077" spans="1:1" x14ac:dyDescent="0.25">
      <c r="A1077" t="s">
        <v>2429</v>
      </c>
    </row>
    <row r="1078" spans="1:1" x14ac:dyDescent="0.25">
      <c r="A1078" t="s">
        <v>2428</v>
      </c>
    </row>
    <row r="1079" spans="1:1" x14ac:dyDescent="0.25">
      <c r="A1079" t="s">
        <v>2427</v>
      </c>
    </row>
    <row r="1080" spans="1:1" x14ac:dyDescent="0.25">
      <c r="A1080" t="s">
        <v>2426</v>
      </c>
    </row>
    <row r="1081" spans="1:1" x14ac:dyDescent="0.25">
      <c r="A1081" t="s">
        <v>2425</v>
      </c>
    </row>
    <row r="1082" spans="1:1" x14ac:dyDescent="0.25">
      <c r="A1082" t="s">
        <v>2424</v>
      </c>
    </row>
    <row r="1083" spans="1:1" x14ac:dyDescent="0.25">
      <c r="A1083" t="s">
        <v>2052</v>
      </c>
    </row>
    <row r="1086" spans="1:1" x14ac:dyDescent="0.25">
      <c r="A1086" t="s">
        <v>2423</v>
      </c>
    </row>
    <row r="1087" spans="1:1" x14ac:dyDescent="0.25">
      <c r="A1087" t="s">
        <v>2404</v>
      </c>
    </row>
    <row r="1088" spans="1:1" x14ac:dyDescent="0.25">
      <c r="A1088" t="s">
        <v>2403</v>
      </c>
    </row>
    <row r="1089" spans="1:1" x14ac:dyDescent="0.25">
      <c r="A1089" t="s">
        <v>2052</v>
      </c>
    </row>
    <row r="1092" spans="1:1" x14ac:dyDescent="0.25">
      <c r="A1092" t="s">
        <v>2422</v>
      </c>
    </row>
    <row r="1094" spans="1:1" x14ac:dyDescent="0.25">
      <c r="A1094" t="s">
        <v>32</v>
      </c>
    </row>
    <row r="1095" spans="1:1" x14ac:dyDescent="0.25">
      <c r="A1095" t="s">
        <v>2421</v>
      </c>
    </row>
    <row r="1096" spans="1:1" x14ac:dyDescent="0.25">
      <c r="A1096" t="s">
        <v>32</v>
      </c>
    </row>
    <row r="1098" spans="1:1" x14ac:dyDescent="0.25">
      <c r="A1098" t="s">
        <v>2420</v>
      </c>
    </row>
    <row r="1099" spans="1:1" x14ac:dyDescent="0.25">
      <c r="A1099" t="s">
        <v>2268</v>
      </c>
    </row>
    <row r="1100" spans="1:1" x14ac:dyDescent="0.25">
      <c r="A1100" t="s">
        <v>2052</v>
      </c>
    </row>
    <row r="1103" spans="1:1" x14ac:dyDescent="0.25">
      <c r="A1103" t="s">
        <v>2419</v>
      </c>
    </row>
    <row r="1105" spans="1:1" x14ac:dyDescent="0.25">
      <c r="A1105" t="s">
        <v>32</v>
      </c>
    </row>
    <row r="1106" spans="1:1" x14ac:dyDescent="0.25">
      <c r="A1106" t="s">
        <v>2418</v>
      </c>
    </row>
    <row r="1107" spans="1:1" x14ac:dyDescent="0.25">
      <c r="A1107" t="s">
        <v>32</v>
      </c>
    </row>
    <row r="1109" spans="1:1" x14ac:dyDescent="0.25">
      <c r="A1109" t="s">
        <v>2417</v>
      </c>
    </row>
    <row r="1110" spans="1:1" x14ac:dyDescent="0.25">
      <c r="A1110" t="s">
        <v>2416</v>
      </c>
    </row>
    <row r="1111" spans="1:1" x14ac:dyDescent="0.25">
      <c r="A1111" t="s">
        <v>2415</v>
      </c>
    </row>
    <row r="1112" spans="1:1" x14ac:dyDescent="0.25">
      <c r="A1112" t="s">
        <v>2414</v>
      </c>
    </row>
    <row r="1113" spans="1:1" x14ac:dyDescent="0.25">
      <c r="A1113" t="s">
        <v>2052</v>
      </c>
    </row>
    <row r="1116" spans="1:1" x14ac:dyDescent="0.25">
      <c r="A1116" t="s">
        <v>2413</v>
      </c>
    </row>
    <row r="1118" spans="1:1" x14ac:dyDescent="0.25">
      <c r="A1118" t="s">
        <v>32</v>
      </c>
    </row>
    <row r="1119" spans="1:1" x14ac:dyDescent="0.25">
      <c r="A1119" t="s">
        <v>2412</v>
      </c>
    </row>
    <row r="1120" spans="1:1" x14ac:dyDescent="0.25">
      <c r="A1120" t="s">
        <v>32</v>
      </c>
    </row>
    <row r="1122" spans="1:1" x14ac:dyDescent="0.25">
      <c r="A1122" t="s">
        <v>2411</v>
      </c>
    </row>
    <row r="1123" spans="1:1" x14ac:dyDescent="0.25">
      <c r="A1123" t="s">
        <v>2410</v>
      </c>
    </row>
    <row r="1124" spans="1:1" x14ac:dyDescent="0.25">
      <c r="A1124" t="s">
        <v>2409</v>
      </c>
    </row>
    <row r="1125" spans="1:1" x14ac:dyDescent="0.25">
      <c r="A1125" t="s">
        <v>2408</v>
      </c>
    </row>
    <row r="1126" spans="1:1" x14ac:dyDescent="0.25">
      <c r="A1126" t="s">
        <v>2052</v>
      </c>
    </row>
    <row r="1129" spans="1:1" x14ac:dyDescent="0.25">
      <c r="A1129" t="s">
        <v>2407</v>
      </c>
    </row>
    <row r="1131" spans="1:1" x14ac:dyDescent="0.25">
      <c r="A1131" t="s">
        <v>32</v>
      </c>
    </row>
    <row r="1132" spans="1:1" x14ac:dyDescent="0.25">
      <c r="A1132" t="s">
        <v>2406</v>
      </c>
    </row>
    <row r="1133" spans="1:1" x14ac:dyDescent="0.25">
      <c r="A1133" t="s">
        <v>32</v>
      </c>
    </row>
    <row r="1135" spans="1:1" x14ac:dyDescent="0.25">
      <c r="A1135" t="s">
        <v>2405</v>
      </c>
    </row>
    <row r="1136" spans="1:1" x14ac:dyDescent="0.25">
      <c r="A1136" t="s">
        <v>2404</v>
      </c>
    </row>
    <row r="1137" spans="1:1" x14ac:dyDescent="0.25">
      <c r="A1137" t="s">
        <v>2403</v>
      </c>
    </row>
    <row r="1138" spans="1:1" x14ac:dyDescent="0.25">
      <c r="A1138" t="s">
        <v>2052</v>
      </c>
    </row>
    <row r="1141" spans="1:1" x14ac:dyDescent="0.25">
      <c r="A1141" t="s">
        <v>2402</v>
      </c>
    </row>
    <row r="1143" spans="1:1" x14ac:dyDescent="0.25">
      <c r="A1143" t="s">
        <v>32</v>
      </c>
    </row>
    <row r="1144" spans="1:1" x14ac:dyDescent="0.25">
      <c r="A1144" t="s">
        <v>2401</v>
      </c>
    </row>
    <row r="1145" spans="1:1" x14ac:dyDescent="0.25">
      <c r="A1145" t="s">
        <v>32</v>
      </c>
    </row>
    <row r="1147" spans="1:1" x14ac:dyDescent="0.25">
      <c r="A1147" t="s">
        <v>2400</v>
      </c>
    </row>
    <row r="1148" spans="1:1" x14ac:dyDescent="0.25">
      <c r="A1148" t="s">
        <v>2348</v>
      </c>
    </row>
    <row r="1149" spans="1:1" x14ac:dyDescent="0.25">
      <c r="A1149" t="s">
        <v>2307</v>
      </c>
    </row>
    <row r="1150" spans="1:1" x14ac:dyDescent="0.25">
      <c r="A1150" t="s">
        <v>2347</v>
      </c>
    </row>
    <row r="1151" spans="1:1" x14ac:dyDescent="0.25">
      <c r="A1151" t="s">
        <v>2399</v>
      </c>
    </row>
    <row r="1152" spans="1:1" x14ac:dyDescent="0.25">
      <c r="A1152" t="s">
        <v>2346</v>
      </c>
    </row>
    <row r="1153" spans="1:1" x14ac:dyDescent="0.25">
      <c r="A1153" t="s">
        <v>2052</v>
      </c>
    </row>
    <row r="1157" spans="1:1" x14ac:dyDescent="0.25">
      <c r="A1157" t="s">
        <v>2398</v>
      </c>
    </row>
    <row r="1158" spans="1:1" x14ac:dyDescent="0.25">
      <c r="A1158" t="s">
        <v>2054</v>
      </c>
    </row>
    <row r="1159" spans="1:1" x14ac:dyDescent="0.25">
      <c r="A1159" t="s">
        <v>2053</v>
      </c>
    </row>
    <row r="1160" spans="1:1" x14ac:dyDescent="0.25">
      <c r="A1160" t="s">
        <v>2052</v>
      </c>
    </row>
    <row r="1163" spans="1:1" x14ac:dyDescent="0.25">
      <c r="A1163" t="s">
        <v>2397</v>
      </c>
    </row>
    <row r="1165" spans="1:1" x14ac:dyDescent="0.25">
      <c r="A1165" t="s">
        <v>32</v>
      </c>
    </row>
    <row r="1166" spans="1:1" x14ac:dyDescent="0.25">
      <c r="A1166" t="s">
        <v>2396</v>
      </c>
    </row>
    <row r="1167" spans="1:1" x14ac:dyDescent="0.25">
      <c r="A1167" t="s">
        <v>32</v>
      </c>
    </row>
    <row r="1169" spans="1:1" x14ac:dyDescent="0.25">
      <c r="A1169" t="s">
        <v>2395</v>
      </c>
    </row>
    <row r="1170" spans="1:1" x14ac:dyDescent="0.25">
      <c r="A1170" t="s">
        <v>2394</v>
      </c>
    </row>
    <row r="1171" spans="1:1" x14ac:dyDescent="0.25">
      <c r="A1171" t="s">
        <v>2259</v>
      </c>
    </row>
    <row r="1172" spans="1:1" x14ac:dyDescent="0.25">
      <c r="A1172" t="s">
        <v>2258</v>
      </c>
    </row>
    <row r="1173" spans="1:1" x14ac:dyDescent="0.25">
      <c r="A1173" t="s">
        <v>2393</v>
      </c>
    </row>
    <row r="1174" spans="1:1" x14ac:dyDescent="0.25">
      <c r="A1174" t="s">
        <v>2392</v>
      </c>
    </row>
    <row r="1175" spans="1:1" x14ac:dyDescent="0.25">
      <c r="A1175" t="s">
        <v>2052</v>
      </c>
    </row>
    <row r="1178" spans="1:1" x14ac:dyDescent="0.25">
      <c r="A1178" t="s">
        <v>2391</v>
      </c>
    </row>
    <row r="1180" spans="1:1" x14ac:dyDescent="0.25">
      <c r="A1180" t="s">
        <v>32</v>
      </c>
    </row>
    <row r="1181" spans="1:1" x14ac:dyDescent="0.25">
      <c r="A1181" t="s">
        <v>2390</v>
      </c>
    </row>
    <row r="1182" spans="1:1" x14ac:dyDescent="0.25">
      <c r="A1182" t="s">
        <v>32</v>
      </c>
    </row>
    <row r="1184" spans="1:1" x14ac:dyDescent="0.25">
      <c r="A1184" t="s">
        <v>2389</v>
      </c>
    </row>
    <row r="1185" spans="1:1" x14ac:dyDescent="0.25">
      <c r="A1185" t="s">
        <v>2268</v>
      </c>
    </row>
    <row r="1186" spans="1:1" x14ac:dyDescent="0.25">
      <c r="A1186" t="s">
        <v>2052</v>
      </c>
    </row>
    <row r="1189" spans="1:1" x14ac:dyDescent="0.25">
      <c r="A1189" t="s">
        <v>2388</v>
      </c>
    </row>
    <row r="1191" spans="1:1" x14ac:dyDescent="0.25">
      <c r="A1191" t="s">
        <v>32</v>
      </c>
    </row>
    <row r="1192" spans="1:1" x14ac:dyDescent="0.25">
      <c r="A1192" t="s">
        <v>2387</v>
      </c>
    </row>
    <row r="1193" spans="1:1" x14ac:dyDescent="0.25">
      <c r="A1193" t="s">
        <v>32</v>
      </c>
    </row>
    <row r="1195" spans="1:1" x14ac:dyDescent="0.25">
      <c r="A1195" t="s">
        <v>2386</v>
      </c>
    </row>
    <row r="1196" spans="1:1" x14ac:dyDescent="0.25">
      <c r="A1196" t="s">
        <v>2159</v>
      </c>
    </row>
    <row r="1197" spans="1:1" x14ac:dyDescent="0.25">
      <c r="A1197" t="s">
        <v>2158</v>
      </c>
    </row>
    <row r="1198" spans="1:1" x14ac:dyDescent="0.25">
      <c r="A1198" t="s">
        <v>2157</v>
      </c>
    </row>
    <row r="1199" spans="1:1" x14ac:dyDescent="0.25">
      <c r="A1199" t="s">
        <v>2156</v>
      </c>
    </row>
    <row r="1200" spans="1:1" x14ac:dyDescent="0.25">
      <c r="A1200" t="s">
        <v>2155</v>
      </c>
    </row>
    <row r="1201" spans="1:1" x14ac:dyDescent="0.25">
      <c r="A1201" t="s">
        <v>2052</v>
      </c>
    </row>
    <row r="1204" spans="1:1" x14ac:dyDescent="0.25">
      <c r="A1204" t="s">
        <v>2385</v>
      </c>
    </row>
    <row r="1206" spans="1:1" x14ac:dyDescent="0.25">
      <c r="A1206" t="s">
        <v>32</v>
      </c>
    </row>
    <row r="1207" spans="1:1" x14ac:dyDescent="0.25">
      <c r="A1207" t="s">
        <v>2384</v>
      </c>
    </row>
    <row r="1208" spans="1:1" x14ac:dyDescent="0.25">
      <c r="A1208" t="s">
        <v>32</v>
      </c>
    </row>
    <row r="1210" spans="1:1" x14ac:dyDescent="0.25">
      <c r="A1210" t="s">
        <v>2383</v>
      </c>
    </row>
    <row r="1211" spans="1:1" x14ac:dyDescent="0.25">
      <c r="A1211" t="s">
        <v>2379</v>
      </c>
    </row>
    <row r="1212" spans="1:1" x14ac:dyDescent="0.25">
      <c r="A1212" t="s">
        <v>2378</v>
      </c>
    </row>
    <row r="1213" spans="1:1" x14ac:dyDescent="0.25">
      <c r="A1213" t="s">
        <v>2052</v>
      </c>
    </row>
    <row r="1216" spans="1:1" x14ac:dyDescent="0.25">
      <c r="A1216" t="s">
        <v>2382</v>
      </c>
    </row>
    <row r="1218" spans="1:1" x14ac:dyDescent="0.25">
      <c r="A1218" t="s">
        <v>32</v>
      </c>
    </row>
    <row r="1219" spans="1:1" x14ac:dyDescent="0.25">
      <c r="A1219" t="s">
        <v>2381</v>
      </c>
    </row>
    <row r="1220" spans="1:1" x14ac:dyDescent="0.25">
      <c r="A1220" t="s">
        <v>32</v>
      </c>
    </row>
    <row r="1222" spans="1:1" x14ac:dyDescent="0.25">
      <c r="A1222" t="s">
        <v>2380</v>
      </c>
    </row>
    <row r="1223" spans="1:1" x14ac:dyDescent="0.25">
      <c r="A1223" t="s">
        <v>2379</v>
      </c>
    </row>
    <row r="1224" spans="1:1" x14ac:dyDescent="0.25">
      <c r="A1224" t="s">
        <v>2378</v>
      </c>
    </row>
    <row r="1225" spans="1:1" x14ac:dyDescent="0.25">
      <c r="A1225" t="s">
        <v>2052</v>
      </c>
    </row>
    <row r="1228" spans="1:1" x14ac:dyDescent="0.25">
      <c r="A1228" t="s">
        <v>2377</v>
      </c>
    </row>
    <row r="1230" spans="1:1" x14ac:dyDescent="0.25">
      <c r="A1230" t="s">
        <v>32</v>
      </c>
    </row>
    <row r="1231" spans="1:1" x14ac:dyDescent="0.25">
      <c r="A1231" t="s">
        <v>2376</v>
      </c>
    </row>
    <row r="1232" spans="1:1" x14ac:dyDescent="0.25">
      <c r="A1232" t="s">
        <v>32</v>
      </c>
    </row>
    <row r="1234" spans="1:1" x14ac:dyDescent="0.25">
      <c r="A1234" t="s">
        <v>2375</v>
      </c>
    </row>
    <row r="1235" spans="1:1" x14ac:dyDescent="0.25">
      <c r="A1235" t="s">
        <v>2374</v>
      </c>
    </row>
    <row r="1236" spans="1:1" x14ac:dyDescent="0.25">
      <c r="A1236" t="s">
        <v>2307</v>
      </c>
    </row>
    <row r="1237" spans="1:1" x14ac:dyDescent="0.25">
      <c r="A1237" t="s">
        <v>2373</v>
      </c>
    </row>
    <row r="1238" spans="1:1" x14ac:dyDescent="0.25">
      <c r="A1238" t="s">
        <v>2372</v>
      </c>
    </row>
    <row r="1239" spans="1:1" x14ac:dyDescent="0.25">
      <c r="A1239" t="s">
        <v>2371</v>
      </c>
    </row>
    <row r="1240" spans="1:1" x14ac:dyDescent="0.25">
      <c r="A1240" t="s">
        <v>2370</v>
      </c>
    </row>
    <row r="1241" spans="1:1" x14ac:dyDescent="0.25">
      <c r="A1241" t="s">
        <v>2052</v>
      </c>
    </row>
    <row r="1244" spans="1:1" x14ac:dyDescent="0.25">
      <c r="A1244" t="s">
        <v>2369</v>
      </c>
    </row>
    <row r="1246" spans="1:1" x14ac:dyDescent="0.25">
      <c r="A1246" t="s">
        <v>32</v>
      </c>
    </row>
    <row r="1247" spans="1:1" x14ac:dyDescent="0.25">
      <c r="A1247" t="s">
        <v>2368</v>
      </c>
    </row>
    <row r="1248" spans="1:1" x14ac:dyDescent="0.25">
      <c r="A1248" t="s">
        <v>32</v>
      </c>
    </row>
    <row r="1250" spans="1:1" x14ac:dyDescent="0.25">
      <c r="A1250" t="s">
        <v>2367</v>
      </c>
    </row>
    <row r="1251" spans="1:1" x14ac:dyDescent="0.25">
      <c r="A1251" t="s">
        <v>2337</v>
      </c>
    </row>
    <row r="1252" spans="1:1" x14ac:dyDescent="0.25">
      <c r="A1252" t="s">
        <v>2146</v>
      </c>
    </row>
    <row r="1253" spans="1:1" x14ac:dyDescent="0.25">
      <c r="A1253" t="s">
        <v>2366</v>
      </c>
    </row>
    <row r="1254" spans="1:1" x14ac:dyDescent="0.25">
      <c r="A1254" t="s">
        <v>2052</v>
      </c>
    </row>
    <row r="1257" spans="1:1" x14ac:dyDescent="0.25">
      <c r="A1257" t="s">
        <v>2365</v>
      </c>
    </row>
    <row r="1259" spans="1:1" x14ac:dyDescent="0.25">
      <c r="A1259" t="s">
        <v>32</v>
      </c>
    </row>
    <row r="1260" spans="1:1" x14ac:dyDescent="0.25">
      <c r="A1260" t="s">
        <v>2364</v>
      </c>
    </row>
    <row r="1261" spans="1:1" x14ac:dyDescent="0.25">
      <c r="A1261" t="s">
        <v>32</v>
      </c>
    </row>
    <row r="1263" spans="1:1" x14ac:dyDescent="0.25">
      <c r="A1263" t="s">
        <v>2363</v>
      </c>
    </row>
    <row r="1264" spans="1:1" x14ac:dyDescent="0.25">
      <c r="A1264" t="s">
        <v>2362</v>
      </c>
    </row>
    <row r="1265" spans="1:1" x14ac:dyDescent="0.25">
      <c r="A1265" t="s">
        <v>2337</v>
      </c>
    </row>
    <row r="1266" spans="1:1" x14ac:dyDescent="0.25">
      <c r="A1266" t="s">
        <v>2146</v>
      </c>
    </row>
    <row r="1267" spans="1:1" x14ac:dyDescent="0.25">
      <c r="A1267" t="s">
        <v>2329</v>
      </c>
    </row>
    <row r="1268" spans="1:1" x14ac:dyDescent="0.25">
      <c r="A1268" t="s">
        <v>2361</v>
      </c>
    </row>
    <row r="1269" spans="1:1" x14ac:dyDescent="0.25">
      <c r="A1269" t="s">
        <v>2360</v>
      </c>
    </row>
    <row r="1270" spans="1:1" x14ac:dyDescent="0.25">
      <c r="A1270" t="s">
        <v>2052</v>
      </c>
    </row>
    <row r="1273" spans="1:1" x14ac:dyDescent="0.25">
      <c r="A1273" t="s">
        <v>2359</v>
      </c>
    </row>
    <row r="1275" spans="1:1" x14ac:dyDescent="0.25">
      <c r="A1275" t="s">
        <v>32</v>
      </c>
    </row>
    <row r="1276" spans="1:1" x14ac:dyDescent="0.25">
      <c r="A1276" t="s">
        <v>2358</v>
      </c>
    </row>
    <row r="1277" spans="1:1" x14ac:dyDescent="0.25">
      <c r="A1277" t="s">
        <v>32</v>
      </c>
    </row>
    <row r="1279" spans="1:1" x14ac:dyDescent="0.25">
      <c r="A1279" t="s">
        <v>2357</v>
      </c>
    </row>
    <row r="1280" spans="1:1" x14ac:dyDescent="0.25">
      <c r="A1280" t="s">
        <v>2356</v>
      </c>
    </row>
    <row r="1281" spans="1:1" x14ac:dyDescent="0.25">
      <c r="A1281" t="s">
        <v>2355</v>
      </c>
    </row>
    <row r="1282" spans="1:1" x14ac:dyDescent="0.25">
      <c r="A1282" t="s">
        <v>2354</v>
      </c>
    </row>
    <row r="1283" spans="1:1" x14ac:dyDescent="0.25">
      <c r="A1283" t="s">
        <v>2353</v>
      </c>
    </row>
    <row r="1284" spans="1:1" x14ac:dyDescent="0.25">
      <c r="A1284" t="s">
        <v>2352</v>
      </c>
    </row>
    <row r="1285" spans="1:1" x14ac:dyDescent="0.25">
      <c r="A1285" t="s">
        <v>2052</v>
      </c>
    </row>
    <row r="1288" spans="1:1" x14ac:dyDescent="0.25">
      <c r="A1288" t="s">
        <v>2351</v>
      </c>
    </row>
    <row r="1290" spans="1:1" x14ac:dyDescent="0.25">
      <c r="A1290" t="s">
        <v>32</v>
      </c>
    </row>
    <row r="1291" spans="1:1" x14ac:dyDescent="0.25">
      <c r="A1291" t="s">
        <v>2350</v>
      </c>
    </row>
    <row r="1292" spans="1:1" x14ac:dyDescent="0.25">
      <c r="A1292" t="s">
        <v>32</v>
      </c>
    </row>
    <row r="1294" spans="1:1" x14ac:dyDescent="0.25">
      <c r="A1294" t="s">
        <v>2349</v>
      </c>
    </row>
    <row r="1295" spans="1:1" x14ac:dyDescent="0.25">
      <c r="A1295" t="s">
        <v>2348</v>
      </c>
    </row>
    <row r="1296" spans="1:1" x14ac:dyDescent="0.25">
      <c r="A1296" t="s">
        <v>2307</v>
      </c>
    </row>
    <row r="1297" spans="1:1" x14ac:dyDescent="0.25">
      <c r="A1297" t="s">
        <v>2347</v>
      </c>
    </row>
    <row r="1298" spans="1:1" x14ac:dyDescent="0.25">
      <c r="A1298" t="s">
        <v>2346</v>
      </c>
    </row>
    <row r="1299" spans="1:1" x14ac:dyDescent="0.25">
      <c r="A1299" t="s">
        <v>2052</v>
      </c>
    </row>
    <row r="1302" spans="1:1" x14ac:dyDescent="0.25">
      <c r="A1302" t="s">
        <v>2345</v>
      </c>
    </row>
    <row r="1304" spans="1:1" x14ac:dyDescent="0.25">
      <c r="A1304" t="s">
        <v>32</v>
      </c>
    </row>
    <row r="1305" spans="1:1" x14ac:dyDescent="0.25">
      <c r="A1305" t="s">
        <v>2344</v>
      </c>
    </row>
    <row r="1306" spans="1:1" x14ac:dyDescent="0.25">
      <c r="A1306" t="s">
        <v>32</v>
      </c>
    </row>
    <row r="1308" spans="1:1" x14ac:dyDescent="0.25">
      <c r="A1308" t="s">
        <v>2343</v>
      </c>
    </row>
    <row r="1309" spans="1:1" x14ac:dyDescent="0.25">
      <c r="A1309" t="s">
        <v>2337</v>
      </c>
    </row>
    <row r="1310" spans="1:1" x14ac:dyDescent="0.25">
      <c r="A1310" t="s">
        <v>2146</v>
      </c>
    </row>
    <row r="1311" spans="1:1" x14ac:dyDescent="0.25">
      <c r="A1311" t="s">
        <v>2329</v>
      </c>
    </row>
    <row r="1312" spans="1:1" x14ac:dyDescent="0.25">
      <c r="A1312" t="s">
        <v>2342</v>
      </c>
    </row>
    <row r="1313" spans="1:1" x14ac:dyDescent="0.25">
      <c r="A1313" t="s">
        <v>2341</v>
      </c>
    </row>
    <row r="1314" spans="1:1" x14ac:dyDescent="0.25">
      <c r="A1314" t="s">
        <v>2334</v>
      </c>
    </row>
    <row r="1315" spans="1:1" x14ac:dyDescent="0.25">
      <c r="A1315" t="s">
        <v>2333</v>
      </c>
    </row>
    <row r="1316" spans="1:1" x14ac:dyDescent="0.25">
      <c r="A1316" t="s">
        <v>2052</v>
      </c>
    </row>
    <row r="1319" spans="1:1" x14ac:dyDescent="0.25">
      <c r="A1319" t="s">
        <v>2340</v>
      </c>
    </row>
    <row r="1321" spans="1:1" x14ac:dyDescent="0.25">
      <c r="A1321" t="s">
        <v>32</v>
      </c>
    </row>
    <row r="1322" spans="1:1" x14ac:dyDescent="0.25">
      <c r="A1322" t="s">
        <v>2339</v>
      </c>
    </row>
    <row r="1323" spans="1:1" x14ac:dyDescent="0.25">
      <c r="A1323" t="s">
        <v>32</v>
      </c>
    </row>
    <row r="1325" spans="1:1" x14ac:dyDescent="0.25">
      <c r="A1325" t="s">
        <v>2338</v>
      </c>
    </row>
    <row r="1326" spans="1:1" x14ac:dyDescent="0.25">
      <c r="A1326" t="s">
        <v>2337</v>
      </c>
    </row>
    <row r="1327" spans="1:1" x14ac:dyDescent="0.25">
      <c r="A1327" t="s">
        <v>2146</v>
      </c>
    </row>
    <row r="1328" spans="1:1" x14ac:dyDescent="0.25">
      <c r="A1328" t="s">
        <v>2329</v>
      </c>
    </row>
    <row r="1329" spans="1:1" x14ac:dyDescent="0.25">
      <c r="A1329" t="s">
        <v>2336</v>
      </c>
    </row>
    <row r="1330" spans="1:1" x14ac:dyDescent="0.25">
      <c r="A1330" t="s">
        <v>2335</v>
      </c>
    </row>
    <row r="1331" spans="1:1" x14ac:dyDescent="0.25">
      <c r="A1331" t="s">
        <v>2334</v>
      </c>
    </row>
    <row r="1332" spans="1:1" x14ac:dyDescent="0.25">
      <c r="A1332" t="s">
        <v>2333</v>
      </c>
    </row>
    <row r="1333" spans="1:1" x14ac:dyDescent="0.25">
      <c r="A1333" t="s">
        <v>2052</v>
      </c>
    </row>
    <row r="1336" spans="1:1" x14ac:dyDescent="0.25">
      <c r="A1336" t="s">
        <v>2332</v>
      </c>
    </row>
    <row r="1338" spans="1:1" x14ac:dyDescent="0.25">
      <c r="A1338" t="s">
        <v>32</v>
      </c>
    </row>
    <row r="1339" spans="1:1" x14ac:dyDescent="0.25">
      <c r="A1339" t="s">
        <v>2331</v>
      </c>
    </row>
    <row r="1340" spans="1:1" x14ac:dyDescent="0.25">
      <c r="A1340" t="s">
        <v>32</v>
      </c>
    </row>
    <row r="1342" spans="1:1" x14ac:dyDescent="0.25">
      <c r="A1342" t="s">
        <v>2330</v>
      </c>
    </row>
    <row r="1343" spans="1:1" x14ac:dyDescent="0.25">
      <c r="A1343" t="s">
        <v>2329</v>
      </c>
    </row>
    <row r="1344" spans="1:1" x14ac:dyDescent="0.25">
      <c r="A1344" t="s">
        <v>2146</v>
      </c>
    </row>
    <row r="1345" spans="1:1" x14ac:dyDescent="0.25">
      <c r="A1345" t="s">
        <v>2328</v>
      </c>
    </row>
    <row r="1346" spans="1:1" x14ac:dyDescent="0.25">
      <c r="A1346" t="s">
        <v>2327</v>
      </c>
    </row>
    <row r="1347" spans="1:1" x14ac:dyDescent="0.25">
      <c r="A1347" t="s">
        <v>2326</v>
      </c>
    </row>
    <row r="1348" spans="1:1" x14ac:dyDescent="0.25">
      <c r="A1348" t="s">
        <v>2325</v>
      </c>
    </row>
    <row r="1349" spans="1:1" x14ac:dyDescent="0.25">
      <c r="A1349" t="s">
        <v>2324</v>
      </c>
    </row>
    <row r="1350" spans="1:1" x14ac:dyDescent="0.25">
      <c r="A1350" t="s">
        <v>2323</v>
      </c>
    </row>
    <row r="1351" spans="1:1" x14ac:dyDescent="0.25">
      <c r="A1351" t="s">
        <v>2052</v>
      </c>
    </row>
    <row r="1354" spans="1:1" x14ac:dyDescent="0.25">
      <c r="A1354" t="s">
        <v>2322</v>
      </c>
    </row>
    <row r="1356" spans="1:1" x14ac:dyDescent="0.25">
      <c r="A1356" t="s">
        <v>32</v>
      </c>
    </row>
    <row r="1357" spans="1:1" x14ac:dyDescent="0.25">
      <c r="A1357" t="s">
        <v>2321</v>
      </c>
    </row>
    <row r="1358" spans="1:1" x14ac:dyDescent="0.25">
      <c r="A1358" t="s">
        <v>32</v>
      </c>
    </row>
    <row r="1360" spans="1:1" x14ac:dyDescent="0.25">
      <c r="A1360" t="s">
        <v>2320</v>
      </c>
    </row>
    <row r="1361" spans="1:1" x14ac:dyDescent="0.25">
      <c r="A1361" t="s">
        <v>2319</v>
      </c>
    </row>
    <row r="1362" spans="1:1" x14ac:dyDescent="0.25">
      <c r="A1362" t="s">
        <v>2318</v>
      </c>
    </row>
    <row r="1363" spans="1:1" x14ac:dyDescent="0.25">
      <c r="A1363" t="s">
        <v>2052</v>
      </c>
    </row>
    <row r="1366" spans="1:1" x14ac:dyDescent="0.25">
      <c r="A1366" t="s">
        <v>2317</v>
      </c>
    </row>
    <row r="1368" spans="1:1" x14ac:dyDescent="0.25">
      <c r="A1368" t="s">
        <v>32</v>
      </c>
    </row>
    <row r="1369" spans="1:1" x14ac:dyDescent="0.25">
      <c r="A1369" t="s">
        <v>2316</v>
      </c>
    </row>
    <row r="1370" spans="1:1" x14ac:dyDescent="0.25">
      <c r="A1370" t="s">
        <v>32</v>
      </c>
    </row>
    <row r="1372" spans="1:1" x14ac:dyDescent="0.25">
      <c r="A1372" t="s">
        <v>2315</v>
      </c>
    </row>
    <row r="1373" spans="1:1" x14ac:dyDescent="0.25">
      <c r="A1373" t="s">
        <v>2070</v>
      </c>
    </row>
    <row r="1374" spans="1:1" x14ac:dyDescent="0.25">
      <c r="A1374" t="s">
        <v>2074</v>
      </c>
    </row>
    <row r="1375" spans="1:1" x14ac:dyDescent="0.25">
      <c r="A1375" t="s">
        <v>2314</v>
      </c>
    </row>
    <row r="1376" spans="1:1" x14ac:dyDescent="0.25">
      <c r="A1376" t="s">
        <v>2071</v>
      </c>
    </row>
    <row r="1377" spans="1:1" x14ac:dyDescent="0.25">
      <c r="A1377" t="s">
        <v>2313</v>
      </c>
    </row>
    <row r="1378" spans="1:1" x14ac:dyDescent="0.25">
      <c r="A1378" t="s">
        <v>2312</v>
      </c>
    </row>
    <row r="1379" spans="1:1" x14ac:dyDescent="0.25">
      <c r="A1379" t="s">
        <v>2052</v>
      </c>
    </row>
    <row r="1382" spans="1:1" x14ac:dyDescent="0.25">
      <c r="A1382" t="s">
        <v>2311</v>
      </c>
    </row>
    <row r="1384" spans="1:1" x14ac:dyDescent="0.25">
      <c r="A1384" t="s">
        <v>32</v>
      </c>
    </row>
    <row r="1385" spans="1:1" x14ac:dyDescent="0.25">
      <c r="A1385" t="s">
        <v>2310</v>
      </c>
    </row>
    <row r="1386" spans="1:1" x14ac:dyDescent="0.25">
      <c r="A1386" t="s">
        <v>32</v>
      </c>
    </row>
    <row r="1388" spans="1:1" x14ac:dyDescent="0.25">
      <c r="A1388" t="s">
        <v>2309</v>
      </c>
    </row>
    <row r="1389" spans="1:1" x14ac:dyDescent="0.25">
      <c r="A1389" t="s">
        <v>2308</v>
      </c>
    </row>
    <row r="1390" spans="1:1" x14ac:dyDescent="0.25">
      <c r="A1390" t="s">
        <v>2307</v>
      </c>
    </row>
    <row r="1391" spans="1:1" x14ac:dyDescent="0.25">
      <c r="A1391" t="s">
        <v>2306</v>
      </c>
    </row>
    <row r="1392" spans="1:1" x14ac:dyDescent="0.25">
      <c r="A1392" t="s">
        <v>2052</v>
      </c>
    </row>
    <row r="1395" spans="1:1" x14ac:dyDescent="0.25">
      <c r="A1395" t="s">
        <v>2305</v>
      </c>
    </row>
    <row r="1397" spans="1:1" x14ac:dyDescent="0.25">
      <c r="A1397" t="s">
        <v>32</v>
      </c>
    </row>
    <row r="1398" spans="1:1" x14ac:dyDescent="0.25">
      <c r="A1398" t="s">
        <v>2304</v>
      </c>
    </row>
    <row r="1399" spans="1:1" x14ac:dyDescent="0.25">
      <c r="A1399" t="s">
        <v>32</v>
      </c>
    </row>
    <row r="1401" spans="1:1" x14ac:dyDescent="0.25">
      <c r="A1401" t="s">
        <v>2303</v>
      </c>
    </row>
    <row r="1402" spans="1:1" x14ac:dyDescent="0.25">
      <c r="A1402" t="s">
        <v>2302</v>
      </c>
    </row>
    <row r="1403" spans="1:1" x14ac:dyDescent="0.25">
      <c r="A1403" t="s">
        <v>2301</v>
      </c>
    </row>
    <row r="1404" spans="1:1" x14ac:dyDescent="0.25">
      <c r="A1404" t="s">
        <v>2300</v>
      </c>
    </row>
    <row r="1405" spans="1:1" x14ac:dyDescent="0.25">
      <c r="A1405" t="s">
        <v>2299</v>
      </c>
    </row>
    <row r="1406" spans="1:1" x14ac:dyDescent="0.25">
      <c r="A1406" t="s">
        <v>2298</v>
      </c>
    </row>
    <row r="1407" spans="1:1" x14ac:dyDescent="0.25">
      <c r="A1407" t="s">
        <v>2297</v>
      </c>
    </row>
    <row r="1408" spans="1:1" x14ac:dyDescent="0.25">
      <c r="A1408" t="s">
        <v>2296</v>
      </c>
    </row>
    <row r="1409" spans="1:1" x14ac:dyDescent="0.25">
      <c r="A1409" t="s">
        <v>2295</v>
      </c>
    </row>
    <row r="1410" spans="1:1" x14ac:dyDescent="0.25">
      <c r="A1410" t="s">
        <v>2294</v>
      </c>
    </row>
    <row r="1411" spans="1:1" x14ac:dyDescent="0.25">
      <c r="A1411" t="s">
        <v>2293</v>
      </c>
    </row>
    <row r="1412" spans="1:1" x14ac:dyDescent="0.25">
      <c r="A1412" t="s">
        <v>2292</v>
      </c>
    </row>
    <row r="1413" spans="1:1" x14ac:dyDescent="0.25">
      <c r="A1413" t="s">
        <v>2291</v>
      </c>
    </row>
    <row r="1414" spans="1:1" x14ac:dyDescent="0.25">
      <c r="A1414" t="s">
        <v>2290</v>
      </c>
    </row>
    <row r="1415" spans="1:1" x14ac:dyDescent="0.25">
      <c r="A1415" t="s">
        <v>2289</v>
      </c>
    </row>
    <row r="1416" spans="1:1" x14ac:dyDescent="0.25">
      <c r="A1416" t="s">
        <v>2288</v>
      </c>
    </row>
    <row r="1419" spans="1:1" x14ac:dyDescent="0.25">
      <c r="A1419" t="s">
        <v>2287</v>
      </c>
    </row>
    <row r="1421" spans="1:1" x14ac:dyDescent="0.25">
      <c r="A1421" t="s">
        <v>32</v>
      </c>
    </row>
    <row r="1422" spans="1:1" x14ac:dyDescent="0.25">
      <c r="A1422" t="s">
        <v>2286</v>
      </c>
    </row>
    <row r="1423" spans="1:1" x14ac:dyDescent="0.25">
      <c r="A1423" t="s">
        <v>32</v>
      </c>
    </row>
    <row r="1425" spans="1:1" x14ac:dyDescent="0.25">
      <c r="A1425" t="s">
        <v>2285</v>
      </c>
    </row>
    <row r="1426" spans="1:1" x14ac:dyDescent="0.25">
      <c r="A1426" t="s">
        <v>2284</v>
      </c>
    </row>
    <row r="1427" spans="1:1" x14ac:dyDescent="0.25">
      <c r="A1427" t="s">
        <v>2264</v>
      </c>
    </row>
    <row r="1428" spans="1:1" x14ac:dyDescent="0.25">
      <c r="A1428" t="s">
        <v>2283</v>
      </c>
    </row>
    <row r="1429" spans="1:1" x14ac:dyDescent="0.25">
      <c r="A1429" t="s">
        <v>2282</v>
      </c>
    </row>
    <row r="1430" spans="1:1" x14ac:dyDescent="0.25">
      <c r="A1430" t="s">
        <v>2052</v>
      </c>
    </row>
    <row r="1433" spans="1:1" x14ac:dyDescent="0.25">
      <c r="A1433" t="s">
        <v>2281</v>
      </c>
    </row>
    <row r="1435" spans="1:1" x14ac:dyDescent="0.25">
      <c r="A1435" t="s">
        <v>32</v>
      </c>
    </row>
    <row r="1436" spans="1:1" x14ac:dyDescent="0.25">
      <c r="A1436" t="s">
        <v>2280</v>
      </c>
    </row>
    <row r="1437" spans="1:1" x14ac:dyDescent="0.25">
      <c r="A1437" t="s">
        <v>32</v>
      </c>
    </row>
    <row r="1439" spans="1:1" x14ac:dyDescent="0.25">
      <c r="A1439" t="s">
        <v>2279</v>
      </c>
    </row>
    <row r="1440" spans="1:1" x14ac:dyDescent="0.25">
      <c r="A1440" t="s">
        <v>2278</v>
      </c>
    </row>
    <row r="1441" spans="1:1" x14ac:dyDescent="0.25">
      <c r="A1441" t="s">
        <v>2277</v>
      </c>
    </row>
    <row r="1442" spans="1:1" x14ac:dyDescent="0.25">
      <c r="A1442" t="s">
        <v>2212</v>
      </c>
    </row>
    <row r="1443" spans="1:1" x14ac:dyDescent="0.25">
      <c r="A1443" t="s">
        <v>2052</v>
      </c>
    </row>
    <row r="1446" spans="1:1" x14ac:dyDescent="0.25">
      <c r="A1446" t="s">
        <v>2276</v>
      </c>
    </row>
    <row r="1448" spans="1:1" x14ac:dyDescent="0.25">
      <c r="A1448" t="s">
        <v>32</v>
      </c>
    </row>
    <row r="1449" spans="1:1" x14ac:dyDescent="0.25">
      <c r="A1449" t="s">
        <v>2275</v>
      </c>
    </row>
    <row r="1450" spans="1:1" x14ac:dyDescent="0.25">
      <c r="A1450" t="s">
        <v>32</v>
      </c>
    </row>
    <row r="1452" spans="1:1" x14ac:dyDescent="0.25">
      <c r="A1452" t="s">
        <v>2274</v>
      </c>
    </row>
    <row r="1453" spans="1:1" x14ac:dyDescent="0.25">
      <c r="A1453" t="s">
        <v>2273</v>
      </c>
    </row>
    <row r="1454" spans="1:1" x14ac:dyDescent="0.25">
      <c r="A1454" t="s">
        <v>2272</v>
      </c>
    </row>
    <row r="1455" spans="1:1" x14ac:dyDescent="0.25">
      <c r="A1455" t="s">
        <v>2052</v>
      </c>
    </row>
    <row r="1458" spans="1:1" x14ac:dyDescent="0.25">
      <c r="A1458" t="s">
        <v>2271</v>
      </c>
    </row>
    <row r="1460" spans="1:1" x14ac:dyDescent="0.25">
      <c r="A1460" t="s">
        <v>32</v>
      </c>
    </row>
    <row r="1461" spans="1:1" x14ac:dyDescent="0.25">
      <c r="A1461" t="s">
        <v>2270</v>
      </c>
    </row>
    <row r="1462" spans="1:1" x14ac:dyDescent="0.25">
      <c r="A1462" t="s">
        <v>32</v>
      </c>
    </row>
    <row r="1464" spans="1:1" x14ac:dyDescent="0.25">
      <c r="A1464" t="s">
        <v>2269</v>
      </c>
    </row>
    <row r="1465" spans="1:1" x14ac:dyDescent="0.25">
      <c r="A1465" t="s">
        <v>2268</v>
      </c>
    </row>
    <row r="1466" spans="1:1" x14ac:dyDescent="0.25">
      <c r="A1466" t="s">
        <v>2052</v>
      </c>
    </row>
    <row r="1469" spans="1:1" x14ac:dyDescent="0.25">
      <c r="A1469" t="s">
        <v>2267</v>
      </c>
    </row>
    <row r="1471" spans="1:1" x14ac:dyDescent="0.25">
      <c r="A1471" t="s">
        <v>32</v>
      </c>
    </row>
    <row r="1472" spans="1:1" x14ac:dyDescent="0.25">
      <c r="A1472" t="s">
        <v>2266</v>
      </c>
    </row>
    <row r="1473" spans="1:1" x14ac:dyDescent="0.25">
      <c r="A1473" t="s">
        <v>32</v>
      </c>
    </row>
    <row r="1475" spans="1:1" x14ac:dyDescent="0.25">
      <c r="A1475" t="s">
        <v>2265</v>
      </c>
    </row>
    <row r="1476" spans="1:1" x14ac:dyDescent="0.25">
      <c r="A1476" t="s">
        <v>2264</v>
      </c>
    </row>
    <row r="1477" spans="1:1" x14ac:dyDescent="0.25">
      <c r="A1477" t="s">
        <v>2263</v>
      </c>
    </row>
    <row r="1478" spans="1:1" x14ac:dyDescent="0.25">
      <c r="A1478" t="s">
        <v>2052</v>
      </c>
    </row>
    <row r="1482" spans="1:1" x14ac:dyDescent="0.25">
      <c r="A1482" t="s">
        <v>2262</v>
      </c>
    </row>
    <row r="1483" spans="1:1" x14ac:dyDescent="0.25">
      <c r="A1483" t="s">
        <v>2261</v>
      </c>
    </row>
    <row r="1484" spans="1:1" x14ac:dyDescent="0.25">
      <c r="A1484" t="s">
        <v>2260</v>
      </c>
    </row>
    <row r="1485" spans="1:1" x14ac:dyDescent="0.25">
      <c r="A1485" t="s">
        <v>2259</v>
      </c>
    </row>
    <row r="1486" spans="1:1" x14ac:dyDescent="0.25">
      <c r="A1486" t="s">
        <v>2258</v>
      </c>
    </row>
    <row r="1487" spans="1:1" x14ac:dyDescent="0.25">
      <c r="A1487" t="s">
        <v>2257</v>
      </c>
    </row>
    <row r="1488" spans="1:1" x14ac:dyDescent="0.25">
      <c r="A1488" t="s">
        <v>2052</v>
      </c>
    </row>
    <row r="1491" spans="1:1" x14ac:dyDescent="0.25">
      <c r="A1491" t="s">
        <v>2256</v>
      </c>
    </row>
    <row r="1493" spans="1:1" x14ac:dyDescent="0.25">
      <c r="A1493" t="s">
        <v>32</v>
      </c>
    </row>
    <row r="1494" spans="1:1" x14ac:dyDescent="0.25">
      <c r="A1494" t="s">
        <v>2255</v>
      </c>
    </row>
    <row r="1495" spans="1:1" x14ac:dyDescent="0.25">
      <c r="A1495" t="s">
        <v>32</v>
      </c>
    </row>
    <row r="1497" spans="1:1" x14ac:dyDescent="0.25">
      <c r="A1497" t="s">
        <v>2254</v>
      </c>
    </row>
    <row r="1498" spans="1:1" x14ac:dyDescent="0.25">
      <c r="A1498" t="s">
        <v>2095</v>
      </c>
    </row>
    <row r="1499" spans="1:1" x14ac:dyDescent="0.25">
      <c r="A1499" t="s">
        <v>2232</v>
      </c>
    </row>
    <row r="1500" spans="1:1" x14ac:dyDescent="0.25">
      <c r="A1500" t="s">
        <v>2231</v>
      </c>
    </row>
    <row r="1501" spans="1:1" x14ac:dyDescent="0.25">
      <c r="A1501" t="s">
        <v>2092</v>
      </c>
    </row>
    <row r="1504" spans="1:1" x14ac:dyDescent="0.25">
      <c r="A1504" t="s">
        <v>2253</v>
      </c>
    </row>
    <row r="1506" spans="1:1" x14ac:dyDescent="0.25">
      <c r="A1506" t="s">
        <v>32</v>
      </c>
    </row>
    <row r="1507" spans="1:1" x14ac:dyDescent="0.25">
      <c r="A1507" t="s">
        <v>2252</v>
      </c>
    </row>
    <row r="1508" spans="1:1" x14ac:dyDescent="0.25">
      <c r="A1508" t="s">
        <v>32</v>
      </c>
    </row>
    <row r="1510" spans="1:1" x14ac:dyDescent="0.25">
      <c r="A1510" t="s">
        <v>2251</v>
      </c>
    </row>
    <row r="1511" spans="1:1" x14ac:dyDescent="0.25">
      <c r="A1511" t="s">
        <v>2095</v>
      </c>
    </row>
    <row r="1512" spans="1:1" x14ac:dyDescent="0.25">
      <c r="A1512" t="s">
        <v>2232</v>
      </c>
    </row>
    <row r="1513" spans="1:1" x14ac:dyDescent="0.25">
      <c r="A1513" t="s">
        <v>2231</v>
      </c>
    </row>
    <row r="1514" spans="1:1" x14ac:dyDescent="0.25">
      <c r="A1514" t="s">
        <v>2092</v>
      </c>
    </row>
    <row r="1517" spans="1:1" x14ac:dyDescent="0.25">
      <c r="A1517" t="s">
        <v>2250</v>
      </c>
    </row>
    <row r="1519" spans="1:1" x14ac:dyDescent="0.25">
      <c r="A1519" t="s">
        <v>32</v>
      </c>
    </row>
    <row r="1520" spans="1:1" x14ac:dyDescent="0.25">
      <c r="A1520" t="s">
        <v>2249</v>
      </c>
    </row>
    <row r="1521" spans="1:1" x14ac:dyDescent="0.25">
      <c r="A1521" t="s">
        <v>32</v>
      </c>
    </row>
    <row r="1523" spans="1:1" x14ac:dyDescent="0.25">
      <c r="A1523" t="s">
        <v>2248</v>
      </c>
    </row>
    <row r="1524" spans="1:1" x14ac:dyDescent="0.25">
      <c r="A1524" t="s">
        <v>2247</v>
      </c>
    </row>
    <row r="1525" spans="1:1" x14ac:dyDescent="0.25">
      <c r="A1525" t="s">
        <v>2246</v>
      </c>
    </row>
    <row r="1526" spans="1:1" x14ac:dyDescent="0.25">
      <c r="A1526" t="s">
        <v>2245</v>
      </c>
    </row>
    <row r="1527" spans="1:1" x14ac:dyDescent="0.25">
      <c r="A1527" t="s">
        <v>2244</v>
      </c>
    </row>
    <row r="1528" spans="1:1" x14ac:dyDescent="0.25">
      <c r="A1528" t="s">
        <v>2052</v>
      </c>
    </row>
    <row r="1531" spans="1:1" x14ac:dyDescent="0.25">
      <c r="A1531" t="s">
        <v>2243</v>
      </c>
    </row>
    <row r="1533" spans="1:1" x14ac:dyDescent="0.25">
      <c r="A1533" t="s">
        <v>32</v>
      </c>
    </row>
    <row r="1534" spans="1:1" x14ac:dyDescent="0.25">
      <c r="A1534" t="s">
        <v>2242</v>
      </c>
    </row>
    <row r="1535" spans="1:1" x14ac:dyDescent="0.25">
      <c r="A1535" t="s">
        <v>32</v>
      </c>
    </row>
    <row r="1537" spans="1:1" x14ac:dyDescent="0.25">
      <c r="A1537" t="s">
        <v>2241</v>
      </c>
    </row>
    <row r="1538" spans="1:1" x14ac:dyDescent="0.25">
      <c r="A1538" t="s">
        <v>2095</v>
      </c>
    </row>
    <row r="1539" spans="1:1" x14ac:dyDescent="0.25">
      <c r="A1539" t="s">
        <v>2094</v>
      </c>
    </row>
    <row r="1540" spans="1:1" x14ac:dyDescent="0.25">
      <c r="A1540" t="s">
        <v>2093</v>
      </c>
    </row>
    <row r="1541" spans="1:1" x14ac:dyDescent="0.25">
      <c r="A1541" t="s">
        <v>2092</v>
      </c>
    </row>
    <row r="1544" spans="1:1" x14ac:dyDescent="0.25">
      <c r="A1544" t="s">
        <v>2240</v>
      </c>
    </row>
    <row r="1546" spans="1:1" x14ac:dyDescent="0.25">
      <c r="A1546" t="s">
        <v>32</v>
      </c>
    </row>
    <row r="1547" spans="1:1" x14ac:dyDescent="0.25">
      <c r="A1547" t="s">
        <v>2239</v>
      </c>
    </row>
    <row r="1548" spans="1:1" x14ac:dyDescent="0.25">
      <c r="A1548" t="s">
        <v>32</v>
      </c>
    </row>
    <row r="1550" spans="1:1" x14ac:dyDescent="0.25">
      <c r="A1550" t="s">
        <v>2238</v>
      </c>
    </row>
    <row r="1551" spans="1:1" x14ac:dyDescent="0.25">
      <c r="A1551" t="s">
        <v>2095</v>
      </c>
    </row>
    <row r="1552" spans="1:1" x14ac:dyDescent="0.25">
      <c r="A1552" t="s">
        <v>2232</v>
      </c>
    </row>
    <row r="1553" spans="1:1" x14ac:dyDescent="0.25">
      <c r="A1553" t="s">
        <v>2237</v>
      </c>
    </row>
    <row r="1554" spans="1:1" x14ac:dyDescent="0.25">
      <c r="A1554" t="s">
        <v>2100</v>
      </c>
    </row>
    <row r="1555" spans="1:1" x14ac:dyDescent="0.25">
      <c r="A1555" t="s">
        <v>2236</v>
      </c>
    </row>
    <row r="1558" spans="1:1" x14ac:dyDescent="0.25">
      <c r="A1558" t="s">
        <v>2235</v>
      </c>
    </row>
    <row r="1560" spans="1:1" x14ac:dyDescent="0.25">
      <c r="A1560" t="s">
        <v>32</v>
      </c>
    </row>
    <row r="1561" spans="1:1" x14ac:dyDescent="0.25">
      <c r="A1561" t="s">
        <v>2234</v>
      </c>
    </row>
    <row r="1562" spans="1:1" x14ac:dyDescent="0.25">
      <c r="A1562" t="s">
        <v>32</v>
      </c>
    </row>
    <row r="1564" spans="1:1" x14ac:dyDescent="0.25">
      <c r="A1564" t="s">
        <v>2233</v>
      </c>
    </row>
    <row r="1565" spans="1:1" x14ac:dyDescent="0.25">
      <c r="A1565" t="s">
        <v>2095</v>
      </c>
    </row>
    <row r="1566" spans="1:1" x14ac:dyDescent="0.25">
      <c r="A1566" t="s">
        <v>2232</v>
      </c>
    </row>
    <row r="1567" spans="1:1" x14ac:dyDescent="0.25">
      <c r="A1567" t="s">
        <v>2231</v>
      </c>
    </row>
    <row r="1568" spans="1:1" x14ac:dyDescent="0.25">
      <c r="A1568" t="s">
        <v>2092</v>
      </c>
    </row>
    <row r="1571" spans="1:1" x14ac:dyDescent="0.25">
      <c r="A1571" t="s">
        <v>2230</v>
      </c>
    </row>
    <row r="1573" spans="1:1" x14ac:dyDescent="0.25">
      <c r="A1573" t="s">
        <v>32</v>
      </c>
    </row>
    <row r="1574" spans="1:1" x14ac:dyDescent="0.25">
      <c r="A1574" t="s">
        <v>2229</v>
      </c>
    </row>
    <row r="1575" spans="1:1" x14ac:dyDescent="0.25">
      <c r="A1575" t="s">
        <v>32</v>
      </c>
    </row>
    <row r="1577" spans="1:1" x14ac:dyDescent="0.25">
      <c r="A1577" t="s">
        <v>2228</v>
      </c>
    </row>
    <row r="1578" spans="1:1" x14ac:dyDescent="0.25">
      <c r="A1578" t="s">
        <v>2095</v>
      </c>
    </row>
    <row r="1579" spans="1:1" x14ac:dyDescent="0.25">
      <c r="A1579" t="s">
        <v>2094</v>
      </c>
    </row>
    <row r="1580" spans="1:1" x14ac:dyDescent="0.25">
      <c r="A1580" t="s">
        <v>2093</v>
      </c>
    </row>
    <row r="1581" spans="1:1" x14ac:dyDescent="0.25">
      <c r="A1581" t="s">
        <v>2092</v>
      </c>
    </row>
    <row r="1584" spans="1:1" x14ac:dyDescent="0.25">
      <c r="A1584" t="s">
        <v>2227</v>
      </c>
    </row>
    <row r="1586" spans="1:1" x14ac:dyDescent="0.25">
      <c r="A1586" t="s">
        <v>32</v>
      </c>
    </row>
    <row r="1587" spans="1:1" x14ac:dyDescent="0.25">
      <c r="A1587" t="s">
        <v>2226</v>
      </c>
    </row>
    <row r="1588" spans="1:1" x14ac:dyDescent="0.25">
      <c r="A1588" t="s">
        <v>32</v>
      </c>
    </row>
    <row r="1590" spans="1:1" x14ac:dyDescent="0.25">
      <c r="A1590" t="s">
        <v>2225</v>
      </c>
    </row>
    <row r="1591" spans="1:1" x14ac:dyDescent="0.25">
      <c r="A1591" t="s">
        <v>2224</v>
      </c>
    </row>
    <row r="1592" spans="1:1" x14ac:dyDescent="0.25">
      <c r="A1592" t="s">
        <v>2223</v>
      </c>
    </row>
    <row r="1593" spans="1:1" x14ac:dyDescent="0.25">
      <c r="A1593" t="s">
        <v>2222</v>
      </c>
    </row>
    <row r="1594" spans="1:1" x14ac:dyDescent="0.25">
      <c r="A1594" t="s">
        <v>2221</v>
      </c>
    </row>
    <row r="1595" spans="1:1" x14ac:dyDescent="0.25">
      <c r="A1595" t="s">
        <v>2052</v>
      </c>
    </row>
    <row r="1598" spans="1:1" x14ac:dyDescent="0.25">
      <c r="A1598" t="s">
        <v>2220</v>
      </c>
    </row>
    <row r="1600" spans="1:1" x14ac:dyDescent="0.25">
      <c r="A1600" t="s">
        <v>32</v>
      </c>
    </row>
    <row r="1601" spans="1:1" x14ac:dyDescent="0.25">
      <c r="A1601" t="s">
        <v>2219</v>
      </c>
    </row>
    <row r="1602" spans="1:1" x14ac:dyDescent="0.25">
      <c r="A1602" t="s">
        <v>32</v>
      </c>
    </row>
    <row r="1604" spans="1:1" x14ac:dyDescent="0.25">
      <c r="A1604" t="s">
        <v>2218</v>
      </c>
    </row>
    <row r="1605" spans="1:1" x14ac:dyDescent="0.25">
      <c r="A1605" t="s">
        <v>2060</v>
      </c>
    </row>
    <row r="1606" spans="1:1" x14ac:dyDescent="0.25">
      <c r="A1606" t="s">
        <v>2217</v>
      </c>
    </row>
    <row r="1607" spans="1:1" x14ac:dyDescent="0.25">
      <c r="A1607" t="s">
        <v>2052</v>
      </c>
    </row>
    <row r="1610" spans="1:1" x14ac:dyDescent="0.25">
      <c r="A1610" t="s">
        <v>2216</v>
      </c>
    </row>
    <row r="1612" spans="1:1" x14ac:dyDescent="0.25">
      <c r="A1612" t="s">
        <v>32</v>
      </c>
    </row>
    <row r="1613" spans="1:1" x14ac:dyDescent="0.25">
      <c r="A1613" t="s">
        <v>2215</v>
      </c>
    </row>
    <row r="1614" spans="1:1" x14ac:dyDescent="0.25">
      <c r="A1614" t="s">
        <v>32</v>
      </c>
    </row>
    <row r="1616" spans="1:1" x14ac:dyDescent="0.25">
      <c r="A1616" t="s">
        <v>2214</v>
      </c>
    </row>
    <row r="1617" spans="1:1" x14ac:dyDescent="0.25">
      <c r="A1617" t="s">
        <v>2187</v>
      </c>
    </row>
    <row r="1618" spans="1:1" x14ac:dyDescent="0.25">
      <c r="A1618" t="s">
        <v>2213</v>
      </c>
    </row>
    <row r="1619" spans="1:1" x14ac:dyDescent="0.25">
      <c r="A1619" t="s">
        <v>2212</v>
      </c>
    </row>
    <row r="1620" spans="1:1" x14ac:dyDescent="0.25">
      <c r="A1620" t="s">
        <v>2052</v>
      </c>
    </row>
    <row r="1623" spans="1:1" x14ac:dyDescent="0.25">
      <c r="A1623" t="s">
        <v>2211</v>
      </c>
    </row>
    <row r="1625" spans="1:1" x14ac:dyDescent="0.25">
      <c r="A1625" t="s">
        <v>32</v>
      </c>
    </row>
    <row r="1626" spans="1:1" x14ac:dyDescent="0.25">
      <c r="A1626" t="s">
        <v>2210</v>
      </c>
    </row>
    <row r="1627" spans="1:1" x14ac:dyDescent="0.25">
      <c r="A1627" t="s">
        <v>32</v>
      </c>
    </row>
    <row r="1629" spans="1:1" x14ac:dyDescent="0.25">
      <c r="A1629" t="s">
        <v>2209</v>
      </c>
    </row>
    <row r="1630" spans="1:1" x14ac:dyDescent="0.25">
      <c r="A1630" t="s">
        <v>2208</v>
      </c>
    </row>
    <row r="1631" spans="1:1" x14ac:dyDescent="0.25">
      <c r="A1631" t="s">
        <v>2207</v>
      </c>
    </row>
    <row r="1632" spans="1:1" x14ac:dyDescent="0.25">
      <c r="A1632" t="s">
        <v>2206</v>
      </c>
    </row>
    <row r="1633" spans="1:1" x14ac:dyDescent="0.25">
      <c r="A1633" t="s">
        <v>2052</v>
      </c>
    </row>
    <row r="1636" spans="1:1" x14ac:dyDescent="0.25">
      <c r="A1636" t="s">
        <v>2205</v>
      </c>
    </row>
    <row r="1638" spans="1:1" x14ac:dyDescent="0.25">
      <c r="A1638" t="s">
        <v>32</v>
      </c>
    </row>
    <row r="1639" spans="1:1" x14ac:dyDescent="0.25">
      <c r="A1639" t="s">
        <v>2204</v>
      </c>
    </row>
    <row r="1640" spans="1:1" x14ac:dyDescent="0.25">
      <c r="A1640" t="s">
        <v>32</v>
      </c>
    </row>
    <row r="1642" spans="1:1" x14ac:dyDescent="0.25">
      <c r="A1642" t="s">
        <v>2203</v>
      </c>
    </row>
    <row r="1643" spans="1:1" x14ac:dyDescent="0.25">
      <c r="A1643" t="s">
        <v>2146</v>
      </c>
    </row>
    <row r="1644" spans="1:1" x14ac:dyDescent="0.25">
      <c r="A1644" t="s">
        <v>2202</v>
      </c>
    </row>
    <row r="1645" spans="1:1" x14ac:dyDescent="0.25">
      <c r="A1645" t="s">
        <v>2201</v>
      </c>
    </row>
    <row r="1646" spans="1:1" x14ac:dyDescent="0.25">
      <c r="A1646" t="s">
        <v>2200</v>
      </c>
    </row>
    <row r="1647" spans="1:1" x14ac:dyDescent="0.25">
      <c r="A1647" t="s">
        <v>2199</v>
      </c>
    </row>
    <row r="1648" spans="1:1" x14ac:dyDescent="0.25">
      <c r="A1648" t="s">
        <v>2198</v>
      </c>
    </row>
    <row r="1649" spans="1:1" x14ac:dyDescent="0.25">
      <c r="A1649" t="s">
        <v>2197</v>
      </c>
    </row>
    <row r="1650" spans="1:1" x14ac:dyDescent="0.25">
      <c r="A1650" t="s">
        <v>2196</v>
      </c>
    </row>
    <row r="1651" spans="1:1" x14ac:dyDescent="0.25">
      <c r="A1651" t="s">
        <v>2195</v>
      </c>
    </row>
    <row r="1652" spans="1:1" x14ac:dyDescent="0.25">
      <c r="A1652" t="s">
        <v>2194</v>
      </c>
    </row>
    <row r="1653" spans="1:1" x14ac:dyDescent="0.25">
      <c r="A1653" t="s">
        <v>2193</v>
      </c>
    </row>
    <row r="1654" spans="1:1" x14ac:dyDescent="0.25">
      <c r="A1654" t="s">
        <v>2052</v>
      </c>
    </row>
    <row r="1657" spans="1:1" x14ac:dyDescent="0.25">
      <c r="A1657" t="s">
        <v>2192</v>
      </c>
    </row>
    <row r="1659" spans="1:1" x14ac:dyDescent="0.25">
      <c r="A1659" t="s">
        <v>32</v>
      </c>
    </row>
    <row r="1660" spans="1:1" x14ac:dyDescent="0.25">
      <c r="A1660" t="s">
        <v>2191</v>
      </c>
    </row>
    <row r="1661" spans="1:1" x14ac:dyDescent="0.25">
      <c r="A1661" t="s">
        <v>32</v>
      </c>
    </row>
    <row r="1663" spans="1:1" x14ac:dyDescent="0.25">
      <c r="A1663" t="s">
        <v>2190</v>
      </c>
    </row>
    <row r="1664" spans="1:1" x14ac:dyDescent="0.25">
      <c r="A1664" t="s">
        <v>2189</v>
      </c>
    </row>
    <row r="1665" spans="1:1" x14ac:dyDescent="0.25">
      <c r="A1665" t="s">
        <v>2188</v>
      </c>
    </row>
    <row r="1666" spans="1:1" x14ac:dyDescent="0.25">
      <c r="A1666" t="s">
        <v>2187</v>
      </c>
    </row>
    <row r="1667" spans="1:1" x14ac:dyDescent="0.25">
      <c r="A1667" t="s">
        <v>2186</v>
      </c>
    </row>
    <row r="1668" spans="1:1" x14ac:dyDescent="0.25">
      <c r="A1668" t="s">
        <v>2052</v>
      </c>
    </row>
    <row r="1671" spans="1:1" x14ac:dyDescent="0.25">
      <c r="A1671" t="s">
        <v>2185</v>
      </c>
    </row>
    <row r="1673" spans="1:1" x14ac:dyDescent="0.25">
      <c r="A1673" t="s">
        <v>32</v>
      </c>
    </row>
    <row r="1674" spans="1:1" x14ac:dyDescent="0.25">
      <c r="A1674" t="s">
        <v>2184</v>
      </c>
    </row>
    <row r="1675" spans="1:1" x14ac:dyDescent="0.25">
      <c r="A1675" t="s">
        <v>32</v>
      </c>
    </row>
    <row r="1677" spans="1:1" x14ac:dyDescent="0.25">
      <c r="A1677" t="s">
        <v>2183</v>
      </c>
    </row>
    <row r="1678" spans="1:1" x14ac:dyDescent="0.25">
      <c r="A1678" t="s">
        <v>2182</v>
      </c>
    </row>
    <row r="1679" spans="1:1" x14ac:dyDescent="0.25">
      <c r="A1679" t="s">
        <v>2052</v>
      </c>
    </row>
    <row r="1682" spans="1:1" x14ac:dyDescent="0.25">
      <c r="A1682" t="s">
        <v>2181</v>
      </c>
    </row>
    <row r="1684" spans="1:1" x14ac:dyDescent="0.25">
      <c r="A1684" t="s">
        <v>32</v>
      </c>
    </row>
    <row r="1685" spans="1:1" x14ac:dyDescent="0.25">
      <c r="A1685" t="s">
        <v>2180</v>
      </c>
    </row>
    <row r="1686" spans="1:1" x14ac:dyDescent="0.25">
      <c r="A1686" t="s">
        <v>32</v>
      </c>
    </row>
    <row r="1688" spans="1:1" x14ac:dyDescent="0.25">
      <c r="A1688" t="s">
        <v>2179</v>
      </c>
    </row>
    <row r="1689" spans="1:1" x14ac:dyDescent="0.25">
      <c r="A1689" t="s">
        <v>2178</v>
      </c>
    </row>
    <row r="1690" spans="1:1" x14ac:dyDescent="0.25">
      <c r="A1690" t="s">
        <v>2074</v>
      </c>
    </row>
    <row r="1691" spans="1:1" x14ac:dyDescent="0.25">
      <c r="A1691" t="s">
        <v>2177</v>
      </c>
    </row>
    <row r="1692" spans="1:1" x14ac:dyDescent="0.25">
      <c r="A1692" t="s">
        <v>2176</v>
      </c>
    </row>
    <row r="1693" spans="1:1" x14ac:dyDescent="0.25">
      <c r="A1693" t="s">
        <v>2175</v>
      </c>
    </row>
    <row r="1694" spans="1:1" x14ac:dyDescent="0.25">
      <c r="A1694" t="s">
        <v>2052</v>
      </c>
    </row>
    <row r="1697" spans="1:1" x14ac:dyDescent="0.25">
      <c r="A1697" t="s">
        <v>2174</v>
      </c>
    </row>
    <row r="1699" spans="1:1" x14ac:dyDescent="0.25">
      <c r="A1699" t="s">
        <v>32</v>
      </c>
    </row>
    <row r="1700" spans="1:1" x14ac:dyDescent="0.25">
      <c r="A1700" t="s">
        <v>2173</v>
      </c>
    </row>
    <row r="1701" spans="1:1" x14ac:dyDescent="0.25">
      <c r="A1701" t="s">
        <v>32</v>
      </c>
    </row>
    <row r="1703" spans="1:1" x14ac:dyDescent="0.25">
      <c r="A1703" t="s">
        <v>2172</v>
      </c>
    </row>
    <row r="1704" spans="1:1" x14ac:dyDescent="0.25">
      <c r="A1704" t="s">
        <v>2171</v>
      </c>
    </row>
    <row r="1705" spans="1:1" x14ac:dyDescent="0.25">
      <c r="A1705" t="s">
        <v>2052</v>
      </c>
    </row>
    <row r="1708" spans="1:1" x14ac:dyDescent="0.25">
      <c r="A1708" t="s">
        <v>2170</v>
      </c>
    </row>
    <row r="1710" spans="1:1" x14ac:dyDescent="0.25">
      <c r="A1710" t="s">
        <v>32</v>
      </c>
    </row>
    <row r="1711" spans="1:1" x14ac:dyDescent="0.25">
      <c r="A1711" t="s">
        <v>2169</v>
      </c>
    </row>
    <row r="1712" spans="1:1" x14ac:dyDescent="0.25">
      <c r="A1712" t="s">
        <v>32</v>
      </c>
    </row>
    <row r="1714" spans="1:1" x14ac:dyDescent="0.25">
      <c r="A1714" t="s">
        <v>2168</v>
      </c>
    </row>
    <row r="1715" spans="1:1" x14ac:dyDescent="0.25">
      <c r="A1715" t="s">
        <v>2164</v>
      </c>
    </row>
    <row r="1716" spans="1:1" x14ac:dyDescent="0.25">
      <c r="A1716" t="s">
        <v>2163</v>
      </c>
    </row>
    <row r="1717" spans="1:1" x14ac:dyDescent="0.25">
      <c r="A1717" t="s">
        <v>2052</v>
      </c>
    </row>
    <row r="1720" spans="1:1" x14ac:dyDescent="0.25">
      <c r="A1720" t="s">
        <v>2167</v>
      </c>
    </row>
    <row r="1722" spans="1:1" x14ac:dyDescent="0.25">
      <c r="A1722" t="s">
        <v>32</v>
      </c>
    </row>
    <row r="1723" spans="1:1" x14ac:dyDescent="0.25">
      <c r="A1723" t="s">
        <v>2166</v>
      </c>
    </row>
    <row r="1724" spans="1:1" x14ac:dyDescent="0.25">
      <c r="A1724" t="s">
        <v>32</v>
      </c>
    </row>
    <row r="1726" spans="1:1" x14ac:dyDescent="0.25">
      <c r="A1726" t="s">
        <v>2165</v>
      </c>
    </row>
    <row r="1727" spans="1:1" x14ac:dyDescent="0.25">
      <c r="A1727" t="s">
        <v>2164</v>
      </c>
    </row>
    <row r="1728" spans="1:1" x14ac:dyDescent="0.25">
      <c r="A1728" t="s">
        <v>2163</v>
      </c>
    </row>
    <row r="1729" spans="1:1" x14ac:dyDescent="0.25">
      <c r="A1729" t="s">
        <v>2052</v>
      </c>
    </row>
    <row r="1732" spans="1:1" x14ac:dyDescent="0.25">
      <c r="A1732" t="s">
        <v>2162</v>
      </c>
    </row>
    <row r="1734" spans="1:1" x14ac:dyDescent="0.25">
      <c r="A1734" t="s">
        <v>32</v>
      </c>
    </row>
    <row r="1735" spans="1:1" x14ac:dyDescent="0.25">
      <c r="A1735" t="s">
        <v>2161</v>
      </c>
    </row>
    <row r="1736" spans="1:1" x14ac:dyDescent="0.25">
      <c r="A1736" t="s">
        <v>32</v>
      </c>
    </row>
    <row r="1738" spans="1:1" x14ac:dyDescent="0.25">
      <c r="A1738" t="s">
        <v>2160</v>
      </c>
    </row>
    <row r="1739" spans="1:1" x14ac:dyDescent="0.25">
      <c r="A1739" t="s">
        <v>2159</v>
      </c>
    </row>
    <row r="1740" spans="1:1" x14ac:dyDescent="0.25">
      <c r="A1740" t="s">
        <v>2158</v>
      </c>
    </row>
    <row r="1741" spans="1:1" x14ac:dyDescent="0.25">
      <c r="A1741" t="s">
        <v>2157</v>
      </c>
    </row>
    <row r="1742" spans="1:1" x14ac:dyDescent="0.25">
      <c r="A1742" t="s">
        <v>2156</v>
      </c>
    </row>
    <row r="1743" spans="1:1" x14ac:dyDescent="0.25">
      <c r="A1743" t="s">
        <v>2155</v>
      </c>
    </row>
    <row r="1744" spans="1:1" x14ac:dyDescent="0.25">
      <c r="A1744" t="s">
        <v>2052</v>
      </c>
    </row>
    <row r="1747" spans="1:1" x14ac:dyDescent="0.25">
      <c r="A1747" t="s">
        <v>2154</v>
      </c>
    </row>
    <row r="1749" spans="1:1" x14ac:dyDescent="0.25">
      <c r="A1749" t="s">
        <v>32</v>
      </c>
    </row>
    <row r="1750" spans="1:1" x14ac:dyDescent="0.25">
      <c r="A1750" t="s">
        <v>2153</v>
      </c>
    </row>
    <row r="1751" spans="1:1" x14ac:dyDescent="0.25">
      <c r="A1751" t="s">
        <v>32</v>
      </c>
    </row>
    <row r="1753" spans="1:1" x14ac:dyDescent="0.25">
      <c r="A1753" t="s">
        <v>2152</v>
      </c>
    </row>
    <row r="1754" spans="1:1" x14ac:dyDescent="0.25">
      <c r="A1754" t="s">
        <v>2151</v>
      </c>
    </row>
    <row r="1755" spans="1:1" x14ac:dyDescent="0.25">
      <c r="A1755" t="s">
        <v>2120</v>
      </c>
    </row>
    <row r="1756" spans="1:1" x14ac:dyDescent="0.25">
      <c r="A1756" t="s">
        <v>2150</v>
      </c>
    </row>
    <row r="1757" spans="1:1" x14ac:dyDescent="0.25">
      <c r="A1757" t="s">
        <v>2119</v>
      </c>
    </row>
    <row r="1758" spans="1:1" x14ac:dyDescent="0.25">
      <c r="A1758" t="s">
        <v>2052</v>
      </c>
    </row>
    <row r="1761" spans="1:1" x14ac:dyDescent="0.25">
      <c r="A1761" t="s">
        <v>2149</v>
      </c>
    </row>
    <row r="1763" spans="1:1" x14ac:dyDescent="0.25">
      <c r="A1763" t="s">
        <v>32</v>
      </c>
    </row>
    <row r="1764" spans="1:1" x14ac:dyDescent="0.25">
      <c r="A1764" t="s">
        <v>2148</v>
      </c>
    </row>
    <row r="1765" spans="1:1" x14ac:dyDescent="0.25">
      <c r="A1765" t="s">
        <v>32</v>
      </c>
    </row>
    <row r="1767" spans="1:1" x14ac:dyDescent="0.25">
      <c r="A1767" t="s">
        <v>2147</v>
      </c>
    </row>
    <row r="1768" spans="1:1" x14ac:dyDescent="0.25">
      <c r="A1768" t="s">
        <v>2146</v>
      </c>
    </row>
    <row r="1769" spans="1:1" x14ac:dyDescent="0.25">
      <c r="A1769" t="s">
        <v>2145</v>
      </c>
    </row>
    <row r="1770" spans="1:1" x14ac:dyDescent="0.25">
      <c r="A1770" t="s">
        <v>2052</v>
      </c>
    </row>
    <row r="1773" spans="1:1" x14ac:dyDescent="0.25">
      <c r="A1773" t="s">
        <v>2144</v>
      </c>
    </row>
    <row r="1775" spans="1:1" x14ac:dyDescent="0.25">
      <c r="A1775" t="s">
        <v>32</v>
      </c>
    </row>
    <row r="1776" spans="1:1" x14ac:dyDescent="0.25">
      <c r="A1776" t="s">
        <v>2143</v>
      </c>
    </row>
    <row r="1777" spans="1:1" x14ac:dyDescent="0.25">
      <c r="A1777" t="s">
        <v>32</v>
      </c>
    </row>
    <row r="1779" spans="1:1" x14ac:dyDescent="0.25">
      <c r="A1779" t="s">
        <v>2142</v>
      </c>
    </row>
    <row r="1780" spans="1:1" x14ac:dyDescent="0.25">
      <c r="A1780" t="s">
        <v>2054</v>
      </c>
    </row>
    <row r="1781" spans="1:1" x14ac:dyDescent="0.25">
      <c r="A1781" t="s">
        <v>2065</v>
      </c>
    </row>
    <row r="1782" spans="1:1" x14ac:dyDescent="0.25">
      <c r="A1782" t="s">
        <v>2120</v>
      </c>
    </row>
    <row r="1783" spans="1:1" x14ac:dyDescent="0.25">
      <c r="A1783" t="s">
        <v>2126</v>
      </c>
    </row>
    <row r="1784" spans="1:1" x14ac:dyDescent="0.25">
      <c r="A1784" t="s">
        <v>2125</v>
      </c>
    </row>
    <row r="1785" spans="1:1" x14ac:dyDescent="0.25">
      <c r="A1785" t="s">
        <v>2052</v>
      </c>
    </row>
    <row r="1788" spans="1:1" x14ac:dyDescent="0.25">
      <c r="A1788" t="s">
        <v>2141</v>
      </c>
    </row>
    <row r="1790" spans="1:1" x14ac:dyDescent="0.25">
      <c r="A1790" t="s">
        <v>32</v>
      </c>
    </row>
    <row r="1791" spans="1:1" x14ac:dyDescent="0.25">
      <c r="A1791" t="s">
        <v>2140</v>
      </c>
    </row>
    <row r="1792" spans="1:1" x14ac:dyDescent="0.25">
      <c r="A1792" t="s">
        <v>32</v>
      </c>
    </row>
    <row r="1794" spans="1:1" x14ac:dyDescent="0.25">
      <c r="A1794" t="s">
        <v>2139</v>
      </c>
    </row>
    <row r="1795" spans="1:1" x14ac:dyDescent="0.25">
      <c r="A1795" t="s">
        <v>2054</v>
      </c>
    </row>
    <row r="1796" spans="1:1" x14ac:dyDescent="0.25">
      <c r="A1796" t="s">
        <v>2065</v>
      </c>
    </row>
    <row r="1797" spans="1:1" x14ac:dyDescent="0.25">
      <c r="A1797" t="s">
        <v>2120</v>
      </c>
    </row>
    <row r="1798" spans="1:1" x14ac:dyDescent="0.25">
      <c r="A1798" t="s">
        <v>2126</v>
      </c>
    </row>
    <row r="1799" spans="1:1" x14ac:dyDescent="0.25">
      <c r="A1799" t="s">
        <v>2125</v>
      </c>
    </row>
    <row r="1800" spans="1:1" x14ac:dyDescent="0.25">
      <c r="A1800" t="s">
        <v>2052</v>
      </c>
    </row>
    <row r="1803" spans="1:1" x14ac:dyDescent="0.25">
      <c r="A1803" t="s">
        <v>2138</v>
      </c>
    </row>
    <row r="1805" spans="1:1" x14ac:dyDescent="0.25">
      <c r="A1805" t="s">
        <v>32</v>
      </c>
    </row>
    <row r="1806" spans="1:1" x14ac:dyDescent="0.25">
      <c r="A1806" t="s">
        <v>2137</v>
      </c>
    </row>
    <row r="1807" spans="1:1" x14ac:dyDescent="0.25">
      <c r="A1807" t="s">
        <v>32</v>
      </c>
    </row>
    <row r="1809" spans="1:1" x14ac:dyDescent="0.25">
      <c r="A1809" t="s">
        <v>2136</v>
      </c>
    </row>
    <row r="1810" spans="1:1" x14ac:dyDescent="0.25">
      <c r="A1810" t="s">
        <v>2054</v>
      </c>
    </row>
    <row r="1811" spans="1:1" x14ac:dyDescent="0.25">
      <c r="A1811" t="s">
        <v>2065</v>
      </c>
    </row>
    <row r="1812" spans="1:1" x14ac:dyDescent="0.25">
      <c r="A1812" t="s">
        <v>2120</v>
      </c>
    </row>
    <row r="1813" spans="1:1" x14ac:dyDescent="0.25">
      <c r="A1813" t="s">
        <v>2126</v>
      </c>
    </row>
    <row r="1814" spans="1:1" x14ac:dyDescent="0.25">
      <c r="A1814" t="s">
        <v>2125</v>
      </c>
    </row>
    <row r="1815" spans="1:1" x14ac:dyDescent="0.25">
      <c r="A1815" t="s">
        <v>2052</v>
      </c>
    </row>
    <row r="1818" spans="1:1" x14ac:dyDescent="0.25">
      <c r="A1818" t="s">
        <v>2135</v>
      </c>
    </row>
    <row r="1820" spans="1:1" x14ac:dyDescent="0.25">
      <c r="A1820" t="s">
        <v>32</v>
      </c>
    </row>
    <row r="1821" spans="1:1" x14ac:dyDescent="0.25">
      <c r="A1821" t="s">
        <v>2134</v>
      </c>
    </row>
    <row r="1822" spans="1:1" x14ac:dyDescent="0.25">
      <c r="A1822" t="s">
        <v>32</v>
      </c>
    </row>
    <row r="1824" spans="1:1" x14ac:dyDescent="0.25">
      <c r="A1824" t="s">
        <v>2133</v>
      </c>
    </row>
    <row r="1825" spans="1:1" x14ac:dyDescent="0.25">
      <c r="A1825" t="s">
        <v>2111</v>
      </c>
    </row>
    <row r="1826" spans="1:1" x14ac:dyDescent="0.25">
      <c r="A1826" t="s">
        <v>2121</v>
      </c>
    </row>
    <row r="1827" spans="1:1" x14ac:dyDescent="0.25">
      <c r="A1827" t="s">
        <v>2120</v>
      </c>
    </row>
    <row r="1828" spans="1:1" x14ac:dyDescent="0.25">
      <c r="A1828" t="s">
        <v>2119</v>
      </c>
    </row>
    <row r="1829" spans="1:1" x14ac:dyDescent="0.25">
      <c r="A1829" t="s">
        <v>2052</v>
      </c>
    </row>
    <row r="1832" spans="1:1" x14ac:dyDescent="0.25">
      <c r="A1832" t="s">
        <v>2132</v>
      </c>
    </row>
    <row r="1834" spans="1:1" x14ac:dyDescent="0.25">
      <c r="A1834" t="s">
        <v>32</v>
      </c>
    </row>
    <row r="1835" spans="1:1" x14ac:dyDescent="0.25">
      <c r="A1835" t="s">
        <v>2131</v>
      </c>
    </row>
    <row r="1836" spans="1:1" x14ac:dyDescent="0.25">
      <c r="A1836" t="s">
        <v>32</v>
      </c>
    </row>
    <row r="1838" spans="1:1" x14ac:dyDescent="0.25">
      <c r="A1838" t="s">
        <v>2130</v>
      </c>
    </row>
    <row r="1839" spans="1:1" x14ac:dyDescent="0.25">
      <c r="A1839" t="s">
        <v>2054</v>
      </c>
    </row>
    <row r="1840" spans="1:1" x14ac:dyDescent="0.25">
      <c r="A1840" t="s">
        <v>2065</v>
      </c>
    </row>
    <row r="1841" spans="1:1" x14ac:dyDescent="0.25">
      <c r="A1841" t="s">
        <v>2120</v>
      </c>
    </row>
    <row r="1842" spans="1:1" x14ac:dyDescent="0.25">
      <c r="A1842" t="s">
        <v>2126</v>
      </c>
    </row>
    <row r="1843" spans="1:1" x14ac:dyDescent="0.25">
      <c r="A1843" t="s">
        <v>2125</v>
      </c>
    </row>
    <row r="1844" spans="1:1" x14ac:dyDescent="0.25">
      <c r="A1844" t="s">
        <v>2052</v>
      </c>
    </row>
    <row r="1847" spans="1:1" x14ac:dyDescent="0.25">
      <c r="A1847" t="s">
        <v>2129</v>
      </c>
    </row>
    <row r="1849" spans="1:1" x14ac:dyDescent="0.25">
      <c r="A1849" t="s">
        <v>32</v>
      </c>
    </row>
    <row r="1850" spans="1:1" x14ac:dyDescent="0.25">
      <c r="A1850" t="s">
        <v>2128</v>
      </c>
    </row>
    <row r="1851" spans="1:1" x14ac:dyDescent="0.25">
      <c r="A1851" t="s">
        <v>32</v>
      </c>
    </row>
    <row r="1853" spans="1:1" x14ac:dyDescent="0.25">
      <c r="A1853" t="s">
        <v>2127</v>
      </c>
    </row>
    <row r="1854" spans="1:1" x14ac:dyDescent="0.25">
      <c r="A1854" t="s">
        <v>2054</v>
      </c>
    </row>
    <row r="1855" spans="1:1" x14ac:dyDescent="0.25">
      <c r="A1855" t="s">
        <v>2065</v>
      </c>
    </row>
    <row r="1856" spans="1:1" x14ac:dyDescent="0.25">
      <c r="A1856" t="s">
        <v>2120</v>
      </c>
    </row>
    <row r="1857" spans="1:1" x14ac:dyDescent="0.25">
      <c r="A1857" t="s">
        <v>2126</v>
      </c>
    </row>
    <row r="1858" spans="1:1" x14ac:dyDescent="0.25">
      <c r="A1858" t="s">
        <v>2125</v>
      </c>
    </row>
    <row r="1859" spans="1:1" x14ac:dyDescent="0.25">
      <c r="A1859" t="s">
        <v>2052</v>
      </c>
    </row>
    <row r="1862" spans="1:1" x14ac:dyDescent="0.25">
      <c r="A1862" t="s">
        <v>2124</v>
      </c>
    </row>
    <row r="1864" spans="1:1" x14ac:dyDescent="0.25">
      <c r="A1864" t="s">
        <v>32</v>
      </c>
    </row>
    <row r="1865" spans="1:1" x14ac:dyDescent="0.25">
      <c r="A1865" t="s">
        <v>2123</v>
      </c>
    </row>
    <row r="1866" spans="1:1" x14ac:dyDescent="0.25">
      <c r="A1866" t="s">
        <v>32</v>
      </c>
    </row>
    <row r="1868" spans="1:1" x14ac:dyDescent="0.25">
      <c r="A1868" t="s">
        <v>2122</v>
      </c>
    </row>
    <row r="1869" spans="1:1" x14ac:dyDescent="0.25">
      <c r="A1869" t="s">
        <v>2111</v>
      </c>
    </row>
    <row r="1870" spans="1:1" x14ac:dyDescent="0.25">
      <c r="A1870" t="s">
        <v>2121</v>
      </c>
    </row>
    <row r="1871" spans="1:1" x14ac:dyDescent="0.25">
      <c r="A1871" t="s">
        <v>2120</v>
      </c>
    </row>
    <row r="1872" spans="1:1" x14ac:dyDescent="0.25">
      <c r="A1872" t="s">
        <v>2119</v>
      </c>
    </row>
    <row r="1873" spans="1:1" x14ac:dyDescent="0.25">
      <c r="A1873" t="s">
        <v>2052</v>
      </c>
    </row>
    <row r="1876" spans="1:1" x14ac:dyDescent="0.25">
      <c r="A1876" t="s">
        <v>2118</v>
      </c>
    </row>
    <row r="1878" spans="1:1" x14ac:dyDescent="0.25">
      <c r="A1878" t="s">
        <v>32</v>
      </c>
    </row>
    <row r="1879" spans="1:1" x14ac:dyDescent="0.25">
      <c r="A1879" t="s">
        <v>2117</v>
      </c>
    </row>
    <row r="1880" spans="1:1" x14ac:dyDescent="0.25">
      <c r="A1880" t="s">
        <v>32</v>
      </c>
    </row>
    <row r="1882" spans="1:1" x14ac:dyDescent="0.25">
      <c r="A1882" t="s">
        <v>2116</v>
      </c>
    </row>
    <row r="1883" spans="1:1" x14ac:dyDescent="0.25">
      <c r="A1883" t="s">
        <v>2115</v>
      </c>
    </row>
    <row r="1884" spans="1:1" x14ac:dyDescent="0.25">
      <c r="A1884" t="s">
        <v>2052</v>
      </c>
    </row>
    <row r="1887" spans="1:1" x14ac:dyDescent="0.25">
      <c r="A1887" t="s">
        <v>2114</v>
      </c>
    </row>
    <row r="1889" spans="1:1" x14ac:dyDescent="0.25">
      <c r="A1889" t="s">
        <v>32</v>
      </c>
    </row>
    <row r="1890" spans="1:1" x14ac:dyDescent="0.25">
      <c r="A1890" t="s">
        <v>2113</v>
      </c>
    </row>
    <row r="1891" spans="1:1" x14ac:dyDescent="0.25">
      <c r="A1891" t="s">
        <v>32</v>
      </c>
    </row>
    <row r="1893" spans="1:1" x14ac:dyDescent="0.25">
      <c r="A1893" t="s">
        <v>2112</v>
      </c>
    </row>
    <row r="1894" spans="1:1" x14ac:dyDescent="0.25">
      <c r="A1894" t="s">
        <v>2111</v>
      </c>
    </row>
    <row r="1895" spans="1:1" x14ac:dyDescent="0.25">
      <c r="A1895" t="s">
        <v>2110</v>
      </c>
    </row>
    <row r="1896" spans="1:1" x14ac:dyDescent="0.25">
      <c r="A1896" t="s">
        <v>2052</v>
      </c>
    </row>
    <row r="1899" spans="1:1" x14ac:dyDescent="0.25">
      <c r="A1899" t="s">
        <v>2109</v>
      </c>
    </row>
    <row r="1901" spans="1:1" x14ac:dyDescent="0.25">
      <c r="A1901" t="s">
        <v>32</v>
      </c>
    </row>
    <row r="1902" spans="1:1" x14ac:dyDescent="0.25">
      <c r="A1902" t="s">
        <v>2108</v>
      </c>
    </row>
    <row r="1903" spans="1:1" x14ac:dyDescent="0.25">
      <c r="A1903" t="s">
        <v>32</v>
      </c>
    </row>
    <row r="1905" spans="1:1" x14ac:dyDescent="0.25">
      <c r="A1905" t="s">
        <v>2107</v>
      </c>
    </row>
    <row r="1906" spans="1:1" x14ac:dyDescent="0.25">
      <c r="A1906" t="s">
        <v>2106</v>
      </c>
    </row>
    <row r="1907" spans="1:1" x14ac:dyDescent="0.25">
      <c r="A1907" t="s">
        <v>2052</v>
      </c>
    </row>
    <row r="1910" spans="1:1" x14ac:dyDescent="0.25">
      <c r="A1910" t="s">
        <v>2105</v>
      </c>
    </row>
    <row r="1912" spans="1:1" x14ac:dyDescent="0.25">
      <c r="A1912" t="s">
        <v>32</v>
      </c>
    </row>
    <row r="1913" spans="1:1" x14ac:dyDescent="0.25">
      <c r="A1913" t="s">
        <v>2104</v>
      </c>
    </row>
    <row r="1914" spans="1:1" x14ac:dyDescent="0.25">
      <c r="A1914" t="s">
        <v>32</v>
      </c>
    </row>
    <row r="1916" spans="1:1" x14ac:dyDescent="0.25">
      <c r="A1916" t="s">
        <v>2103</v>
      </c>
    </row>
    <row r="1919" spans="1:1" x14ac:dyDescent="0.25">
      <c r="A1919" t="s">
        <v>32</v>
      </c>
    </row>
    <row r="1920" spans="1:1" x14ac:dyDescent="0.25">
      <c r="A1920" t="s">
        <v>2102</v>
      </c>
    </row>
    <row r="1921" spans="1:1" x14ac:dyDescent="0.25">
      <c r="A1921" t="s">
        <v>32</v>
      </c>
    </row>
    <row r="1923" spans="1:1" x14ac:dyDescent="0.25">
      <c r="A1923" t="s">
        <v>2101</v>
      </c>
    </row>
    <row r="1924" spans="1:1" x14ac:dyDescent="0.25">
      <c r="A1924" t="s">
        <v>2095</v>
      </c>
    </row>
    <row r="1925" spans="1:1" x14ac:dyDescent="0.25">
      <c r="A1925" t="s">
        <v>2094</v>
      </c>
    </row>
    <row r="1926" spans="1:1" x14ac:dyDescent="0.25">
      <c r="A1926" t="s">
        <v>2093</v>
      </c>
    </row>
    <row r="1927" spans="1:1" x14ac:dyDescent="0.25">
      <c r="A1927" t="s">
        <v>2100</v>
      </c>
    </row>
    <row r="1928" spans="1:1" x14ac:dyDescent="0.25">
      <c r="A1928" t="s">
        <v>2099</v>
      </c>
    </row>
    <row r="1931" spans="1:1" x14ac:dyDescent="0.25">
      <c r="A1931" t="s">
        <v>2098</v>
      </c>
    </row>
    <row r="1933" spans="1:1" x14ac:dyDescent="0.25">
      <c r="A1933" t="s">
        <v>32</v>
      </c>
    </row>
    <row r="1934" spans="1:1" x14ac:dyDescent="0.25">
      <c r="A1934" t="s">
        <v>2097</v>
      </c>
    </row>
    <row r="1935" spans="1:1" x14ac:dyDescent="0.25">
      <c r="A1935" t="s">
        <v>32</v>
      </c>
    </row>
    <row r="1937" spans="1:1" x14ac:dyDescent="0.25">
      <c r="A1937" t="s">
        <v>2096</v>
      </c>
    </row>
    <row r="1938" spans="1:1" x14ac:dyDescent="0.25">
      <c r="A1938" t="s">
        <v>2095</v>
      </c>
    </row>
    <row r="1939" spans="1:1" x14ac:dyDescent="0.25">
      <c r="A1939" t="s">
        <v>2094</v>
      </c>
    </row>
    <row r="1940" spans="1:1" x14ac:dyDescent="0.25">
      <c r="A1940" t="s">
        <v>2093</v>
      </c>
    </row>
    <row r="1941" spans="1:1" x14ac:dyDescent="0.25">
      <c r="A1941" t="s">
        <v>2092</v>
      </c>
    </row>
    <row r="1944" spans="1:1" x14ac:dyDescent="0.25">
      <c r="A1944" t="s">
        <v>2091</v>
      </c>
    </row>
    <row r="1946" spans="1:1" x14ac:dyDescent="0.25">
      <c r="A1946" t="s">
        <v>32</v>
      </c>
    </row>
    <row r="1947" spans="1:1" x14ac:dyDescent="0.25">
      <c r="A1947" t="s">
        <v>2090</v>
      </c>
    </row>
    <row r="1948" spans="1:1" x14ac:dyDescent="0.25">
      <c r="A1948" t="s">
        <v>32</v>
      </c>
    </row>
    <row r="1950" spans="1:1" x14ac:dyDescent="0.25">
      <c r="A1950" t="s">
        <v>2089</v>
      </c>
    </row>
    <row r="1951" spans="1:1" x14ac:dyDescent="0.25">
      <c r="A1951" t="s">
        <v>2070</v>
      </c>
    </row>
    <row r="1952" spans="1:1" x14ac:dyDescent="0.25">
      <c r="A1952" t="s">
        <v>2088</v>
      </c>
    </row>
    <row r="1953" spans="1:1" x14ac:dyDescent="0.25">
      <c r="A1953" t="s">
        <v>2087</v>
      </c>
    </row>
    <row r="1954" spans="1:1" x14ac:dyDescent="0.25">
      <c r="A1954" t="s">
        <v>2086</v>
      </c>
    </row>
    <row r="1955" spans="1:1" x14ac:dyDescent="0.25">
      <c r="A1955" t="s">
        <v>2052</v>
      </c>
    </row>
    <row r="1958" spans="1:1" x14ac:dyDescent="0.25">
      <c r="A1958" t="s">
        <v>2085</v>
      </c>
    </row>
    <row r="1960" spans="1:1" x14ac:dyDescent="0.25">
      <c r="A1960" t="s">
        <v>32</v>
      </c>
    </row>
    <row r="1961" spans="1:1" x14ac:dyDescent="0.25">
      <c r="A1961" t="s">
        <v>2084</v>
      </c>
    </row>
    <row r="1962" spans="1:1" x14ac:dyDescent="0.25">
      <c r="A1962" t="s">
        <v>32</v>
      </c>
    </row>
    <row r="1964" spans="1:1" x14ac:dyDescent="0.25">
      <c r="A1964" t="s">
        <v>2083</v>
      </c>
    </row>
    <row r="1965" spans="1:1" x14ac:dyDescent="0.25">
      <c r="A1965" t="s">
        <v>2082</v>
      </c>
    </row>
    <row r="1966" spans="1:1" x14ac:dyDescent="0.25">
      <c r="A1966" t="s">
        <v>2052</v>
      </c>
    </row>
    <row r="1969" spans="1:1" x14ac:dyDescent="0.25">
      <c r="A1969" t="s">
        <v>2081</v>
      </c>
    </row>
    <row r="1971" spans="1:1" x14ac:dyDescent="0.25">
      <c r="A1971" t="s">
        <v>32</v>
      </c>
    </row>
    <row r="1972" spans="1:1" x14ac:dyDescent="0.25">
      <c r="A1972" t="s">
        <v>2080</v>
      </c>
    </row>
    <row r="1973" spans="1:1" x14ac:dyDescent="0.25">
      <c r="A1973" t="s">
        <v>32</v>
      </c>
    </row>
    <row r="1975" spans="1:1" x14ac:dyDescent="0.25">
      <c r="A1975" t="s">
        <v>2079</v>
      </c>
    </row>
    <row r="1976" spans="1:1" x14ac:dyDescent="0.25">
      <c r="A1976" t="s">
        <v>2078</v>
      </c>
    </row>
    <row r="1977" spans="1:1" x14ac:dyDescent="0.25">
      <c r="A1977" t="s">
        <v>2052</v>
      </c>
    </row>
    <row r="1980" spans="1:1" x14ac:dyDescent="0.25">
      <c r="A1980" t="s">
        <v>2077</v>
      </c>
    </row>
    <row r="1982" spans="1:1" x14ac:dyDescent="0.25">
      <c r="A1982" t="s">
        <v>32</v>
      </c>
    </row>
    <row r="1983" spans="1:1" x14ac:dyDescent="0.25">
      <c r="A1983" t="s">
        <v>2076</v>
      </c>
    </row>
    <row r="1984" spans="1:1" x14ac:dyDescent="0.25">
      <c r="A1984" t="s">
        <v>32</v>
      </c>
    </row>
    <row r="1986" spans="1:1" x14ac:dyDescent="0.25">
      <c r="A1986" t="s">
        <v>2075</v>
      </c>
    </row>
    <row r="1987" spans="1:1" x14ac:dyDescent="0.25">
      <c r="A1987" t="s">
        <v>2074</v>
      </c>
    </row>
    <row r="1988" spans="1:1" x14ac:dyDescent="0.25">
      <c r="A1988" t="s">
        <v>2073</v>
      </c>
    </row>
    <row r="1989" spans="1:1" x14ac:dyDescent="0.25">
      <c r="A1989" t="s">
        <v>2072</v>
      </c>
    </row>
    <row r="1990" spans="1:1" x14ac:dyDescent="0.25">
      <c r="A1990" t="s">
        <v>2071</v>
      </c>
    </row>
    <row r="1991" spans="1:1" x14ac:dyDescent="0.25">
      <c r="A1991" t="s">
        <v>2070</v>
      </c>
    </row>
    <row r="1992" spans="1:1" x14ac:dyDescent="0.25">
      <c r="A1992" t="s">
        <v>2069</v>
      </c>
    </row>
    <row r="1993" spans="1:1" x14ac:dyDescent="0.25">
      <c r="A1993" t="s">
        <v>2052</v>
      </c>
    </row>
    <row r="1998" spans="1:1" x14ac:dyDescent="0.25">
      <c r="A1998" t="s">
        <v>2068</v>
      </c>
    </row>
    <row r="2000" spans="1:1" x14ac:dyDescent="0.25">
      <c r="A2000" t="s">
        <v>32</v>
      </c>
    </row>
    <row r="2001" spans="1:1" x14ac:dyDescent="0.25">
      <c r="A2001" t="s">
        <v>2067</v>
      </c>
    </row>
    <row r="2002" spans="1:1" x14ac:dyDescent="0.25">
      <c r="A2002" t="s">
        <v>32</v>
      </c>
    </row>
    <row r="2004" spans="1:1" x14ac:dyDescent="0.25">
      <c r="A2004" t="s">
        <v>2066</v>
      </c>
    </row>
    <row r="2005" spans="1:1" x14ac:dyDescent="0.25">
      <c r="A2005" t="s">
        <v>2065</v>
      </c>
    </row>
    <row r="2006" spans="1:1" x14ac:dyDescent="0.25">
      <c r="A2006" t="s">
        <v>2064</v>
      </c>
    </row>
    <row r="2007" spans="1:1" x14ac:dyDescent="0.25">
      <c r="A2007" t="s">
        <v>2052</v>
      </c>
    </row>
    <row r="2010" spans="1:1" x14ac:dyDescent="0.25">
      <c r="A2010" t="s">
        <v>2063</v>
      </c>
    </row>
    <row r="2012" spans="1:1" x14ac:dyDescent="0.25">
      <c r="A2012" t="s">
        <v>32</v>
      </c>
    </row>
    <row r="2013" spans="1:1" x14ac:dyDescent="0.25">
      <c r="A2013" t="s">
        <v>2062</v>
      </c>
    </row>
    <row r="2014" spans="1:1" x14ac:dyDescent="0.25">
      <c r="A2014" t="s">
        <v>32</v>
      </c>
    </row>
    <row r="2016" spans="1:1" x14ac:dyDescent="0.25">
      <c r="A2016" t="s">
        <v>2061</v>
      </c>
    </row>
    <row r="2017" spans="1:1" x14ac:dyDescent="0.25">
      <c r="A2017" t="s">
        <v>2060</v>
      </c>
    </row>
    <row r="2018" spans="1:1" x14ac:dyDescent="0.25">
      <c r="A2018" t="s">
        <v>2059</v>
      </c>
    </row>
    <row r="2019" spans="1:1" x14ac:dyDescent="0.25">
      <c r="A2019" t="s">
        <v>2058</v>
      </c>
    </row>
    <row r="2020" spans="1:1" x14ac:dyDescent="0.25">
      <c r="A2020" t="s">
        <v>2052</v>
      </c>
    </row>
    <row r="2023" spans="1:1" x14ac:dyDescent="0.25">
      <c r="A2023" t="s">
        <v>2057</v>
      </c>
    </row>
    <row r="2025" spans="1:1" x14ac:dyDescent="0.25">
      <c r="A2025" t="s">
        <v>32</v>
      </c>
    </row>
    <row r="2026" spans="1:1" x14ac:dyDescent="0.25">
      <c r="A2026" t="s">
        <v>2056</v>
      </c>
    </row>
    <row r="2027" spans="1:1" x14ac:dyDescent="0.25">
      <c r="A2027" t="s">
        <v>32</v>
      </c>
    </row>
    <row r="2029" spans="1:1" x14ac:dyDescent="0.25">
      <c r="A2029" t="s">
        <v>2055</v>
      </c>
    </row>
    <row r="2030" spans="1:1" x14ac:dyDescent="0.25">
      <c r="A2030" t="s">
        <v>2054</v>
      </c>
    </row>
    <row r="2031" spans="1:1" x14ac:dyDescent="0.25">
      <c r="A2031" t="s">
        <v>2053</v>
      </c>
    </row>
    <row r="2032" spans="1:1" x14ac:dyDescent="0.25">
      <c r="A2032" t="s">
        <v>2052</v>
      </c>
    </row>
    <row r="2035" spans="1:4" x14ac:dyDescent="0.25">
      <c r="A2035" t="s">
        <v>2051</v>
      </c>
    </row>
    <row r="2037" spans="1:4" x14ac:dyDescent="0.25">
      <c r="A2037" t="s">
        <v>32</v>
      </c>
    </row>
    <row r="2038" spans="1:4" x14ac:dyDescent="0.25">
      <c r="A2038" t="s">
        <v>2050</v>
      </c>
    </row>
    <row r="2039" spans="1:4" x14ac:dyDescent="0.25">
      <c r="A2039" t="s">
        <v>32</v>
      </c>
    </row>
    <row r="2041" spans="1:4" x14ac:dyDescent="0.25">
      <c r="A2041" t="s">
        <v>2049</v>
      </c>
    </row>
    <row r="2042" spans="1:4" x14ac:dyDescent="0.25">
      <c r="A2042">
        <v>5001</v>
      </c>
      <c r="B2042" t="s">
        <v>46</v>
      </c>
      <c r="C2042" t="s">
        <v>45</v>
      </c>
      <c r="D2042">
        <v>0.15</v>
      </c>
    </row>
    <row r="2043" spans="1:4" x14ac:dyDescent="0.25">
      <c r="A2043">
        <v>5002</v>
      </c>
      <c r="B2043" t="s">
        <v>44</v>
      </c>
      <c r="C2043" t="s">
        <v>40</v>
      </c>
      <c r="D2043">
        <v>0.13</v>
      </c>
    </row>
    <row r="2044" spans="1:4" x14ac:dyDescent="0.25">
      <c r="A2044">
        <v>5005</v>
      </c>
      <c r="B2044" t="s">
        <v>43</v>
      </c>
      <c r="C2044" t="s">
        <v>42</v>
      </c>
      <c r="D2044">
        <v>0.11</v>
      </c>
    </row>
    <row r="2045" spans="1:4" x14ac:dyDescent="0.25">
      <c r="A2045">
        <v>5006</v>
      </c>
      <c r="B2045" t="s">
        <v>41</v>
      </c>
      <c r="C2045" t="s">
        <v>40</v>
      </c>
      <c r="D2045">
        <v>0.14000000000000001</v>
      </c>
    </row>
    <row r="2046" spans="1:4" x14ac:dyDescent="0.25">
      <c r="A2046">
        <v>5007</v>
      </c>
      <c r="B2046" t="s">
        <v>37</v>
      </c>
      <c r="C2046" t="s">
        <v>36</v>
      </c>
      <c r="D2046">
        <v>0.13</v>
      </c>
    </row>
    <row r="2047" spans="1:4" x14ac:dyDescent="0.25">
      <c r="A2047">
        <v>5003</v>
      </c>
      <c r="B2047" t="s">
        <v>39</v>
      </c>
      <c r="C2047" t="s">
        <v>38</v>
      </c>
      <c r="D2047">
        <v>0.12</v>
      </c>
    </row>
    <row r="2048" spans="1:4" x14ac:dyDescent="0.25">
      <c r="A2048" t="s">
        <v>0</v>
      </c>
    </row>
    <row r="2051" spans="1:3" x14ac:dyDescent="0.25">
      <c r="A2051" t="s">
        <v>32</v>
      </c>
    </row>
    <row r="2052" spans="1:3" x14ac:dyDescent="0.25">
      <c r="A2052" t="s">
        <v>2048</v>
      </c>
    </row>
    <row r="2053" spans="1:3" x14ac:dyDescent="0.25">
      <c r="A2053" t="s">
        <v>32</v>
      </c>
    </row>
    <row r="2055" spans="1:3" x14ac:dyDescent="0.25">
      <c r="A2055" t="s">
        <v>2047</v>
      </c>
    </row>
    <row r="2056" spans="1:3" x14ac:dyDescent="0.25">
      <c r="A2056">
        <v>27</v>
      </c>
      <c r="B2056">
        <v>631548</v>
      </c>
      <c r="C2056">
        <v>1</v>
      </c>
    </row>
    <row r="2057" spans="1:3" x14ac:dyDescent="0.25">
      <c r="A2057">
        <v>27</v>
      </c>
      <c r="B2057">
        <v>539569</v>
      </c>
      <c r="C2057">
        <v>2</v>
      </c>
    </row>
    <row r="2058" spans="1:3" x14ac:dyDescent="0.25">
      <c r="A2058">
        <v>47</v>
      </c>
      <c r="B2058">
        <v>748681</v>
      </c>
      <c r="C2058">
        <v>1</v>
      </c>
    </row>
    <row r="2059" spans="1:3" x14ac:dyDescent="0.25">
      <c r="A2059">
        <v>47</v>
      </c>
      <c r="B2059">
        <v>659831</v>
      </c>
      <c r="C2059">
        <v>2</v>
      </c>
    </row>
    <row r="2060" spans="1:3" x14ac:dyDescent="0.25">
      <c r="A2060">
        <v>47</v>
      </c>
      <c r="B2060">
        <v>444527</v>
      </c>
      <c r="C2060">
        <v>3</v>
      </c>
    </row>
    <row r="2061" spans="1:3" x14ac:dyDescent="0.25">
      <c r="A2061">
        <v>57</v>
      </c>
      <c r="B2061">
        <v>847674</v>
      </c>
      <c r="C2061">
        <v>1</v>
      </c>
    </row>
    <row r="2062" spans="1:3" x14ac:dyDescent="0.25">
      <c r="A2062">
        <v>57</v>
      </c>
      <c r="B2062">
        <v>843795</v>
      </c>
      <c r="C2062">
        <v>2</v>
      </c>
    </row>
    <row r="2063" spans="1:3" x14ac:dyDescent="0.25">
      <c r="A2063">
        <v>57</v>
      </c>
      <c r="B2063">
        <v>839139</v>
      </c>
      <c r="C2063">
        <v>3</v>
      </c>
    </row>
    <row r="2064" spans="1:3" x14ac:dyDescent="0.25">
      <c r="A2064">
        <v>57</v>
      </c>
      <c r="B2064">
        <v>555935</v>
      </c>
      <c r="C2064">
        <v>4</v>
      </c>
    </row>
    <row r="2065" spans="1:4" x14ac:dyDescent="0.25">
      <c r="A2065">
        <v>57</v>
      </c>
      <c r="B2065">
        <v>127323</v>
      </c>
      <c r="C2065">
        <v>5</v>
      </c>
    </row>
    <row r="2066" spans="1:4" x14ac:dyDescent="0.25">
      <c r="A2066">
        <v>63</v>
      </c>
      <c r="B2066">
        <v>733843</v>
      </c>
      <c r="C2066">
        <v>1</v>
      </c>
    </row>
    <row r="2067" spans="1:4" x14ac:dyDescent="0.25">
      <c r="A2067">
        <v>63</v>
      </c>
      <c r="B2067">
        <v>526689</v>
      </c>
      <c r="C2067">
        <v>2</v>
      </c>
    </row>
    <row r="2068" spans="1:4" x14ac:dyDescent="0.25">
      <c r="A2068">
        <v>63</v>
      </c>
      <c r="B2068">
        <v>328717</v>
      </c>
      <c r="C2068">
        <v>3</v>
      </c>
    </row>
    <row r="2069" spans="1:4" x14ac:dyDescent="0.25">
      <c r="A2069" t="s">
        <v>0</v>
      </c>
    </row>
    <row r="2072" spans="1:4" x14ac:dyDescent="0.25">
      <c r="A2072" t="s">
        <v>32</v>
      </c>
    </row>
    <row r="2073" spans="1:4" x14ac:dyDescent="0.25">
      <c r="A2073" t="s">
        <v>2046</v>
      </c>
    </row>
    <row r="2074" spans="1:4" x14ac:dyDescent="0.25">
      <c r="A2074" t="s">
        <v>32</v>
      </c>
    </row>
    <row r="2076" spans="1:4" x14ac:dyDescent="0.25">
      <c r="A2076" t="s">
        <v>2045</v>
      </c>
    </row>
    <row r="2077" spans="1:4" x14ac:dyDescent="0.25">
      <c r="A2077">
        <v>101</v>
      </c>
      <c r="B2077" t="s">
        <v>1796</v>
      </c>
      <c r="C2077" t="s">
        <v>2041</v>
      </c>
      <c r="D2077" t="s">
        <v>2044</v>
      </c>
    </row>
    <row r="2078" spans="1:4" x14ac:dyDescent="0.25">
      <c r="A2078">
        <v>102</v>
      </c>
      <c r="B2078" t="s">
        <v>2040</v>
      </c>
      <c r="C2078" t="s">
        <v>2039</v>
      </c>
      <c r="D2078" t="s">
        <v>101</v>
      </c>
    </row>
    <row r="2079" spans="1:4" x14ac:dyDescent="0.25">
      <c r="A2079">
        <v>103</v>
      </c>
      <c r="B2079" t="s">
        <v>1780</v>
      </c>
      <c r="C2079" t="s">
        <v>2038</v>
      </c>
      <c r="D2079" t="s">
        <v>2044</v>
      </c>
    </row>
    <row r="2080" spans="1:4" x14ac:dyDescent="0.25">
      <c r="A2080">
        <v>104</v>
      </c>
      <c r="B2080" t="s">
        <v>2037</v>
      </c>
      <c r="C2080" t="s">
        <v>2036</v>
      </c>
      <c r="D2080" t="s">
        <v>2044</v>
      </c>
    </row>
    <row r="2081" spans="1:4" x14ac:dyDescent="0.25">
      <c r="A2081">
        <v>105</v>
      </c>
      <c r="B2081" t="s">
        <v>2035</v>
      </c>
      <c r="C2081" t="s">
        <v>2034</v>
      </c>
      <c r="D2081" t="s">
        <v>2044</v>
      </c>
    </row>
    <row r="2082" spans="1:4" x14ac:dyDescent="0.25">
      <c r="A2082">
        <v>106</v>
      </c>
      <c r="B2082" t="s">
        <v>2033</v>
      </c>
      <c r="C2082" t="s">
        <v>2032</v>
      </c>
      <c r="D2082" t="s">
        <v>2044</v>
      </c>
    </row>
    <row r="2083" spans="1:4" x14ac:dyDescent="0.25">
      <c r="A2083">
        <v>107</v>
      </c>
      <c r="B2083" t="s">
        <v>2031</v>
      </c>
      <c r="C2083" t="s">
        <v>2030</v>
      </c>
      <c r="D2083" t="s">
        <v>101</v>
      </c>
    </row>
    <row r="2084" spans="1:4" x14ac:dyDescent="0.25">
      <c r="A2084">
        <v>108</v>
      </c>
      <c r="B2084" t="s">
        <v>2029</v>
      </c>
      <c r="C2084" t="s">
        <v>2028</v>
      </c>
      <c r="D2084" t="s">
        <v>2044</v>
      </c>
    </row>
    <row r="2085" spans="1:4" x14ac:dyDescent="0.25">
      <c r="A2085">
        <v>109</v>
      </c>
      <c r="B2085" t="s">
        <v>1822</v>
      </c>
      <c r="C2085" t="s">
        <v>2027</v>
      </c>
      <c r="D2085" t="s">
        <v>2044</v>
      </c>
    </row>
    <row r="2086" spans="1:4" x14ac:dyDescent="0.25">
      <c r="A2086">
        <v>110</v>
      </c>
      <c r="B2086" t="s">
        <v>2026</v>
      </c>
      <c r="C2086" t="s">
        <v>2025</v>
      </c>
      <c r="D2086" t="s">
        <v>2044</v>
      </c>
    </row>
    <row r="2087" spans="1:4" x14ac:dyDescent="0.25">
      <c r="A2087">
        <v>111</v>
      </c>
      <c r="B2087" t="s">
        <v>1804</v>
      </c>
      <c r="C2087" t="s">
        <v>1803</v>
      </c>
      <c r="D2087" t="s">
        <v>2044</v>
      </c>
    </row>
    <row r="2088" spans="1:4" x14ac:dyDescent="0.25">
      <c r="A2088">
        <v>112</v>
      </c>
      <c r="B2088" t="s">
        <v>2024</v>
      </c>
      <c r="C2088" t="s">
        <v>2023</v>
      </c>
      <c r="D2088" t="s">
        <v>101</v>
      </c>
    </row>
    <row r="2089" spans="1:4" x14ac:dyDescent="0.25">
      <c r="A2089">
        <v>113</v>
      </c>
      <c r="B2089" t="s">
        <v>2022</v>
      </c>
      <c r="C2089" t="s">
        <v>2021</v>
      </c>
      <c r="D2089" t="s">
        <v>2044</v>
      </c>
    </row>
    <row r="2090" spans="1:4" x14ac:dyDescent="0.25">
      <c r="A2090">
        <v>114</v>
      </c>
      <c r="B2090" t="s">
        <v>1784</v>
      </c>
      <c r="C2090" t="s">
        <v>1783</v>
      </c>
      <c r="D2090" t="s">
        <v>2044</v>
      </c>
    </row>
    <row r="2091" spans="1:4" x14ac:dyDescent="0.25">
      <c r="A2091">
        <v>115</v>
      </c>
      <c r="B2091" t="s">
        <v>2020</v>
      </c>
      <c r="C2091" t="s">
        <v>2019</v>
      </c>
      <c r="D2091" t="s">
        <v>101</v>
      </c>
    </row>
    <row r="2092" spans="1:4" x14ac:dyDescent="0.25">
      <c r="A2092">
        <v>116</v>
      </c>
      <c r="B2092" t="s">
        <v>2018</v>
      </c>
      <c r="C2092" t="s">
        <v>2017</v>
      </c>
      <c r="D2092" t="s">
        <v>2044</v>
      </c>
    </row>
    <row r="2093" spans="1:4" x14ac:dyDescent="0.25">
      <c r="A2093">
        <v>117</v>
      </c>
      <c r="B2093" t="s">
        <v>2016</v>
      </c>
      <c r="C2093" t="s">
        <v>2015</v>
      </c>
      <c r="D2093" t="s">
        <v>2044</v>
      </c>
    </row>
    <row r="2094" spans="1:4" x14ac:dyDescent="0.25">
      <c r="A2094">
        <v>118</v>
      </c>
      <c r="B2094" t="s">
        <v>2014</v>
      </c>
      <c r="C2094" t="s">
        <v>2013</v>
      </c>
      <c r="D2094" t="s">
        <v>2044</v>
      </c>
    </row>
    <row r="2095" spans="1:4" x14ac:dyDescent="0.25">
      <c r="A2095">
        <v>119</v>
      </c>
      <c r="B2095" t="s">
        <v>2012</v>
      </c>
      <c r="C2095" t="s">
        <v>2011</v>
      </c>
      <c r="D2095" t="s">
        <v>2044</v>
      </c>
    </row>
    <row r="2096" spans="1:4" x14ac:dyDescent="0.25">
      <c r="A2096">
        <v>120</v>
      </c>
      <c r="B2096" t="s">
        <v>2010</v>
      </c>
      <c r="C2096" t="s">
        <v>2009</v>
      </c>
      <c r="D2096" t="s">
        <v>101</v>
      </c>
    </row>
    <row r="2097" spans="1:4" x14ac:dyDescent="0.25">
      <c r="A2097">
        <v>121</v>
      </c>
      <c r="B2097" t="s">
        <v>2008</v>
      </c>
      <c r="C2097" t="s">
        <v>2007</v>
      </c>
      <c r="D2097" t="s">
        <v>2044</v>
      </c>
    </row>
    <row r="2098" spans="1:4" x14ac:dyDescent="0.25">
      <c r="A2098">
        <v>122</v>
      </c>
      <c r="B2098" t="s">
        <v>2006</v>
      </c>
      <c r="C2098" t="s">
        <v>2005</v>
      </c>
      <c r="D2098" t="s">
        <v>101</v>
      </c>
    </row>
    <row r="2099" spans="1:4" x14ac:dyDescent="0.25">
      <c r="A2099">
        <v>123</v>
      </c>
      <c r="B2099" t="s">
        <v>1820</v>
      </c>
      <c r="C2099" t="s">
        <v>2004</v>
      </c>
      <c r="D2099" t="s">
        <v>2044</v>
      </c>
    </row>
    <row r="2100" spans="1:4" x14ac:dyDescent="0.25">
      <c r="A2100">
        <v>124</v>
      </c>
      <c r="B2100" t="s">
        <v>2003</v>
      </c>
      <c r="C2100" t="s">
        <v>2002</v>
      </c>
      <c r="D2100" t="s">
        <v>101</v>
      </c>
    </row>
    <row r="2101" spans="1:4" x14ac:dyDescent="0.25">
      <c r="A2101" t="s">
        <v>0</v>
      </c>
    </row>
    <row r="2104" spans="1:4" x14ac:dyDescent="0.25">
      <c r="A2104" t="s">
        <v>32</v>
      </c>
    </row>
    <row r="2105" spans="1:4" x14ac:dyDescent="0.25">
      <c r="A2105" t="s">
        <v>2043</v>
      </c>
    </row>
    <row r="2106" spans="1:4" x14ac:dyDescent="0.25">
      <c r="A2106" t="s">
        <v>32</v>
      </c>
    </row>
    <row r="2108" spans="1:4" x14ac:dyDescent="0.25">
      <c r="A2108" t="s">
        <v>2042</v>
      </c>
    </row>
    <row r="2109" spans="1:4" x14ac:dyDescent="0.25">
      <c r="A2109" t="s">
        <v>1796</v>
      </c>
      <c r="B2109" t="s">
        <v>2041</v>
      </c>
    </row>
    <row r="2110" spans="1:4" x14ac:dyDescent="0.25">
      <c r="A2110" t="s">
        <v>2040</v>
      </c>
      <c r="B2110" t="s">
        <v>2039</v>
      </c>
    </row>
    <row r="2111" spans="1:4" x14ac:dyDescent="0.25">
      <c r="A2111" t="s">
        <v>1780</v>
      </c>
      <c r="B2111" t="s">
        <v>2038</v>
      </c>
    </row>
    <row r="2112" spans="1:4" x14ac:dyDescent="0.25">
      <c r="A2112" t="s">
        <v>2037</v>
      </c>
      <c r="B2112" t="s">
        <v>2036</v>
      </c>
    </row>
    <row r="2113" spans="1:2" x14ac:dyDescent="0.25">
      <c r="A2113" t="s">
        <v>2035</v>
      </c>
      <c r="B2113" t="s">
        <v>2034</v>
      </c>
    </row>
    <row r="2114" spans="1:2" x14ac:dyDescent="0.25">
      <c r="A2114" t="s">
        <v>2033</v>
      </c>
      <c r="B2114" t="s">
        <v>2032</v>
      </c>
    </row>
    <row r="2115" spans="1:2" x14ac:dyDescent="0.25">
      <c r="A2115" t="s">
        <v>2031</v>
      </c>
      <c r="B2115" t="s">
        <v>2030</v>
      </c>
    </row>
    <row r="2116" spans="1:2" x14ac:dyDescent="0.25">
      <c r="A2116" t="s">
        <v>2029</v>
      </c>
      <c r="B2116" t="s">
        <v>2028</v>
      </c>
    </row>
    <row r="2117" spans="1:2" x14ac:dyDescent="0.25">
      <c r="A2117" t="s">
        <v>1822</v>
      </c>
      <c r="B2117" t="s">
        <v>2027</v>
      </c>
    </row>
    <row r="2118" spans="1:2" x14ac:dyDescent="0.25">
      <c r="A2118" t="s">
        <v>2026</v>
      </c>
      <c r="B2118" t="s">
        <v>2025</v>
      </c>
    </row>
    <row r="2119" spans="1:2" x14ac:dyDescent="0.25">
      <c r="A2119" t="s">
        <v>1804</v>
      </c>
      <c r="B2119" t="s">
        <v>1803</v>
      </c>
    </row>
    <row r="2120" spans="1:2" x14ac:dyDescent="0.25">
      <c r="A2120" t="s">
        <v>2024</v>
      </c>
      <c r="B2120" t="s">
        <v>2023</v>
      </c>
    </row>
    <row r="2121" spans="1:2" x14ac:dyDescent="0.25">
      <c r="A2121" t="s">
        <v>2022</v>
      </c>
      <c r="B2121" t="s">
        <v>2021</v>
      </c>
    </row>
    <row r="2122" spans="1:2" x14ac:dyDescent="0.25">
      <c r="A2122" t="s">
        <v>1784</v>
      </c>
      <c r="B2122" t="s">
        <v>1783</v>
      </c>
    </row>
    <row r="2123" spans="1:2" x14ac:dyDescent="0.25">
      <c r="A2123" t="s">
        <v>2020</v>
      </c>
      <c r="B2123" t="s">
        <v>2019</v>
      </c>
    </row>
    <row r="2124" spans="1:2" x14ac:dyDescent="0.25">
      <c r="A2124" t="s">
        <v>2018</v>
      </c>
      <c r="B2124" t="s">
        <v>2017</v>
      </c>
    </row>
    <row r="2125" spans="1:2" x14ac:dyDescent="0.25">
      <c r="A2125" t="s">
        <v>2016</v>
      </c>
      <c r="B2125" t="s">
        <v>2015</v>
      </c>
    </row>
    <row r="2126" spans="1:2" x14ac:dyDescent="0.25">
      <c r="A2126" t="s">
        <v>2014</v>
      </c>
      <c r="B2126" t="s">
        <v>2013</v>
      </c>
    </row>
    <row r="2127" spans="1:2" x14ac:dyDescent="0.25">
      <c r="A2127" t="s">
        <v>2012</v>
      </c>
      <c r="B2127" t="s">
        <v>2011</v>
      </c>
    </row>
    <row r="2128" spans="1:2" x14ac:dyDescent="0.25">
      <c r="A2128" t="s">
        <v>2010</v>
      </c>
      <c r="B2128" t="s">
        <v>2009</v>
      </c>
    </row>
    <row r="2129" spans="1:2" x14ac:dyDescent="0.25">
      <c r="A2129" t="s">
        <v>2008</v>
      </c>
      <c r="B2129" t="s">
        <v>2007</v>
      </c>
    </row>
    <row r="2130" spans="1:2" x14ac:dyDescent="0.25">
      <c r="A2130" t="s">
        <v>2006</v>
      </c>
      <c r="B2130" t="s">
        <v>2005</v>
      </c>
    </row>
    <row r="2131" spans="1:2" x14ac:dyDescent="0.25">
      <c r="A2131" t="s">
        <v>1820</v>
      </c>
      <c r="B2131" t="s">
        <v>2004</v>
      </c>
    </row>
    <row r="2132" spans="1:2" x14ac:dyDescent="0.25">
      <c r="A2132" t="s">
        <v>2003</v>
      </c>
      <c r="B2132" t="s">
        <v>2002</v>
      </c>
    </row>
    <row r="2133" spans="1:2" x14ac:dyDescent="0.25">
      <c r="A2133" t="s">
        <v>0</v>
      </c>
    </row>
    <row r="2136" spans="1:2" x14ac:dyDescent="0.25">
      <c r="A2136" t="s">
        <v>32</v>
      </c>
    </row>
    <row r="2137" spans="1:2" x14ac:dyDescent="0.25">
      <c r="A2137" t="s">
        <v>2001</v>
      </c>
    </row>
    <row r="2138" spans="1:2" x14ac:dyDescent="0.25">
      <c r="A2138" t="s">
        <v>32</v>
      </c>
    </row>
    <row r="2140" spans="1:2" x14ac:dyDescent="0.25">
      <c r="A2140" t="s">
        <v>2000</v>
      </c>
    </row>
    <row r="2141" spans="1:2" x14ac:dyDescent="0.25">
      <c r="A2141" t="s">
        <v>45</v>
      </c>
    </row>
    <row r="2142" spans="1:2" x14ac:dyDescent="0.25">
      <c r="A2142" t="s">
        <v>45</v>
      </c>
    </row>
    <row r="2143" spans="1:2" x14ac:dyDescent="0.25">
      <c r="A2143" t="s">
        <v>53</v>
      </c>
    </row>
    <row r="2144" spans="1:2" x14ac:dyDescent="0.25">
      <c r="A2144" t="s">
        <v>52</v>
      </c>
    </row>
    <row r="2145" spans="1:3" x14ac:dyDescent="0.25">
      <c r="A2145" t="s">
        <v>42</v>
      </c>
    </row>
    <row r="2146" spans="1:3" x14ac:dyDescent="0.25">
      <c r="A2146" t="s">
        <v>40</v>
      </c>
    </row>
    <row r="2147" spans="1:3" x14ac:dyDescent="0.25">
      <c r="A2147" t="s">
        <v>49</v>
      </c>
    </row>
    <row r="2148" spans="1:3" x14ac:dyDescent="0.25">
      <c r="A2148" t="s">
        <v>42</v>
      </c>
    </row>
    <row r="2149" spans="1:3" x14ac:dyDescent="0.25">
      <c r="A2149" t="s">
        <v>0</v>
      </c>
    </row>
    <row r="2152" spans="1:3" x14ac:dyDescent="0.25">
      <c r="A2152" t="s">
        <v>32</v>
      </c>
    </row>
    <row r="2153" spans="1:3" x14ac:dyDescent="0.25">
      <c r="A2153" t="s">
        <v>1999</v>
      </c>
    </row>
    <row r="2154" spans="1:3" x14ac:dyDescent="0.25">
      <c r="A2154" t="s">
        <v>32</v>
      </c>
    </row>
    <row r="2156" spans="1:3" x14ac:dyDescent="0.25">
      <c r="A2156" t="s">
        <v>1998</v>
      </c>
    </row>
    <row r="2157" spans="1:3" x14ac:dyDescent="0.25">
      <c r="A2157">
        <v>1</v>
      </c>
      <c r="B2157">
        <v>1</v>
      </c>
      <c r="C2157" t="s">
        <v>185</v>
      </c>
    </row>
    <row r="2158" spans="1:3" x14ac:dyDescent="0.25">
      <c r="A2158">
        <v>2</v>
      </c>
      <c r="B2158">
        <v>1</v>
      </c>
      <c r="C2158" t="s">
        <v>185</v>
      </c>
    </row>
    <row r="2159" spans="1:3" x14ac:dyDescent="0.25">
      <c r="A2159">
        <v>3</v>
      </c>
      <c r="B2159">
        <v>1</v>
      </c>
      <c r="C2159" t="s">
        <v>183</v>
      </c>
    </row>
    <row r="2160" spans="1:3" x14ac:dyDescent="0.25">
      <c r="A2160">
        <v>3</v>
      </c>
      <c r="B2160">
        <v>2</v>
      </c>
      <c r="C2160" t="s">
        <v>185</v>
      </c>
    </row>
    <row r="2161" spans="1:3" x14ac:dyDescent="0.25">
      <c r="A2161">
        <v>4</v>
      </c>
      <c r="B2161">
        <v>1</v>
      </c>
      <c r="C2161" t="s">
        <v>185</v>
      </c>
    </row>
    <row r="2162" spans="1:3" x14ac:dyDescent="0.25">
      <c r="A2162">
        <v>5</v>
      </c>
      <c r="B2162">
        <v>1</v>
      </c>
      <c r="C2162" t="s">
        <v>185</v>
      </c>
    </row>
    <row r="2163" spans="1:3" x14ac:dyDescent="0.25">
      <c r="A2163">
        <v>6</v>
      </c>
      <c r="B2163">
        <v>2</v>
      </c>
      <c r="C2163" t="s">
        <v>185</v>
      </c>
    </row>
    <row r="2164" spans="1:3" x14ac:dyDescent="0.25">
      <c r="A2164">
        <v>7</v>
      </c>
      <c r="B2164">
        <v>1</v>
      </c>
      <c r="C2164" t="s">
        <v>183</v>
      </c>
    </row>
    <row r="2165" spans="1:3" x14ac:dyDescent="0.25">
      <c r="A2165">
        <v>7</v>
      </c>
      <c r="B2165">
        <v>2</v>
      </c>
      <c r="C2165" t="s">
        <v>185</v>
      </c>
    </row>
    <row r="2166" spans="1:3" x14ac:dyDescent="0.25">
      <c r="A2166">
        <v>8</v>
      </c>
      <c r="B2166">
        <v>1</v>
      </c>
      <c r="C2166" t="s">
        <v>185</v>
      </c>
    </row>
    <row r="2167" spans="1:3" x14ac:dyDescent="0.25">
      <c r="A2167">
        <v>9</v>
      </c>
      <c r="B2167">
        <v>3</v>
      </c>
      <c r="C2167" t="s">
        <v>185</v>
      </c>
    </row>
    <row r="2168" spans="1:3" x14ac:dyDescent="0.25">
      <c r="A2168" t="s">
        <v>0</v>
      </c>
    </row>
    <row r="2171" spans="1:3" x14ac:dyDescent="0.25">
      <c r="A2171" t="s">
        <v>32</v>
      </c>
    </row>
    <row r="2172" spans="1:3" x14ac:dyDescent="0.25">
      <c r="A2172" t="s">
        <v>1997</v>
      </c>
    </row>
    <row r="2173" spans="1:3" x14ac:dyDescent="0.25">
      <c r="A2173" t="s">
        <v>32</v>
      </c>
    </row>
    <row r="2175" spans="1:3" x14ac:dyDescent="0.25">
      <c r="A2175" t="s">
        <v>1996</v>
      </c>
    </row>
    <row r="2176" spans="1:3" x14ac:dyDescent="0.25">
      <c r="A2176">
        <v>100</v>
      </c>
      <c r="B2176">
        <v>90</v>
      </c>
      <c r="C2176">
        <v>24000</v>
      </c>
    </row>
    <row r="2177" spans="1:3" x14ac:dyDescent="0.25">
      <c r="A2177">
        <v>101</v>
      </c>
      <c r="B2177">
        <v>90</v>
      </c>
      <c r="C2177">
        <v>17000</v>
      </c>
    </row>
    <row r="2178" spans="1:3" x14ac:dyDescent="0.25">
      <c r="A2178">
        <v>102</v>
      </c>
      <c r="B2178">
        <v>90</v>
      </c>
      <c r="C2178">
        <v>17000</v>
      </c>
    </row>
    <row r="2179" spans="1:3" x14ac:dyDescent="0.25">
      <c r="A2179">
        <v>103</v>
      </c>
      <c r="B2179">
        <v>60</v>
      </c>
      <c r="C2179">
        <v>9000</v>
      </c>
    </row>
    <row r="2180" spans="1:3" x14ac:dyDescent="0.25">
      <c r="A2180">
        <v>104</v>
      </c>
      <c r="B2180">
        <v>60</v>
      </c>
      <c r="C2180">
        <v>6000</v>
      </c>
    </row>
    <row r="2181" spans="1:3" x14ac:dyDescent="0.25">
      <c r="A2181">
        <v>105</v>
      </c>
      <c r="B2181">
        <v>60</v>
      </c>
      <c r="C2181">
        <v>4800</v>
      </c>
    </row>
    <row r="2182" spans="1:3" x14ac:dyDescent="0.25">
      <c r="A2182">
        <v>106</v>
      </c>
      <c r="B2182">
        <v>60</v>
      </c>
      <c r="C2182">
        <v>4800</v>
      </c>
    </row>
    <row r="2183" spans="1:3" x14ac:dyDescent="0.25">
      <c r="A2183">
        <v>107</v>
      </c>
      <c r="B2183">
        <v>60</v>
      </c>
      <c r="C2183">
        <v>4200</v>
      </c>
    </row>
    <row r="2184" spans="1:3" x14ac:dyDescent="0.25">
      <c r="A2184">
        <v>108</v>
      </c>
      <c r="B2184">
        <v>100</v>
      </c>
      <c r="C2184">
        <v>12000</v>
      </c>
    </row>
    <row r="2185" spans="1:3" x14ac:dyDescent="0.25">
      <c r="A2185">
        <v>109</v>
      </c>
      <c r="B2185">
        <v>100</v>
      </c>
      <c r="C2185">
        <v>9000</v>
      </c>
    </row>
    <row r="2186" spans="1:3" x14ac:dyDescent="0.25">
      <c r="A2186">
        <v>110</v>
      </c>
      <c r="B2186">
        <v>100</v>
      </c>
      <c r="C2186">
        <v>8200</v>
      </c>
    </row>
    <row r="2187" spans="1:3" x14ac:dyDescent="0.25">
      <c r="A2187">
        <v>111</v>
      </c>
      <c r="B2187">
        <v>100</v>
      </c>
      <c r="C2187">
        <v>7700</v>
      </c>
    </row>
    <row r="2188" spans="1:3" x14ac:dyDescent="0.25">
      <c r="A2188">
        <v>112</v>
      </c>
      <c r="B2188">
        <v>100</v>
      </c>
      <c r="C2188">
        <v>7800</v>
      </c>
    </row>
    <row r="2189" spans="1:3" x14ac:dyDescent="0.25">
      <c r="A2189">
        <v>113</v>
      </c>
      <c r="B2189">
        <v>100</v>
      </c>
      <c r="C2189">
        <v>6900</v>
      </c>
    </row>
    <row r="2190" spans="1:3" x14ac:dyDescent="0.25">
      <c r="A2190">
        <v>114</v>
      </c>
      <c r="B2190">
        <v>30</v>
      </c>
      <c r="C2190">
        <v>11000</v>
      </c>
    </row>
    <row r="2191" spans="1:3" x14ac:dyDescent="0.25">
      <c r="A2191">
        <v>115</v>
      </c>
      <c r="B2191">
        <v>30</v>
      </c>
      <c r="C2191">
        <v>3100</v>
      </c>
    </row>
    <row r="2192" spans="1:3" x14ac:dyDescent="0.25">
      <c r="A2192">
        <v>116</v>
      </c>
      <c r="B2192">
        <v>30</v>
      </c>
      <c r="C2192">
        <v>2900</v>
      </c>
    </row>
    <row r="2193" spans="1:3" x14ac:dyDescent="0.25">
      <c r="A2193">
        <v>117</v>
      </c>
      <c r="B2193">
        <v>30</v>
      </c>
      <c r="C2193">
        <v>2800</v>
      </c>
    </row>
    <row r="2194" spans="1:3" x14ac:dyDescent="0.25">
      <c r="A2194">
        <v>118</v>
      </c>
      <c r="B2194">
        <v>30</v>
      </c>
      <c r="C2194">
        <v>2600</v>
      </c>
    </row>
    <row r="2195" spans="1:3" x14ac:dyDescent="0.25">
      <c r="A2195">
        <v>119</v>
      </c>
      <c r="B2195">
        <v>30</v>
      </c>
      <c r="C2195">
        <v>2500</v>
      </c>
    </row>
    <row r="2196" spans="1:3" x14ac:dyDescent="0.25">
      <c r="A2196">
        <v>120</v>
      </c>
      <c r="B2196">
        <v>50</v>
      </c>
      <c r="C2196">
        <v>8000</v>
      </c>
    </row>
    <row r="2197" spans="1:3" x14ac:dyDescent="0.25">
      <c r="A2197">
        <v>121</v>
      </c>
      <c r="B2197">
        <v>50</v>
      </c>
      <c r="C2197">
        <v>8200</v>
      </c>
    </row>
    <row r="2198" spans="1:3" x14ac:dyDescent="0.25">
      <c r="A2198">
        <v>122</v>
      </c>
      <c r="B2198">
        <v>50</v>
      </c>
      <c r="C2198">
        <v>7900</v>
      </c>
    </row>
    <row r="2199" spans="1:3" x14ac:dyDescent="0.25">
      <c r="A2199">
        <v>123</v>
      </c>
      <c r="B2199">
        <v>50</v>
      </c>
      <c r="C2199">
        <v>6500</v>
      </c>
    </row>
    <row r="2200" spans="1:3" x14ac:dyDescent="0.25">
      <c r="A2200">
        <v>124</v>
      </c>
      <c r="B2200">
        <v>50</v>
      </c>
      <c r="C2200">
        <v>5800</v>
      </c>
    </row>
    <row r="2201" spans="1:3" x14ac:dyDescent="0.25">
      <c r="A2201">
        <v>125</v>
      </c>
      <c r="B2201">
        <v>50</v>
      </c>
      <c r="C2201">
        <v>3200</v>
      </c>
    </row>
    <row r="2202" spans="1:3" x14ac:dyDescent="0.25">
      <c r="A2202">
        <v>126</v>
      </c>
      <c r="B2202">
        <v>50</v>
      </c>
      <c r="C2202">
        <v>2700</v>
      </c>
    </row>
    <row r="2203" spans="1:3" x14ac:dyDescent="0.25">
      <c r="A2203">
        <v>127</v>
      </c>
      <c r="B2203">
        <v>50</v>
      </c>
      <c r="C2203">
        <v>2400</v>
      </c>
    </row>
    <row r="2204" spans="1:3" x14ac:dyDescent="0.25">
      <c r="A2204">
        <v>128</v>
      </c>
      <c r="B2204">
        <v>50</v>
      </c>
      <c r="C2204">
        <v>2200</v>
      </c>
    </row>
    <row r="2205" spans="1:3" x14ac:dyDescent="0.25">
      <c r="A2205">
        <v>129</v>
      </c>
      <c r="B2205">
        <v>50</v>
      </c>
      <c r="C2205">
        <v>3300</v>
      </c>
    </row>
    <row r="2206" spans="1:3" x14ac:dyDescent="0.25">
      <c r="A2206">
        <v>130</v>
      </c>
      <c r="B2206">
        <v>50</v>
      </c>
      <c r="C2206">
        <v>2800</v>
      </c>
    </row>
    <row r="2207" spans="1:3" x14ac:dyDescent="0.25">
      <c r="A2207">
        <v>131</v>
      </c>
      <c r="B2207">
        <v>50</v>
      </c>
      <c r="C2207">
        <v>2500</v>
      </c>
    </row>
    <row r="2208" spans="1:3" x14ac:dyDescent="0.25">
      <c r="A2208">
        <v>132</v>
      </c>
      <c r="B2208">
        <v>50</v>
      </c>
      <c r="C2208">
        <v>2100</v>
      </c>
    </row>
    <row r="2209" spans="1:3" x14ac:dyDescent="0.25">
      <c r="A2209">
        <v>133</v>
      </c>
      <c r="B2209">
        <v>50</v>
      </c>
      <c r="C2209">
        <v>3300</v>
      </c>
    </row>
    <row r="2210" spans="1:3" x14ac:dyDescent="0.25">
      <c r="A2210">
        <v>134</v>
      </c>
      <c r="B2210">
        <v>50</v>
      </c>
      <c r="C2210">
        <v>2900</v>
      </c>
    </row>
    <row r="2211" spans="1:3" x14ac:dyDescent="0.25">
      <c r="A2211">
        <v>135</v>
      </c>
      <c r="B2211">
        <v>50</v>
      </c>
      <c r="C2211">
        <v>2400</v>
      </c>
    </row>
    <row r="2212" spans="1:3" x14ac:dyDescent="0.25">
      <c r="A2212">
        <v>136</v>
      </c>
      <c r="B2212">
        <v>50</v>
      </c>
      <c r="C2212">
        <v>2200</v>
      </c>
    </row>
    <row r="2213" spans="1:3" x14ac:dyDescent="0.25">
      <c r="A2213">
        <v>137</v>
      </c>
      <c r="B2213">
        <v>50</v>
      </c>
      <c r="C2213">
        <v>3600</v>
      </c>
    </row>
    <row r="2214" spans="1:3" x14ac:dyDescent="0.25">
      <c r="A2214">
        <v>138</v>
      </c>
      <c r="B2214">
        <v>50</v>
      </c>
      <c r="C2214">
        <v>3200</v>
      </c>
    </row>
    <row r="2215" spans="1:3" x14ac:dyDescent="0.25">
      <c r="A2215">
        <v>139</v>
      </c>
      <c r="B2215">
        <v>50</v>
      </c>
      <c r="C2215">
        <v>2700</v>
      </c>
    </row>
    <row r="2216" spans="1:3" x14ac:dyDescent="0.25">
      <c r="A2216">
        <v>140</v>
      </c>
      <c r="B2216">
        <v>50</v>
      </c>
      <c r="C2216">
        <v>2500</v>
      </c>
    </row>
    <row r="2217" spans="1:3" x14ac:dyDescent="0.25">
      <c r="A2217">
        <v>141</v>
      </c>
      <c r="B2217">
        <v>50</v>
      </c>
      <c r="C2217">
        <v>3500</v>
      </c>
    </row>
    <row r="2218" spans="1:3" x14ac:dyDescent="0.25">
      <c r="A2218">
        <v>142</v>
      </c>
      <c r="B2218">
        <v>50</v>
      </c>
      <c r="C2218">
        <v>3100</v>
      </c>
    </row>
    <row r="2219" spans="1:3" x14ac:dyDescent="0.25">
      <c r="A2219">
        <v>143</v>
      </c>
      <c r="B2219">
        <v>50</v>
      </c>
      <c r="C2219">
        <v>2600</v>
      </c>
    </row>
    <row r="2220" spans="1:3" x14ac:dyDescent="0.25">
      <c r="A2220">
        <v>144</v>
      </c>
      <c r="B2220">
        <v>50</v>
      </c>
      <c r="C2220">
        <v>2500</v>
      </c>
    </row>
    <row r="2221" spans="1:3" x14ac:dyDescent="0.25">
      <c r="A2221">
        <v>145</v>
      </c>
      <c r="B2221">
        <v>80</v>
      </c>
      <c r="C2221">
        <v>14000</v>
      </c>
    </row>
    <row r="2222" spans="1:3" x14ac:dyDescent="0.25">
      <c r="A2222">
        <v>146</v>
      </c>
      <c r="B2222">
        <v>80</v>
      </c>
      <c r="C2222">
        <v>13500</v>
      </c>
    </row>
    <row r="2223" spans="1:3" x14ac:dyDescent="0.25">
      <c r="A2223">
        <v>147</v>
      </c>
      <c r="B2223">
        <v>80</v>
      </c>
      <c r="C2223">
        <v>12000</v>
      </c>
    </row>
    <row r="2224" spans="1:3" x14ac:dyDescent="0.25">
      <c r="A2224">
        <v>148</v>
      </c>
      <c r="B2224">
        <v>80</v>
      </c>
      <c r="C2224">
        <v>11000</v>
      </c>
    </row>
    <row r="2225" spans="1:3" x14ac:dyDescent="0.25">
      <c r="A2225">
        <v>149</v>
      </c>
      <c r="B2225">
        <v>80</v>
      </c>
      <c r="C2225">
        <v>10500</v>
      </c>
    </row>
    <row r="2226" spans="1:3" x14ac:dyDescent="0.25">
      <c r="A2226">
        <v>150</v>
      </c>
      <c r="B2226">
        <v>80</v>
      </c>
      <c r="C2226">
        <v>10000</v>
      </c>
    </row>
    <row r="2227" spans="1:3" x14ac:dyDescent="0.25">
      <c r="A2227">
        <v>151</v>
      </c>
      <c r="B2227">
        <v>80</v>
      </c>
      <c r="C2227">
        <v>9500</v>
      </c>
    </row>
    <row r="2228" spans="1:3" x14ac:dyDescent="0.25">
      <c r="A2228">
        <v>152</v>
      </c>
      <c r="B2228">
        <v>80</v>
      </c>
      <c r="C2228">
        <v>9000</v>
      </c>
    </row>
    <row r="2229" spans="1:3" x14ac:dyDescent="0.25">
      <c r="A2229">
        <v>153</v>
      </c>
      <c r="B2229">
        <v>80</v>
      </c>
      <c r="C2229">
        <v>8000</v>
      </c>
    </row>
    <row r="2230" spans="1:3" x14ac:dyDescent="0.25">
      <c r="A2230">
        <v>154</v>
      </c>
      <c r="B2230">
        <v>80</v>
      </c>
      <c r="C2230">
        <v>7500</v>
      </c>
    </row>
    <row r="2231" spans="1:3" x14ac:dyDescent="0.25">
      <c r="A2231">
        <v>155</v>
      </c>
      <c r="B2231">
        <v>80</v>
      </c>
      <c r="C2231">
        <v>7000</v>
      </c>
    </row>
    <row r="2232" spans="1:3" x14ac:dyDescent="0.25">
      <c r="A2232">
        <v>156</v>
      </c>
      <c r="B2232">
        <v>80</v>
      </c>
      <c r="C2232">
        <v>10000</v>
      </c>
    </row>
    <row r="2233" spans="1:3" x14ac:dyDescent="0.25">
      <c r="A2233">
        <v>157</v>
      </c>
      <c r="B2233">
        <v>80</v>
      </c>
      <c r="C2233">
        <v>9500</v>
      </c>
    </row>
    <row r="2234" spans="1:3" x14ac:dyDescent="0.25">
      <c r="A2234">
        <v>158</v>
      </c>
      <c r="B2234">
        <v>80</v>
      </c>
      <c r="C2234">
        <v>9000</v>
      </c>
    </row>
    <row r="2235" spans="1:3" x14ac:dyDescent="0.25">
      <c r="A2235">
        <v>159</v>
      </c>
      <c r="B2235">
        <v>80</v>
      </c>
      <c r="C2235">
        <v>8000</v>
      </c>
    </row>
    <row r="2236" spans="1:3" x14ac:dyDescent="0.25">
      <c r="A2236">
        <v>160</v>
      </c>
      <c r="B2236">
        <v>80</v>
      </c>
      <c r="C2236">
        <v>7500</v>
      </c>
    </row>
    <row r="2237" spans="1:3" x14ac:dyDescent="0.25">
      <c r="A2237">
        <v>161</v>
      </c>
      <c r="B2237">
        <v>80</v>
      </c>
      <c r="C2237">
        <v>7000</v>
      </c>
    </row>
    <row r="2238" spans="1:3" x14ac:dyDescent="0.25">
      <c r="A2238">
        <v>162</v>
      </c>
      <c r="B2238">
        <v>80</v>
      </c>
      <c r="C2238">
        <v>10500</v>
      </c>
    </row>
    <row r="2239" spans="1:3" x14ac:dyDescent="0.25">
      <c r="A2239">
        <v>163</v>
      </c>
      <c r="B2239">
        <v>80</v>
      </c>
      <c r="C2239">
        <v>9500</v>
      </c>
    </row>
    <row r="2240" spans="1:3" x14ac:dyDescent="0.25">
      <c r="A2240">
        <v>164</v>
      </c>
      <c r="B2240">
        <v>80</v>
      </c>
      <c r="C2240">
        <v>7200</v>
      </c>
    </row>
    <row r="2241" spans="1:3" x14ac:dyDescent="0.25">
      <c r="A2241">
        <v>165</v>
      </c>
      <c r="B2241">
        <v>80</v>
      </c>
      <c r="C2241">
        <v>6800</v>
      </c>
    </row>
    <row r="2242" spans="1:3" x14ac:dyDescent="0.25">
      <c r="A2242">
        <v>166</v>
      </c>
      <c r="B2242">
        <v>80</v>
      </c>
      <c r="C2242">
        <v>6400</v>
      </c>
    </row>
    <row r="2243" spans="1:3" x14ac:dyDescent="0.25">
      <c r="A2243">
        <v>167</v>
      </c>
      <c r="B2243">
        <v>80</v>
      </c>
      <c r="C2243">
        <v>6200</v>
      </c>
    </row>
    <row r="2244" spans="1:3" x14ac:dyDescent="0.25">
      <c r="A2244">
        <v>168</v>
      </c>
      <c r="B2244">
        <v>80</v>
      </c>
      <c r="C2244">
        <v>11500</v>
      </c>
    </row>
    <row r="2245" spans="1:3" x14ac:dyDescent="0.25">
      <c r="A2245">
        <v>169</v>
      </c>
      <c r="B2245">
        <v>80</v>
      </c>
      <c r="C2245">
        <v>10000</v>
      </c>
    </row>
    <row r="2246" spans="1:3" x14ac:dyDescent="0.25">
      <c r="A2246">
        <v>170</v>
      </c>
      <c r="B2246">
        <v>80</v>
      </c>
      <c r="C2246">
        <v>9600</v>
      </c>
    </row>
    <row r="2247" spans="1:3" x14ac:dyDescent="0.25">
      <c r="A2247">
        <v>171</v>
      </c>
      <c r="B2247">
        <v>80</v>
      </c>
      <c r="C2247">
        <v>7400</v>
      </c>
    </row>
    <row r="2248" spans="1:3" x14ac:dyDescent="0.25">
      <c r="A2248">
        <v>172</v>
      </c>
      <c r="B2248">
        <v>80</v>
      </c>
      <c r="C2248">
        <v>7300</v>
      </c>
    </row>
    <row r="2249" spans="1:3" x14ac:dyDescent="0.25">
      <c r="A2249">
        <v>173</v>
      </c>
      <c r="B2249">
        <v>80</v>
      </c>
      <c r="C2249">
        <v>6100</v>
      </c>
    </row>
    <row r="2250" spans="1:3" x14ac:dyDescent="0.25">
      <c r="A2250">
        <v>174</v>
      </c>
      <c r="B2250">
        <v>80</v>
      </c>
      <c r="C2250">
        <v>11000</v>
      </c>
    </row>
    <row r="2251" spans="1:3" x14ac:dyDescent="0.25">
      <c r="A2251">
        <v>175</v>
      </c>
      <c r="B2251">
        <v>80</v>
      </c>
      <c r="C2251">
        <v>8800</v>
      </c>
    </row>
    <row r="2252" spans="1:3" x14ac:dyDescent="0.25">
      <c r="A2252">
        <v>176</v>
      </c>
      <c r="B2252">
        <v>80</v>
      </c>
      <c r="C2252">
        <v>8600</v>
      </c>
    </row>
    <row r="2253" spans="1:3" x14ac:dyDescent="0.25">
      <c r="A2253">
        <v>177</v>
      </c>
      <c r="B2253">
        <v>80</v>
      </c>
      <c r="C2253">
        <v>8400</v>
      </c>
    </row>
    <row r="2254" spans="1:3" x14ac:dyDescent="0.25">
      <c r="A2254">
        <v>178</v>
      </c>
      <c r="B2254">
        <v>0</v>
      </c>
      <c r="C2254">
        <v>7000</v>
      </c>
    </row>
    <row r="2255" spans="1:3" x14ac:dyDescent="0.25">
      <c r="A2255">
        <v>179</v>
      </c>
      <c r="B2255">
        <v>80</v>
      </c>
      <c r="C2255">
        <v>6200</v>
      </c>
    </row>
    <row r="2256" spans="1:3" x14ac:dyDescent="0.25">
      <c r="A2256">
        <v>180</v>
      </c>
      <c r="B2256">
        <v>50</v>
      </c>
      <c r="C2256">
        <v>3200</v>
      </c>
    </row>
    <row r="2257" spans="1:3" x14ac:dyDescent="0.25">
      <c r="A2257">
        <v>181</v>
      </c>
      <c r="B2257">
        <v>50</v>
      </c>
      <c r="C2257">
        <v>3100</v>
      </c>
    </row>
    <row r="2258" spans="1:3" x14ac:dyDescent="0.25">
      <c r="A2258">
        <v>182</v>
      </c>
      <c r="B2258">
        <v>50</v>
      </c>
      <c r="C2258">
        <v>2500</v>
      </c>
    </row>
    <row r="2259" spans="1:3" x14ac:dyDescent="0.25">
      <c r="A2259">
        <v>183</v>
      </c>
      <c r="B2259">
        <v>50</v>
      </c>
      <c r="C2259">
        <v>2800</v>
      </c>
    </row>
    <row r="2260" spans="1:3" x14ac:dyDescent="0.25">
      <c r="A2260">
        <v>184</v>
      </c>
      <c r="B2260">
        <v>50</v>
      </c>
      <c r="C2260">
        <v>4200</v>
      </c>
    </row>
    <row r="2261" spans="1:3" x14ac:dyDescent="0.25">
      <c r="A2261">
        <v>185</v>
      </c>
      <c r="B2261">
        <v>50</v>
      </c>
      <c r="C2261">
        <v>4100</v>
      </c>
    </row>
    <row r="2262" spans="1:3" x14ac:dyDescent="0.25">
      <c r="A2262">
        <v>186</v>
      </c>
      <c r="B2262">
        <v>50</v>
      </c>
      <c r="C2262">
        <v>3400</v>
      </c>
    </row>
    <row r="2263" spans="1:3" x14ac:dyDescent="0.25">
      <c r="A2263">
        <v>187</v>
      </c>
      <c r="B2263">
        <v>50</v>
      </c>
      <c r="C2263">
        <v>3000</v>
      </c>
    </row>
    <row r="2264" spans="1:3" x14ac:dyDescent="0.25">
      <c r="A2264">
        <v>188</v>
      </c>
      <c r="B2264">
        <v>50</v>
      </c>
      <c r="C2264">
        <v>3800</v>
      </c>
    </row>
    <row r="2265" spans="1:3" x14ac:dyDescent="0.25">
      <c r="A2265">
        <v>189</v>
      </c>
      <c r="B2265">
        <v>50</v>
      </c>
      <c r="C2265">
        <v>3600</v>
      </c>
    </row>
    <row r="2266" spans="1:3" x14ac:dyDescent="0.25">
      <c r="A2266">
        <v>190</v>
      </c>
      <c r="B2266">
        <v>50</v>
      </c>
      <c r="C2266">
        <v>2900</v>
      </c>
    </row>
    <row r="2267" spans="1:3" x14ac:dyDescent="0.25">
      <c r="A2267">
        <v>191</v>
      </c>
      <c r="B2267">
        <v>50</v>
      </c>
      <c r="C2267">
        <v>2500</v>
      </c>
    </row>
    <row r="2268" spans="1:3" x14ac:dyDescent="0.25">
      <c r="A2268">
        <v>192</v>
      </c>
      <c r="B2268">
        <v>50</v>
      </c>
      <c r="C2268">
        <v>4000</v>
      </c>
    </row>
    <row r="2269" spans="1:3" x14ac:dyDescent="0.25">
      <c r="A2269">
        <v>193</v>
      </c>
      <c r="B2269">
        <v>50</v>
      </c>
      <c r="C2269">
        <v>3900</v>
      </c>
    </row>
    <row r="2270" spans="1:3" x14ac:dyDescent="0.25">
      <c r="A2270">
        <v>194</v>
      </c>
      <c r="B2270">
        <v>50</v>
      </c>
      <c r="C2270">
        <v>3200</v>
      </c>
    </row>
    <row r="2271" spans="1:3" x14ac:dyDescent="0.25">
      <c r="A2271">
        <v>195</v>
      </c>
      <c r="B2271">
        <v>50</v>
      </c>
      <c r="C2271">
        <v>2800</v>
      </c>
    </row>
    <row r="2272" spans="1:3" x14ac:dyDescent="0.25">
      <c r="A2272">
        <v>196</v>
      </c>
      <c r="B2272">
        <v>50</v>
      </c>
      <c r="C2272">
        <v>3100</v>
      </c>
    </row>
    <row r="2273" spans="1:3" x14ac:dyDescent="0.25">
      <c r="A2273">
        <v>197</v>
      </c>
      <c r="B2273">
        <v>50</v>
      </c>
      <c r="C2273">
        <v>3000</v>
      </c>
    </row>
    <row r="2274" spans="1:3" x14ac:dyDescent="0.25">
      <c r="A2274">
        <v>198</v>
      </c>
      <c r="B2274">
        <v>50</v>
      </c>
      <c r="C2274">
        <v>2600</v>
      </c>
    </row>
    <row r="2275" spans="1:3" x14ac:dyDescent="0.25">
      <c r="A2275">
        <v>199</v>
      </c>
      <c r="B2275">
        <v>50</v>
      </c>
      <c r="C2275">
        <v>2600</v>
      </c>
    </row>
    <row r="2276" spans="1:3" x14ac:dyDescent="0.25">
      <c r="A2276">
        <v>200</v>
      </c>
      <c r="B2276">
        <v>10</v>
      </c>
      <c r="C2276">
        <v>4400</v>
      </c>
    </row>
    <row r="2277" spans="1:3" x14ac:dyDescent="0.25">
      <c r="A2277">
        <v>201</v>
      </c>
      <c r="B2277">
        <v>20</v>
      </c>
      <c r="C2277">
        <v>13000</v>
      </c>
    </row>
    <row r="2278" spans="1:3" x14ac:dyDescent="0.25">
      <c r="A2278">
        <v>202</v>
      </c>
      <c r="B2278">
        <v>20</v>
      </c>
      <c r="C2278">
        <v>6000</v>
      </c>
    </row>
    <row r="2279" spans="1:3" x14ac:dyDescent="0.25">
      <c r="A2279">
        <v>203</v>
      </c>
      <c r="B2279">
        <v>40</v>
      </c>
      <c r="C2279">
        <v>6500</v>
      </c>
    </row>
    <row r="2280" spans="1:3" x14ac:dyDescent="0.25">
      <c r="A2280">
        <v>204</v>
      </c>
      <c r="B2280">
        <v>70</v>
      </c>
      <c r="C2280">
        <v>10000</v>
      </c>
    </row>
    <row r="2281" spans="1:3" x14ac:dyDescent="0.25">
      <c r="A2281">
        <v>205</v>
      </c>
      <c r="B2281">
        <v>110</v>
      </c>
      <c r="C2281">
        <v>12000</v>
      </c>
    </row>
    <row r="2282" spans="1:3" x14ac:dyDescent="0.25">
      <c r="A2282">
        <v>206</v>
      </c>
      <c r="B2282">
        <v>110</v>
      </c>
      <c r="C2282">
        <v>8300</v>
      </c>
    </row>
    <row r="2283" spans="1:3" x14ac:dyDescent="0.25">
      <c r="A2283" t="s">
        <v>0</v>
      </c>
    </row>
    <row r="2286" spans="1:3" x14ac:dyDescent="0.25">
      <c r="A2286" t="s">
        <v>32</v>
      </c>
    </row>
    <row r="2287" spans="1:3" x14ac:dyDescent="0.25">
      <c r="A2287" t="s">
        <v>1995</v>
      </c>
    </row>
    <row r="2288" spans="1:3" x14ac:dyDescent="0.25">
      <c r="A2288" t="s">
        <v>32</v>
      </c>
    </row>
    <row r="2290" spans="1:7" x14ac:dyDescent="0.25">
      <c r="A2290" t="s">
        <v>1994</v>
      </c>
    </row>
    <row r="2291" spans="1:7" x14ac:dyDescent="0.25">
      <c r="A2291">
        <v>13216584</v>
      </c>
      <c r="B2291">
        <v>100000001</v>
      </c>
      <c r="C2291">
        <v>101</v>
      </c>
      <c r="D2291">
        <v>1</v>
      </c>
      <c r="E2291" s="1">
        <v>39562.416666666664</v>
      </c>
      <c r="F2291" s="1">
        <v>39562.458333333336</v>
      </c>
      <c r="G2291" t="s">
        <v>99</v>
      </c>
    </row>
    <row r="2292" spans="1:7" x14ac:dyDescent="0.25">
      <c r="A2292">
        <v>26548913</v>
      </c>
      <c r="B2292">
        <v>100000002</v>
      </c>
      <c r="C2292">
        <v>101</v>
      </c>
      <c r="D2292">
        <v>2</v>
      </c>
      <c r="E2292" s="1">
        <v>39562.416666666664</v>
      </c>
      <c r="F2292" s="1">
        <v>39562.458333333336</v>
      </c>
      <c r="G2292" t="s">
        <v>96</v>
      </c>
    </row>
    <row r="2293" spans="1:7" x14ac:dyDescent="0.25">
      <c r="A2293">
        <v>36549879</v>
      </c>
      <c r="B2293">
        <v>100000001</v>
      </c>
      <c r="C2293">
        <v>102</v>
      </c>
      <c r="D2293">
        <v>1</v>
      </c>
      <c r="E2293" s="1">
        <v>39563.416666666664</v>
      </c>
      <c r="F2293" s="1">
        <v>39563.458333333336</v>
      </c>
      <c r="G2293" t="s">
        <v>99</v>
      </c>
    </row>
    <row r="2294" spans="1:7" x14ac:dyDescent="0.25">
      <c r="A2294">
        <v>46846589</v>
      </c>
      <c r="B2294">
        <v>100000004</v>
      </c>
      <c r="C2294">
        <v>103</v>
      </c>
      <c r="D2294">
        <v>4</v>
      </c>
      <c r="E2294" s="1">
        <v>39563.416666666664</v>
      </c>
      <c r="F2294" s="1">
        <v>39563.458333333336</v>
      </c>
      <c r="G2294" t="s">
        <v>96</v>
      </c>
    </row>
    <row r="2295" spans="1:7" x14ac:dyDescent="0.25">
      <c r="A2295">
        <v>59871321</v>
      </c>
      <c r="B2295">
        <v>100000004</v>
      </c>
      <c r="C2295" t="s">
        <v>16</v>
      </c>
      <c r="D2295">
        <v>4</v>
      </c>
      <c r="E2295" s="1">
        <v>39564.416666666664</v>
      </c>
      <c r="F2295" s="1">
        <v>39564.458333333336</v>
      </c>
      <c r="G2295" t="s">
        <v>97</v>
      </c>
    </row>
    <row r="2296" spans="1:7" x14ac:dyDescent="0.25">
      <c r="A2296">
        <v>69879231</v>
      </c>
      <c r="B2296">
        <v>100000003</v>
      </c>
      <c r="C2296">
        <v>103</v>
      </c>
      <c r="D2296">
        <v>2</v>
      </c>
      <c r="E2296" s="1">
        <v>39564.458333333336</v>
      </c>
      <c r="F2296" s="1">
        <v>39564.5</v>
      </c>
      <c r="G2296" t="s">
        <v>97</v>
      </c>
    </row>
    <row r="2297" spans="1:7" x14ac:dyDescent="0.25">
      <c r="A2297">
        <v>76983231</v>
      </c>
      <c r="B2297">
        <v>100000001</v>
      </c>
      <c r="C2297" t="s">
        <v>16</v>
      </c>
      <c r="D2297">
        <v>3</v>
      </c>
      <c r="E2297" s="1">
        <v>39564.5</v>
      </c>
      <c r="F2297" s="1">
        <v>39564.541666666664</v>
      </c>
      <c r="G2297" t="s">
        <v>97</v>
      </c>
    </row>
    <row r="2298" spans="1:7" x14ac:dyDescent="0.25">
      <c r="A2298">
        <v>86213939</v>
      </c>
      <c r="B2298">
        <v>100000004</v>
      </c>
      <c r="C2298">
        <v>102</v>
      </c>
      <c r="D2298">
        <v>9</v>
      </c>
      <c r="E2298" s="1">
        <v>39565.416666666664</v>
      </c>
      <c r="F2298" s="1">
        <v>39559.458333333336</v>
      </c>
      <c r="G2298" t="s">
        <v>99</v>
      </c>
    </row>
    <row r="2299" spans="1:7" x14ac:dyDescent="0.25">
      <c r="A2299">
        <v>93216548</v>
      </c>
      <c r="B2299">
        <v>100000002</v>
      </c>
      <c r="C2299">
        <v>101</v>
      </c>
      <c r="D2299">
        <v>2</v>
      </c>
      <c r="E2299" s="1">
        <v>39565.416666666664</v>
      </c>
      <c r="F2299" s="1">
        <v>39565.458333333336</v>
      </c>
      <c r="G2299" t="s">
        <v>96</v>
      </c>
    </row>
    <row r="2300" spans="1:7" x14ac:dyDescent="0.25">
      <c r="A2300" t="s">
        <v>0</v>
      </c>
    </row>
    <row r="2303" spans="1:7" x14ac:dyDescent="0.25">
      <c r="A2303" t="s">
        <v>32</v>
      </c>
    </row>
    <row r="2304" spans="1:7" x14ac:dyDescent="0.25">
      <c r="A2304" t="s">
        <v>1993</v>
      </c>
    </row>
    <row r="2305" spans="1:3" x14ac:dyDescent="0.25">
      <c r="A2305" t="s">
        <v>32</v>
      </c>
    </row>
    <row r="2307" spans="1:3" x14ac:dyDescent="0.25">
      <c r="A2307" t="s">
        <v>1992</v>
      </c>
    </row>
    <row r="2308" spans="1:3" x14ac:dyDescent="0.25">
      <c r="A2308">
        <v>80034</v>
      </c>
      <c r="B2308" t="s">
        <v>1991</v>
      </c>
      <c r="C2308">
        <v>1205</v>
      </c>
    </row>
    <row r="2309" spans="1:3" x14ac:dyDescent="0.25">
      <c r="A2309">
        <v>80038</v>
      </c>
      <c r="B2309" t="s">
        <v>1990</v>
      </c>
      <c r="C2309">
        <v>1205</v>
      </c>
    </row>
    <row r="2310" spans="1:3" x14ac:dyDescent="0.25">
      <c r="A2310">
        <v>80004</v>
      </c>
      <c r="B2310" t="s">
        <v>1989</v>
      </c>
      <c r="C2310">
        <v>1206</v>
      </c>
    </row>
    <row r="2311" spans="1:3" x14ac:dyDescent="0.25">
      <c r="A2311">
        <v>80006</v>
      </c>
      <c r="B2311" t="s">
        <v>1988</v>
      </c>
      <c r="C2311">
        <v>1206</v>
      </c>
    </row>
    <row r="2312" spans="1:3" x14ac:dyDescent="0.25">
      <c r="A2312">
        <v>80007</v>
      </c>
      <c r="B2312" t="s">
        <v>1987</v>
      </c>
      <c r="C2312">
        <v>1206</v>
      </c>
    </row>
    <row r="2313" spans="1:3" x14ac:dyDescent="0.25">
      <c r="A2313">
        <v>80014</v>
      </c>
      <c r="B2313" t="s">
        <v>1986</v>
      </c>
      <c r="C2313">
        <v>1206</v>
      </c>
    </row>
    <row r="2314" spans="1:3" x14ac:dyDescent="0.25">
      <c r="A2314">
        <v>80026</v>
      </c>
      <c r="B2314" t="s">
        <v>1985</v>
      </c>
      <c r="C2314">
        <v>1207</v>
      </c>
    </row>
    <row r="2315" spans="1:3" x14ac:dyDescent="0.25">
      <c r="A2315">
        <v>80028</v>
      </c>
      <c r="B2315" t="s">
        <v>1984</v>
      </c>
      <c r="C2315">
        <v>1207</v>
      </c>
    </row>
    <row r="2316" spans="1:3" x14ac:dyDescent="0.25">
      <c r="A2316">
        <v>80005</v>
      </c>
      <c r="B2316" t="s">
        <v>1983</v>
      </c>
      <c r="C2316">
        <v>1208</v>
      </c>
    </row>
    <row r="2317" spans="1:3" x14ac:dyDescent="0.25">
      <c r="A2317">
        <v>80013</v>
      </c>
      <c r="B2317" t="s">
        <v>1982</v>
      </c>
      <c r="C2317">
        <v>1208</v>
      </c>
    </row>
    <row r="2318" spans="1:3" x14ac:dyDescent="0.25">
      <c r="A2318">
        <v>80016</v>
      </c>
      <c r="B2318" t="s">
        <v>1981</v>
      </c>
      <c r="C2318">
        <v>1209</v>
      </c>
    </row>
    <row r="2319" spans="1:3" x14ac:dyDescent="0.25">
      <c r="A2319">
        <v>80020</v>
      </c>
      <c r="B2319" t="s">
        <v>1980</v>
      </c>
      <c r="C2319">
        <v>1209</v>
      </c>
    </row>
    <row r="2320" spans="1:3" x14ac:dyDescent="0.25">
      <c r="A2320">
        <v>80033</v>
      </c>
      <c r="B2320" t="s">
        <v>1979</v>
      </c>
      <c r="C2320">
        <v>1215</v>
      </c>
    </row>
    <row r="2321" spans="1:3" x14ac:dyDescent="0.25">
      <c r="A2321">
        <v>80008</v>
      </c>
      <c r="B2321" t="s">
        <v>1978</v>
      </c>
      <c r="C2321">
        <v>1211</v>
      </c>
    </row>
    <row r="2322" spans="1:3" x14ac:dyDescent="0.25">
      <c r="A2322">
        <v>80019</v>
      </c>
      <c r="B2322" t="s">
        <v>1977</v>
      </c>
      <c r="C2322">
        <v>1211</v>
      </c>
    </row>
    <row r="2323" spans="1:3" x14ac:dyDescent="0.25">
      <c r="A2323">
        <v>80021</v>
      </c>
      <c r="B2323" t="s">
        <v>1976</v>
      </c>
      <c r="C2323">
        <v>1226</v>
      </c>
    </row>
    <row r="2324" spans="1:3" x14ac:dyDescent="0.25">
      <c r="A2324">
        <v>80024</v>
      </c>
      <c r="B2324" t="s">
        <v>1975</v>
      </c>
      <c r="C2324">
        <v>1226</v>
      </c>
    </row>
    <row r="2325" spans="1:3" x14ac:dyDescent="0.25">
      <c r="A2325">
        <v>80025</v>
      </c>
      <c r="B2325" t="s">
        <v>1974</v>
      </c>
      <c r="C2325">
        <v>1229</v>
      </c>
    </row>
    <row r="2326" spans="1:3" x14ac:dyDescent="0.25">
      <c r="A2326">
        <v>80031</v>
      </c>
      <c r="B2326" t="s">
        <v>1973</v>
      </c>
      <c r="C2326">
        <v>1229</v>
      </c>
    </row>
    <row r="2327" spans="1:3" x14ac:dyDescent="0.25">
      <c r="A2327">
        <v>80012</v>
      </c>
      <c r="B2327" t="s">
        <v>1972</v>
      </c>
      <c r="C2327">
        <v>1213</v>
      </c>
    </row>
    <row r="2328" spans="1:3" x14ac:dyDescent="0.25">
      <c r="A2328">
        <v>80018</v>
      </c>
      <c r="B2328" t="s">
        <v>1971</v>
      </c>
      <c r="C2328">
        <v>1213</v>
      </c>
    </row>
    <row r="2329" spans="1:3" x14ac:dyDescent="0.25">
      <c r="A2329">
        <v>80029</v>
      </c>
      <c r="B2329" t="s">
        <v>1970</v>
      </c>
      <c r="C2329">
        <v>1216</v>
      </c>
    </row>
    <row r="2330" spans="1:3" x14ac:dyDescent="0.25">
      <c r="A2330">
        <v>80036</v>
      </c>
      <c r="B2330" t="s">
        <v>1969</v>
      </c>
      <c r="C2330">
        <v>1216</v>
      </c>
    </row>
    <row r="2331" spans="1:3" x14ac:dyDescent="0.25">
      <c r="A2331">
        <v>80030</v>
      </c>
      <c r="B2331" t="s">
        <v>1968</v>
      </c>
      <c r="C2331">
        <v>1217</v>
      </c>
    </row>
    <row r="2332" spans="1:3" x14ac:dyDescent="0.25">
      <c r="A2332">
        <v>80032</v>
      </c>
      <c r="B2332" t="s">
        <v>1967</v>
      </c>
      <c r="C2332">
        <v>1217</v>
      </c>
    </row>
    <row r="2333" spans="1:3" x14ac:dyDescent="0.25">
      <c r="A2333">
        <v>80037</v>
      </c>
      <c r="B2333" t="s">
        <v>1966</v>
      </c>
      <c r="C2333">
        <v>1217</v>
      </c>
    </row>
    <row r="2334" spans="1:3" x14ac:dyDescent="0.25">
      <c r="A2334">
        <v>80027</v>
      </c>
      <c r="B2334" t="s">
        <v>1965</v>
      </c>
      <c r="C2334">
        <v>1228</v>
      </c>
    </row>
    <row r="2335" spans="1:3" x14ac:dyDescent="0.25">
      <c r="A2335">
        <v>80010</v>
      </c>
      <c r="B2335" t="s">
        <v>1964</v>
      </c>
      <c r="C2335">
        <v>1227</v>
      </c>
    </row>
    <row r="2336" spans="1:3" x14ac:dyDescent="0.25">
      <c r="A2336">
        <v>80017</v>
      </c>
      <c r="B2336" t="s">
        <v>1963</v>
      </c>
      <c r="C2336">
        <v>1227</v>
      </c>
    </row>
    <row r="2337" spans="1:3" x14ac:dyDescent="0.25">
      <c r="A2337">
        <v>80035</v>
      </c>
      <c r="B2337" t="s">
        <v>1962</v>
      </c>
      <c r="C2337">
        <v>1218</v>
      </c>
    </row>
    <row r="2338" spans="1:3" x14ac:dyDescent="0.25">
      <c r="A2338">
        <v>80001</v>
      </c>
      <c r="B2338" t="s">
        <v>1961</v>
      </c>
      <c r="C2338">
        <v>1225</v>
      </c>
    </row>
    <row r="2339" spans="1:3" x14ac:dyDescent="0.25">
      <c r="A2339">
        <v>80002</v>
      </c>
      <c r="B2339" t="s">
        <v>1960</v>
      </c>
      <c r="C2339">
        <v>1225</v>
      </c>
    </row>
    <row r="2340" spans="1:3" x14ac:dyDescent="0.25">
      <c r="A2340">
        <v>80003</v>
      </c>
      <c r="B2340" t="s">
        <v>1959</v>
      </c>
      <c r="C2340">
        <v>1219</v>
      </c>
    </row>
    <row r="2341" spans="1:3" x14ac:dyDescent="0.25">
      <c r="A2341">
        <v>80023</v>
      </c>
      <c r="B2341" t="s">
        <v>1958</v>
      </c>
      <c r="C2341">
        <v>1219</v>
      </c>
    </row>
    <row r="2342" spans="1:3" x14ac:dyDescent="0.25">
      <c r="A2342">
        <v>80011</v>
      </c>
      <c r="B2342" t="s">
        <v>1957</v>
      </c>
      <c r="C2342">
        <v>1220</v>
      </c>
    </row>
    <row r="2343" spans="1:3" x14ac:dyDescent="0.25">
      <c r="A2343">
        <v>80022</v>
      </c>
      <c r="B2343" t="s">
        <v>1956</v>
      </c>
      <c r="C2343">
        <v>1220</v>
      </c>
    </row>
    <row r="2344" spans="1:3" x14ac:dyDescent="0.25">
      <c r="A2344">
        <v>80009</v>
      </c>
      <c r="B2344" t="s">
        <v>1955</v>
      </c>
      <c r="C2344">
        <v>1222</v>
      </c>
    </row>
    <row r="2345" spans="1:3" x14ac:dyDescent="0.25">
      <c r="A2345">
        <v>80015</v>
      </c>
      <c r="B2345" t="s">
        <v>1954</v>
      </c>
      <c r="C2345">
        <v>1222</v>
      </c>
    </row>
    <row r="2346" spans="1:3" x14ac:dyDescent="0.25">
      <c r="A2346" t="s">
        <v>0</v>
      </c>
    </row>
    <row r="2349" spans="1:3" x14ac:dyDescent="0.25">
      <c r="A2349" t="s">
        <v>32</v>
      </c>
    </row>
    <row r="2350" spans="1:3" x14ac:dyDescent="0.25">
      <c r="A2350" t="s">
        <v>1953</v>
      </c>
    </row>
    <row r="2351" spans="1:3" x14ac:dyDescent="0.25">
      <c r="A2351" t="s">
        <v>32</v>
      </c>
    </row>
    <row r="2353" spans="1:3" x14ac:dyDescent="0.25">
      <c r="A2353" t="s">
        <v>1952</v>
      </c>
    </row>
    <row r="2354" spans="1:3" x14ac:dyDescent="0.25">
      <c r="A2354" t="s">
        <v>1951</v>
      </c>
      <c r="B2354">
        <v>333445</v>
      </c>
      <c r="C2354" t="s">
        <v>1946</v>
      </c>
    </row>
    <row r="2355" spans="1:3" x14ac:dyDescent="0.25">
      <c r="A2355" t="s">
        <v>1950</v>
      </c>
      <c r="B2355">
        <v>301144</v>
      </c>
      <c r="C2355" t="s">
        <v>1946</v>
      </c>
    </row>
    <row r="2356" spans="1:3" x14ac:dyDescent="0.25">
      <c r="A2356" t="s">
        <v>1949</v>
      </c>
      <c r="B2356">
        <v>301146</v>
      </c>
      <c r="C2356" t="s">
        <v>1946</v>
      </c>
    </row>
    <row r="2357" spans="1:3" x14ac:dyDescent="0.25">
      <c r="A2357" t="s">
        <v>1948</v>
      </c>
      <c r="B2357">
        <v>301147</v>
      </c>
      <c r="C2357" t="s">
        <v>1946</v>
      </c>
    </row>
    <row r="2358" spans="1:3" x14ac:dyDescent="0.25">
      <c r="A2358" t="s">
        <v>1947</v>
      </c>
      <c r="B2358">
        <v>301145</v>
      </c>
      <c r="C2358" t="s">
        <v>1946</v>
      </c>
    </row>
    <row r="2359" spans="1:3" x14ac:dyDescent="0.25">
      <c r="A2359" t="s">
        <v>0</v>
      </c>
    </row>
    <row r="2362" spans="1:3" x14ac:dyDescent="0.25">
      <c r="A2362" t="s">
        <v>32</v>
      </c>
    </row>
    <row r="2363" spans="1:3" x14ac:dyDescent="0.25">
      <c r="A2363" t="s">
        <v>1945</v>
      </c>
    </row>
    <row r="2364" spans="1:3" x14ac:dyDescent="0.25">
      <c r="A2364" t="s">
        <v>32</v>
      </c>
    </row>
    <row r="2366" spans="1:3" x14ac:dyDescent="0.25">
      <c r="A2366" t="s">
        <v>1944</v>
      </c>
    </row>
    <row r="2367" spans="1:3" x14ac:dyDescent="0.25">
      <c r="A2367">
        <v>25</v>
      </c>
    </row>
    <row r="2368" spans="1:3" x14ac:dyDescent="0.25">
      <c r="A2368" t="s">
        <v>0</v>
      </c>
    </row>
    <row r="2371" spans="1:5" x14ac:dyDescent="0.25">
      <c r="A2371" t="s">
        <v>32</v>
      </c>
    </row>
    <row r="2372" spans="1:5" x14ac:dyDescent="0.25">
      <c r="A2372" t="s">
        <v>1943</v>
      </c>
    </row>
    <row r="2373" spans="1:5" x14ac:dyDescent="0.25">
      <c r="A2373" t="s">
        <v>32</v>
      </c>
    </row>
    <row r="2375" spans="1:5" x14ac:dyDescent="0.25">
      <c r="A2375" t="s">
        <v>1942</v>
      </c>
    </row>
    <row r="2376" spans="1:5" x14ac:dyDescent="0.25">
      <c r="A2376">
        <v>70009</v>
      </c>
      <c r="B2376">
        <v>270.64999999999998</v>
      </c>
      <c r="C2376" s="2">
        <v>41162</v>
      </c>
      <c r="D2376">
        <v>3001</v>
      </c>
      <c r="E2376">
        <v>5005</v>
      </c>
    </row>
    <row r="2377" spans="1:5" x14ac:dyDescent="0.25">
      <c r="A2377">
        <v>70002</v>
      </c>
      <c r="B2377">
        <v>65.260000000000005</v>
      </c>
      <c r="C2377" s="2">
        <v>41187</v>
      </c>
      <c r="D2377">
        <v>3002</v>
      </c>
      <c r="E2377">
        <v>5001</v>
      </c>
    </row>
    <row r="2378" spans="1:5" x14ac:dyDescent="0.25">
      <c r="A2378">
        <v>70004</v>
      </c>
      <c r="B2378">
        <v>110.5</v>
      </c>
      <c r="C2378" s="2">
        <v>41138</v>
      </c>
      <c r="D2378">
        <v>3009</v>
      </c>
      <c r="E2378">
        <v>5003</v>
      </c>
    </row>
    <row r="2379" spans="1:5" x14ac:dyDescent="0.25">
      <c r="A2379">
        <v>70005</v>
      </c>
      <c r="B2379">
        <v>2400.6</v>
      </c>
      <c r="C2379" s="2">
        <v>41117</v>
      </c>
      <c r="D2379">
        <v>3007</v>
      </c>
      <c r="E2379">
        <v>5001</v>
      </c>
    </row>
    <row r="2380" spans="1:5" x14ac:dyDescent="0.25">
      <c r="A2380">
        <v>70008</v>
      </c>
      <c r="B2380">
        <v>5760</v>
      </c>
      <c r="C2380" s="2">
        <v>41162</v>
      </c>
      <c r="D2380">
        <v>3002</v>
      </c>
      <c r="E2380">
        <v>5001</v>
      </c>
    </row>
    <row r="2381" spans="1:5" x14ac:dyDescent="0.25">
      <c r="A2381">
        <v>70010</v>
      </c>
      <c r="B2381">
        <v>1983.43</v>
      </c>
      <c r="C2381" s="2">
        <v>41192</v>
      </c>
      <c r="D2381">
        <v>3004</v>
      </c>
      <c r="E2381">
        <v>5006</v>
      </c>
    </row>
    <row r="2382" spans="1:5" x14ac:dyDescent="0.25">
      <c r="A2382">
        <v>70003</v>
      </c>
      <c r="B2382">
        <v>2480.4</v>
      </c>
      <c r="C2382" s="2">
        <v>41192</v>
      </c>
      <c r="D2382">
        <v>3009</v>
      </c>
      <c r="E2382">
        <v>5003</v>
      </c>
    </row>
    <row r="2383" spans="1:5" x14ac:dyDescent="0.25">
      <c r="A2383">
        <v>70011</v>
      </c>
      <c r="B2383">
        <v>75.290000000000006</v>
      </c>
      <c r="C2383" s="2">
        <v>41138</v>
      </c>
      <c r="D2383">
        <v>3003</v>
      </c>
      <c r="E2383">
        <v>5007</v>
      </c>
    </row>
    <row r="2384" spans="1:5" x14ac:dyDescent="0.25">
      <c r="A2384">
        <v>70013</v>
      </c>
      <c r="B2384">
        <v>3045.6</v>
      </c>
      <c r="C2384" s="2">
        <v>41024</v>
      </c>
      <c r="D2384">
        <v>3002</v>
      </c>
      <c r="E2384">
        <v>5001</v>
      </c>
    </row>
    <row r="2385" spans="1:5" x14ac:dyDescent="0.25">
      <c r="A2385">
        <v>70001</v>
      </c>
      <c r="B2385">
        <v>150.5</v>
      </c>
      <c r="C2385" s="2">
        <v>41187</v>
      </c>
      <c r="D2385">
        <v>3005</v>
      </c>
      <c r="E2385">
        <v>5002</v>
      </c>
    </row>
    <row r="2386" spans="1:5" x14ac:dyDescent="0.25">
      <c r="A2386">
        <v>70007</v>
      </c>
      <c r="B2386">
        <v>948.5</v>
      </c>
      <c r="C2386" s="2">
        <v>41162</v>
      </c>
      <c r="D2386">
        <v>3005</v>
      </c>
      <c r="E2386">
        <v>5002</v>
      </c>
    </row>
    <row r="2387" spans="1:5" x14ac:dyDescent="0.25">
      <c r="A2387">
        <v>70012</v>
      </c>
      <c r="B2387">
        <v>250.45</v>
      </c>
      <c r="C2387" s="2">
        <v>41087</v>
      </c>
      <c r="D2387">
        <v>3008</v>
      </c>
      <c r="E2387">
        <v>5002</v>
      </c>
    </row>
    <row r="2388" spans="1:5" x14ac:dyDescent="0.25">
      <c r="A2388" t="s">
        <v>0</v>
      </c>
    </row>
    <row r="2391" spans="1:5" x14ac:dyDescent="0.25">
      <c r="A2391" t="s">
        <v>32</v>
      </c>
    </row>
    <row r="2392" spans="1:5" x14ac:dyDescent="0.25">
      <c r="A2392" t="s">
        <v>1941</v>
      </c>
    </row>
    <row r="2393" spans="1:5" x14ac:dyDescent="0.25">
      <c r="A2393" t="s">
        <v>32</v>
      </c>
    </row>
    <row r="2395" spans="1:5" x14ac:dyDescent="0.25">
      <c r="A2395" t="s">
        <v>1940</v>
      </c>
    </row>
    <row r="2396" spans="1:5" x14ac:dyDescent="0.25">
      <c r="A2396">
        <v>1</v>
      </c>
      <c r="B2396">
        <v>1</v>
      </c>
    </row>
    <row r="2397" spans="1:5" x14ac:dyDescent="0.25">
      <c r="A2397">
        <v>1</v>
      </c>
      <c r="B2397">
        <v>2</v>
      </c>
    </row>
    <row r="2398" spans="1:5" x14ac:dyDescent="0.25">
      <c r="A2398">
        <v>1</v>
      </c>
      <c r="B2398">
        <v>3</v>
      </c>
    </row>
    <row r="2399" spans="1:5" x14ac:dyDescent="0.25">
      <c r="A2399">
        <v>2</v>
      </c>
      <c r="B2399">
        <v>1</v>
      </c>
    </row>
    <row r="2400" spans="1:5" x14ac:dyDescent="0.25">
      <c r="A2400">
        <v>2</v>
      </c>
      <c r="B2400">
        <v>2</v>
      </c>
    </row>
    <row r="2401" spans="1:2" x14ac:dyDescent="0.25">
      <c r="A2401">
        <v>2</v>
      </c>
      <c r="B2401">
        <v>3</v>
      </c>
    </row>
    <row r="2402" spans="1:2" x14ac:dyDescent="0.25">
      <c r="A2402">
        <v>3</v>
      </c>
      <c r="B2402">
        <v>1</v>
      </c>
    </row>
    <row r="2403" spans="1:2" x14ac:dyDescent="0.25">
      <c r="A2403">
        <v>3</v>
      </c>
      <c r="B2403">
        <v>2</v>
      </c>
    </row>
    <row r="2404" spans="1:2" x14ac:dyDescent="0.25">
      <c r="A2404">
        <v>3</v>
      </c>
      <c r="B2404">
        <v>3</v>
      </c>
    </row>
    <row r="2405" spans="1:2" x14ac:dyDescent="0.25">
      <c r="A2405">
        <v>4</v>
      </c>
      <c r="B2405">
        <v>1</v>
      </c>
    </row>
    <row r="2406" spans="1:2" x14ac:dyDescent="0.25">
      <c r="A2406">
        <v>4</v>
      </c>
      <c r="B2406">
        <v>2</v>
      </c>
    </row>
    <row r="2407" spans="1:2" x14ac:dyDescent="0.25">
      <c r="A2407">
        <v>4</v>
      </c>
      <c r="B2407">
        <v>3</v>
      </c>
    </row>
    <row r="2408" spans="1:2" x14ac:dyDescent="0.25">
      <c r="A2408" t="s">
        <v>0</v>
      </c>
    </row>
    <row r="2412" spans="1:2" x14ac:dyDescent="0.25">
      <c r="A2412" t="s">
        <v>1939</v>
      </c>
    </row>
    <row r="2413" spans="1:2" x14ac:dyDescent="0.25">
      <c r="A2413">
        <v>5550</v>
      </c>
      <c r="B2413" t="s">
        <v>1938</v>
      </c>
    </row>
    <row r="2414" spans="1:2" x14ac:dyDescent="0.25">
      <c r="A2414">
        <v>5551</v>
      </c>
      <c r="B2414" t="s">
        <v>1937</v>
      </c>
    </row>
    <row r="2415" spans="1:2" x14ac:dyDescent="0.25">
      <c r="A2415">
        <v>5552</v>
      </c>
      <c r="B2415" t="s">
        <v>1936</v>
      </c>
    </row>
    <row r="2416" spans="1:2" x14ac:dyDescent="0.25">
      <c r="A2416">
        <v>5553</v>
      </c>
      <c r="B2416" t="s">
        <v>1935</v>
      </c>
    </row>
    <row r="2417" spans="1:2" x14ac:dyDescent="0.25">
      <c r="A2417">
        <v>5554</v>
      </c>
      <c r="B2417" t="s">
        <v>1934</v>
      </c>
    </row>
    <row r="2418" spans="1:2" x14ac:dyDescent="0.25">
      <c r="A2418">
        <v>5555</v>
      </c>
      <c r="B2418" t="s">
        <v>1933</v>
      </c>
    </row>
    <row r="2419" spans="1:2" x14ac:dyDescent="0.25">
      <c r="A2419">
        <v>5556</v>
      </c>
      <c r="B2419" t="s">
        <v>1932</v>
      </c>
    </row>
    <row r="2420" spans="1:2" x14ac:dyDescent="0.25">
      <c r="A2420">
        <v>5557</v>
      </c>
      <c r="B2420" t="s">
        <v>1931</v>
      </c>
    </row>
    <row r="2421" spans="1:2" x14ac:dyDescent="0.25">
      <c r="A2421">
        <v>5558</v>
      </c>
      <c r="B2421" t="s">
        <v>1930</v>
      </c>
    </row>
    <row r="2422" spans="1:2" x14ac:dyDescent="0.25">
      <c r="A2422">
        <v>5559</v>
      </c>
      <c r="B2422" t="s">
        <v>1929</v>
      </c>
    </row>
    <row r="2423" spans="1:2" x14ac:dyDescent="0.25">
      <c r="A2423">
        <v>5560</v>
      </c>
      <c r="B2423" t="s">
        <v>1928</v>
      </c>
    </row>
    <row r="2424" spans="1:2" x14ac:dyDescent="0.25">
      <c r="A2424">
        <v>5561</v>
      </c>
      <c r="B2424" t="s">
        <v>1927</v>
      </c>
    </row>
    <row r="2425" spans="1:2" x14ac:dyDescent="0.25">
      <c r="A2425">
        <v>5562</v>
      </c>
      <c r="B2425" t="s">
        <v>1926</v>
      </c>
    </row>
    <row r="2426" spans="1:2" x14ac:dyDescent="0.25">
      <c r="A2426">
        <v>5563</v>
      </c>
      <c r="B2426" t="s">
        <v>1925</v>
      </c>
    </row>
    <row r="2427" spans="1:2" x14ac:dyDescent="0.25">
      <c r="A2427">
        <v>5564</v>
      </c>
      <c r="B2427" t="s">
        <v>1924</v>
      </c>
    </row>
    <row r="2428" spans="1:2" x14ac:dyDescent="0.25">
      <c r="A2428">
        <v>5565</v>
      </c>
      <c r="B2428" t="s">
        <v>1923</v>
      </c>
    </row>
    <row r="2429" spans="1:2" x14ac:dyDescent="0.25">
      <c r="A2429">
        <v>5566</v>
      </c>
      <c r="B2429" t="s">
        <v>1922</v>
      </c>
    </row>
    <row r="2430" spans="1:2" x14ac:dyDescent="0.25">
      <c r="A2430">
        <v>5567</v>
      </c>
      <c r="B2430" t="s">
        <v>1921</v>
      </c>
    </row>
    <row r="2431" spans="1:2" x14ac:dyDescent="0.25">
      <c r="A2431">
        <v>5568</v>
      </c>
      <c r="B2431" t="s">
        <v>1920</v>
      </c>
    </row>
    <row r="2432" spans="1:2" x14ac:dyDescent="0.25">
      <c r="A2432">
        <v>5569</v>
      </c>
      <c r="B2432" t="s">
        <v>1919</v>
      </c>
    </row>
    <row r="2433" spans="1:2" x14ac:dyDescent="0.25">
      <c r="A2433">
        <v>5570</v>
      </c>
      <c r="B2433" t="s">
        <v>1918</v>
      </c>
    </row>
    <row r="2434" spans="1:2" x14ac:dyDescent="0.25">
      <c r="A2434">
        <v>5571</v>
      </c>
      <c r="B2434" t="s">
        <v>1917</v>
      </c>
    </row>
    <row r="2435" spans="1:2" x14ac:dyDescent="0.25">
      <c r="A2435">
        <v>5572</v>
      </c>
      <c r="B2435" t="s">
        <v>1916</v>
      </c>
    </row>
    <row r="2436" spans="1:2" x14ac:dyDescent="0.25">
      <c r="A2436">
        <v>5573</v>
      </c>
      <c r="B2436" t="s">
        <v>1915</v>
      </c>
    </row>
    <row r="2437" spans="1:2" x14ac:dyDescent="0.25">
      <c r="A2437">
        <v>5574</v>
      </c>
      <c r="B2437" t="s">
        <v>1914</v>
      </c>
    </row>
    <row r="2438" spans="1:2" x14ac:dyDescent="0.25">
      <c r="A2438" t="s">
        <v>0</v>
      </c>
    </row>
    <row r="2441" spans="1:2" x14ac:dyDescent="0.25">
      <c r="A2441" t="s">
        <v>32</v>
      </c>
    </row>
    <row r="2442" spans="1:2" x14ac:dyDescent="0.25">
      <c r="A2442" t="s">
        <v>1913</v>
      </c>
    </row>
    <row r="2443" spans="1:2" x14ac:dyDescent="0.25">
      <c r="A2443" t="s">
        <v>32</v>
      </c>
    </row>
    <row r="2445" spans="1:2" x14ac:dyDescent="0.25">
      <c r="A2445" t="s">
        <v>1912</v>
      </c>
    </row>
    <row r="2446" spans="1:2" x14ac:dyDescent="0.25">
      <c r="A2446">
        <v>1</v>
      </c>
    </row>
    <row r="2448" spans="1:2" x14ac:dyDescent="0.25">
      <c r="A2448" t="s">
        <v>1911</v>
      </c>
    </row>
    <row r="2449" spans="1:6" x14ac:dyDescent="0.25">
      <c r="A2449">
        <v>11</v>
      </c>
      <c r="B2449" t="s">
        <v>1910</v>
      </c>
      <c r="D2449" t="str">
        <f>CONCATENATE(A2449,",","'",B2449,"'")</f>
        <v>11,'Samsung'</v>
      </c>
      <c r="E2449" t="s">
        <v>2852</v>
      </c>
      <c r="F2449" t="s">
        <v>2859</v>
      </c>
    </row>
    <row r="2450" spans="1:6" x14ac:dyDescent="0.25">
      <c r="A2450">
        <v>12</v>
      </c>
      <c r="B2450" t="s">
        <v>1909</v>
      </c>
      <c r="D2450" t="str">
        <f t="shared" ref="D2450:D2454" si="0">CONCATENATE(A2450,",","'",B2450,"'")</f>
        <v>12,'iBall'</v>
      </c>
      <c r="E2450" t="s">
        <v>2853</v>
      </c>
      <c r="F2450" t="s">
        <v>2860</v>
      </c>
    </row>
    <row r="2451" spans="1:6" x14ac:dyDescent="0.25">
      <c r="A2451">
        <v>13</v>
      </c>
      <c r="B2451" t="s">
        <v>1908</v>
      </c>
      <c r="D2451" t="str">
        <f t="shared" si="0"/>
        <v>13,'Epsion'</v>
      </c>
      <c r="E2451" t="s">
        <v>2854</v>
      </c>
      <c r="F2451" t="s">
        <v>2861</v>
      </c>
    </row>
    <row r="2452" spans="1:6" x14ac:dyDescent="0.25">
      <c r="A2452">
        <v>14</v>
      </c>
      <c r="B2452" t="s">
        <v>1907</v>
      </c>
      <c r="D2452" t="str">
        <f t="shared" si="0"/>
        <v>14,'Zebronics'</v>
      </c>
      <c r="E2452" t="s">
        <v>2855</v>
      </c>
      <c r="F2452" t="s">
        <v>2862</v>
      </c>
    </row>
    <row r="2453" spans="1:6" x14ac:dyDescent="0.25">
      <c r="A2453">
        <v>15</v>
      </c>
      <c r="B2453" t="s">
        <v>1906</v>
      </c>
      <c r="D2453" t="str">
        <f t="shared" si="0"/>
        <v>15,'Asus'</v>
      </c>
      <c r="E2453" t="s">
        <v>2856</v>
      </c>
      <c r="F2453" t="s">
        <v>2863</v>
      </c>
    </row>
    <row r="2454" spans="1:6" x14ac:dyDescent="0.25">
      <c r="A2454">
        <v>16</v>
      </c>
      <c r="B2454" t="s">
        <v>1905</v>
      </c>
      <c r="D2454" t="str">
        <f t="shared" si="0"/>
        <v>16,'Frontech'</v>
      </c>
      <c r="E2454" t="s">
        <v>2857</v>
      </c>
      <c r="F2454" t="s">
        <v>2864</v>
      </c>
    </row>
    <row r="2456" spans="1:6" x14ac:dyDescent="0.25">
      <c r="A2456" t="s">
        <v>1904</v>
      </c>
    </row>
    <row r="2457" spans="1:6" x14ac:dyDescent="0.25">
      <c r="A2457" t="s">
        <v>1903</v>
      </c>
      <c r="B2457" t="s">
        <v>1902</v>
      </c>
      <c r="C2457">
        <v>2</v>
      </c>
    </row>
    <row r="2458" spans="1:6" x14ac:dyDescent="0.25">
      <c r="A2458" t="s">
        <v>1186</v>
      </c>
      <c r="B2458" t="s">
        <v>1901</v>
      </c>
      <c r="C2458">
        <v>3</v>
      </c>
    </row>
    <row r="2459" spans="1:6" x14ac:dyDescent="0.25">
      <c r="A2459" t="s">
        <v>1900</v>
      </c>
      <c r="B2459" t="s">
        <v>156</v>
      </c>
      <c r="C2459">
        <v>1</v>
      </c>
    </row>
    <row r="2460" spans="1:6" x14ac:dyDescent="0.25">
      <c r="A2460" t="s">
        <v>1899</v>
      </c>
      <c r="B2460" t="s">
        <v>1898</v>
      </c>
      <c r="C2460">
        <v>2</v>
      </c>
    </row>
    <row r="2461" spans="1:6" x14ac:dyDescent="0.25">
      <c r="A2461" t="s">
        <v>1197</v>
      </c>
      <c r="B2461" t="s">
        <v>1897</v>
      </c>
      <c r="C2461">
        <v>2</v>
      </c>
    </row>
    <row r="2462" spans="1:6" x14ac:dyDescent="0.25">
      <c r="A2462" t="s">
        <v>1896</v>
      </c>
      <c r="B2462" t="s">
        <v>120</v>
      </c>
      <c r="C2462">
        <v>1</v>
      </c>
    </row>
    <row r="2463" spans="1:6" x14ac:dyDescent="0.25">
      <c r="A2463" t="s">
        <v>1194</v>
      </c>
      <c r="B2463" t="s">
        <v>1895</v>
      </c>
      <c r="C2463">
        <v>3</v>
      </c>
    </row>
    <row r="2464" spans="1:6" x14ac:dyDescent="0.25">
      <c r="A2464" t="s">
        <v>1894</v>
      </c>
      <c r="B2464" t="s">
        <v>146</v>
      </c>
      <c r="C2464">
        <v>1</v>
      </c>
    </row>
    <row r="2465" spans="1:3" x14ac:dyDescent="0.25">
      <c r="A2465" t="s">
        <v>1893</v>
      </c>
      <c r="B2465" t="s">
        <v>1892</v>
      </c>
      <c r="C2465">
        <v>1</v>
      </c>
    </row>
    <row r="2466" spans="1:3" x14ac:dyDescent="0.25">
      <c r="A2466" t="s">
        <v>1891</v>
      </c>
      <c r="B2466" t="s">
        <v>1890</v>
      </c>
      <c r="C2466">
        <v>4</v>
      </c>
    </row>
    <row r="2467" spans="1:3" x14ac:dyDescent="0.25">
      <c r="A2467" t="s">
        <v>1889</v>
      </c>
      <c r="B2467" t="s">
        <v>148</v>
      </c>
      <c r="C2467">
        <v>1</v>
      </c>
    </row>
    <row r="2468" spans="1:3" x14ac:dyDescent="0.25">
      <c r="A2468" t="s">
        <v>1888</v>
      </c>
      <c r="B2468" t="s">
        <v>1887</v>
      </c>
      <c r="C2468">
        <v>3</v>
      </c>
    </row>
    <row r="2469" spans="1:3" x14ac:dyDescent="0.25">
      <c r="A2469" t="s">
        <v>1886</v>
      </c>
      <c r="B2469" t="s">
        <v>1885</v>
      </c>
      <c r="C2469">
        <v>4</v>
      </c>
    </row>
    <row r="2470" spans="1:3" x14ac:dyDescent="0.25">
      <c r="A2470" t="s">
        <v>1190</v>
      </c>
      <c r="B2470" t="s">
        <v>1884</v>
      </c>
      <c r="C2470">
        <v>3</v>
      </c>
    </row>
    <row r="2471" spans="1:3" x14ac:dyDescent="0.25">
      <c r="A2471" t="s">
        <v>1224</v>
      </c>
      <c r="B2471" t="s">
        <v>140</v>
      </c>
      <c r="C2471">
        <v>1</v>
      </c>
    </row>
    <row r="2472" spans="1:3" x14ac:dyDescent="0.25">
      <c r="A2472" t="s">
        <v>1218</v>
      </c>
      <c r="B2472" t="s">
        <v>1883</v>
      </c>
      <c r="C2472">
        <v>3</v>
      </c>
    </row>
    <row r="2473" spans="1:3" x14ac:dyDescent="0.25">
      <c r="A2473" t="s">
        <v>1882</v>
      </c>
      <c r="B2473" t="s">
        <v>1881</v>
      </c>
      <c r="C2473">
        <v>4</v>
      </c>
    </row>
    <row r="2474" spans="1:3" x14ac:dyDescent="0.25">
      <c r="A2474" t="s">
        <v>1880</v>
      </c>
      <c r="B2474" t="s">
        <v>1879</v>
      </c>
      <c r="C2474">
        <v>2</v>
      </c>
    </row>
    <row r="2475" spans="1:3" x14ac:dyDescent="0.25">
      <c r="A2475" t="s">
        <v>1878</v>
      </c>
      <c r="B2475" t="s">
        <v>1877</v>
      </c>
      <c r="C2475">
        <v>4</v>
      </c>
    </row>
    <row r="2476" spans="1:3" x14ac:dyDescent="0.25">
      <c r="A2476" t="s">
        <v>1876</v>
      </c>
      <c r="B2476" t="s">
        <v>110</v>
      </c>
      <c r="C2476">
        <v>1</v>
      </c>
    </row>
    <row r="2477" spans="1:3" x14ac:dyDescent="0.25">
      <c r="A2477" t="s">
        <v>1183</v>
      </c>
      <c r="B2477" t="s">
        <v>1184</v>
      </c>
      <c r="C2477">
        <v>3</v>
      </c>
    </row>
    <row r="2478" spans="1:3" x14ac:dyDescent="0.25">
      <c r="A2478" t="s">
        <v>1181</v>
      </c>
      <c r="B2478" t="s">
        <v>1875</v>
      </c>
      <c r="C2478">
        <v>1</v>
      </c>
    </row>
    <row r="2479" spans="1:3" x14ac:dyDescent="0.25">
      <c r="A2479" t="s">
        <v>1206</v>
      </c>
      <c r="B2479" t="s">
        <v>1874</v>
      </c>
      <c r="C2479">
        <v>2</v>
      </c>
    </row>
    <row r="2480" spans="1:3" x14ac:dyDescent="0.25">
      <c r="A2480" t="s">
        <v>1873</v>
      </c>
      <c r="B2480" t="s">
        <v>1872</v>
      </c>
      <c r="C2480">
        <v>4</v>
      </c>
    </row>
    <row r="2481" spans="1:9" x14ac:dyDescent="0.25">
      <c r="A2481" t="s">
        <v>1871</v>
      </c>
      <c r="B2481" t="s">
        <v>1870</v>
      </c>
      <c r="C2481">
        <v>4</v>
      </c>
    </row>
    <row r="2482" spans="1:9" x14ac:dyDescent="0.25">
      <c r="A2482" t="s">
        <v>0</v>
      </c>
    </row>
    <row r="2485" spans="1:9" x14ac:dyDescent="0.25">
      <c r="A2485" t="s">
        <v>32</v>
      </c>
    </row>
    <row r="2486" spans="1:9" x14ac:dyDescent="0.25">
      <c r="A2486" t="s">
        <v>1869</v>
      </c>
    </row>
    <row r="2487" spans="1:9" x14ac:dyDescent="0.25">
      <c r="A2487" t="s">
        <v>32</v>
      </c>
    </row>
    <row r="2489" spans="1:9" x14ac:dyDescent="0.25">
      <c r="A2489" t="s">
        <v>1868</v>
      </c>
    </row>
    <row r="2490" spans="1:9" x14ac:dyDescent="0.25">
      <c r="A2490">
        <v>3002</v>
      </c>
      <c r="B2490" t="s">
        <v>14</v>
      </c>
      <c r="C2490" t="s">
        <v>45</v>
      </c>
      <c r="D2490">
        <v>100</v>
      </c>
      <c r="E2490">
        <v>5001</v>
      </c>
      <c r="G2490" t="str">
        <f>CONCATENATE(A2490,",","'",B2490,"'",",","'",C2490,"'",",",D2490,",",E2490)</f>
        <v>3002,'Nick Rimando','New York',100,5001</v>
      </c>
      <c r="H2490" t="s">
        <v>2824</v>
      </c>
      <c r="I2490" t="s">
        <v>2832</v>
      </c>
    </row>
    <row r="2491" spans="1:9" x14ac:dyDescent="0.25">
      <c r="A2491">
        <v>3007</v>
      </c>
      <c r="B2491" t="s">
        <v>9</v>
      </c>
      <c r="C2491" t="s">
        <v>45</v>
      </c>
      <c r="D2491">
        <v>200</v>
      </c>
      <c r="E2491">
        <v>5001</v>
      </c>
      <c r="G2491" t="str">
        <f t="shared" ref="G2491:G2497" si="1">CONCATENATE(A2491,",","'",B2491,"'",",","'",C2491,"'",",",D2491,",",E2491)</f>
        <v>3007,'Brad Davis','New York',200,5001</v>
      </c>
      <c r="H2491" t="s">
        <v>2825</v>
      </c>
      <c r="I2491" t="s">
        <v>2833</v>
      </c>
    </row>
    <row r="2492" spans="1:9" x14ac:dyDescent="0.25">
      <c r="A2492">
        <v>3005</v>
      </c>
      <c r="B2492" t="s">
        <v>13</v>
      </c>
      <c r="C2492" t="s">
        <v>52</v>
      </c>
      <c r="D2492">
        <v>200</v>
      </c>
      <c r="E2492">
        <v>5002</v>
      </c>
      <c r="G2492" t="str">
        <f t="shared" si="1"/>
        <v>3005,'Graham Zusi','California',200,5002</v>
      </c>
      <c r="H2492" t="s">
        <v>2826</v>
      </c>
      <c r="I2492" t="s">
        <v>2834</v>
      </c>
    </row>
    <row r="2493" spans="1:9" x14ac:dyDescent="0.25">
      <c r="A2493">
        <v>3008</v>
      </c>
      <c r="B2493" t="s">
        <v>5</v>
      </c>
      <c r="C2493" t="s">
        <v>42</v>
      </c>
      <c r="D2493">
        <v>300</v>
      </c>
      <c r="E2493">
        <v>5002</v>
      </c>
      <c r="G2493" t="str">
        <f t="shared" si="1"/>
        <v>3008,'Julian Green','London',300,5002</v>
      </c>
      <c r="H2493" t="s">
        <v>2827</v>
      </c>
      <c r="I2493" t="s">
        <v>2835</v>
      </c>
    </row>
    <row r="2494" spans="1:9" x14ac:dyDescent="0.25">
      <c r="A2494">
        <v>3004</v>
      </c>
      <c r="B2494" t="s">
        <v>51</v>
      </c>
      <c r="C2494" t="s">
        <v>40</v>
      </c>
      <c r="D2494">
        <v>300</v>
      </c>
      <c r="E2494">
        <v>5006</v>
      </c>
      <c r="G2494" t="str">
        <f t="shared" si="1"/>
        <v>3004,'Fabian Johnson','Paris',300,5006</v>
      </c>
      <c r="H2494" t="s">
        <v>2828</v>
      </c>
      <c r="I2494" t="s">
        <v>2836</v>
      </c>
    </row>
    <row r="2495" spans="1:9" x14ac:dyDescent="0.25">
      <c r="A2495">
        <v>3009</v>
      </c>
      <c r="B2495" t="s">
        <v>50</v>
      </c>
      <c r="C2495" t="s">
        <v>49</v>
      </c>
      <c r="D2495">
        <v>100</v>
      </c>
      <c r="E2495">
        <v>5003</v>
      </c>
      <c r="G2495" t="str">
        <f t="shared" si="1"/>
        <v>3009,'Geoff Cameron','Berlin',100,5003</v>
      </c>
      <c r="H2495" t="s">
        <v>2829</v>
      </c>
      <c r="I2495" t="s">
        <v>2837</v>
      </c>
    </row>
    <row r="2496" spans="1:9" x14ac:dyDescent="0.25">
      <c r="A2496">
        <v>3003</v>
      </c>
      <c r="B2496" t="s">
        <v>3</v>
      </c>
      <c r="C2496" t="s">
        <v>68</v>
      </c>
      <c r="D2496">
        <v>200</v>
      </c>
      <c r="E2496">
        <v>5007</v>
      </c>
      <c r="G2496" t="str">
        <f t="shared" si="1"/>
        <v>3003,'Jozy Altidor','Moscow',200,5007</v>
      </c>
      <c r="H2496" t="s">
        <v>2830</v>
      </c>
      <c r="I2496" t="s">
        <v>2838</v>
      </c>
    </row>
    <row r="2497" spans="1:9" x14ac:dyDescent="0.25">
      <c r="A2497">
        <v>3001</v>
      </c>
      <c r="B2497" t="s">
        <v>11</v>
      </c>
      <c r="C2497" t="s">
        <v>42</v>
      </c>
      <c r="D2497" t="s">
        <v>16</v>
      </c>
      <c r="E2497">
        <v>5005</v>
      </c>
      <c r="G2497" t="str">
        <f t="shared" si="1"/>
        <v>3001,'Brad Guzan','London',\N,5005</v>
      </c>
      <c r="H2497" t="s">
        <v>2831</v>
      </c>
      <c r="I2497" t="s">
        <v>2839</v>
      </c>
    </row>
    <row r="2498" spans="1:9" x14ac:dyDescent="0.25">
      <c r="A2498" t="s">
        <v>0</v>
      </c>
    </row>
    <row r="2501" spans="1:9" x14ac:dyDescent="0.25">
      <c r="A2501" t="s">
        <v>32</v>
      </c>
    </row>
    <row r="2502" spans="1:9" x14ac:dyDescent="0.25">
      <c r="A2502" t="s">
        <v>1867</v>
      </c>
    </row>
    <row r="2503" spans="1:9" x14ac:dyDescent="0.25">
      <c r="A2503" t="s">
        <v>32</v>
      </c>
    </row>
    <row r="2505" spans="1:9" x14ac:dyDescent="0.25">
      <c r="A2505" t="s">
        <v>1866</v>
      </c>
    </row>
    <row r="2506" spans="1:9" x14ac:dyDescent="0.25">
      <c r="A2506">
        <v>3002</v>
      </c>
      <c r="B2506" t="s">
        <v>14</v>
      </c>
      <c r="C2506" t="s">
        <v>45</v>
      </c>
      <c r="D2506">
        <v>100</v>
      </c>
      <c r="E2506">
        <v>5001</v>
      </c>
    </row>
    <row r="2507" spans="1:9" x14ac:dyDescent="0.25">
      <c r="A2507">
        <v>3007</v>
      </c>
      <c r="B2507" t="s">
        <v>9</v>
      </c>
      <c r="C2507" t="s">
        <v>45</v>
      </c>
      <c r="D2507">
        <v>200</v>
      </c>
      <c r="E2507">
        <v>5001</v>
      </c>
    </row>
    <row r="2508" spans="1:9" x14ac:dyDescent="0.25">
      <c r="A2508">
        <v>3003</v>
      </c>
      <c r="B2508" t="s">
        <v>3</v>
      </c>
      <c r="C2508" t="s">
        <v>53</v>
      </c>
      <c r="D2508">
        <v>200</v>
      </c>
      <c r="E2508">
        <v>5007</v>
      </c>
    </row>
    <row r="2509" spans="1:9" x14ac:dyDescent="0.25">
      <c r="A2509">
        <v>3005</v>
      </c>
      <c r="B2509" t="s">
        <v>13</v>
      </c>
      <c r="C2509" t="s">
        <v>52</v>
      </c>
      <c r="D2509">
        <v>200</v>
      </c>
      <c r="E2509">
        <v>5002</v>
      </c>
    </row>
    <row r="2510" spans="1:9" x14ac:dyDescent="0.25">
      <c r="A2510">
        <v>3008</v>
      </c>
      <c r="B2510" t="s">
        <v>5</v>
      </c>
      <c r="C2510" t="s">
        <v>42</v>
      </c>
      <c r="D2510">
        <v>300</v>
      </c>
      <c r="E2510">
        <v>5002</v>
      </c>
    </row>
    <row r="2511" spans="1:9" x14ac:dyDescent="0.25">
      <c r="A2511">
        <v>3004</v>
      </c>
      <c r="B2511" t="s">
        <v>51</v>
      </c>
      <c r="C2511" t="s">
        <v>40</v>
      </c>
      <c r="D2511">
        <v>300</v>
      </c>
      <c r="E2511">
        <v>5006</v>
      </c>
    </row>
    <row r="2512" spans="1:9" x14ac:dyDescent="0.25">
      <c r="A2512">
        <v>3009</v>
      </c>
      <c r="B2512" t="s">
        <v>50</v>
      </c>
      <c r="C2512" t="s">
        <v>49</v>
      </c>
      <c r="D2512">
        <v>100</v>
      </c>
      <c r="E2512">
        <v>5003</v>
      </c>
    </row>
    <row r="2513" spans="1:5" x14ac:dyDescent="0.25">
      <c r="A2513">
        <v>3001</v>
      </c>
      <c r="B2513" t="s">
        <v>11</v>
      </c>
      <c r="C2513" t="s">
        <v>42</v>
      </c>
      <c r="D2513" t="s">
        <v>16</v>
      </c>
      <c r="E2513">
        <v>5005</v>
      </c>
    </row>
    <row r="2514" spans="1:5" x14ac:dyDescent="0.25">
      <c r="A2514" t="s">
        <v>0</v>
      </c>
    </row>
    <row r="2517" spans="1:5" x14ac:dyDescent="0.25">
      <c r="A2517" t="s">
        <v>32</v>
      </c>
    </row>
    <row r="2518" spans="1:5" x14ac:dyDescent="0.25">
      <c r="A2518" t="s">
        <v>1865</v>
      </c>
    </row>
    <row r="2519" spans="1:5" x14ac:dyDescent="0.25">
      <c r="A2519" t="s">
        <v>32</v>
      </c>
    </row>
    <row r="2521" spans="1:5" x14ac:dyDescent="0.25">
      <c r="A2521" t="s">
        <v>1864</v>
      </c>
    </row>
    <row r="2522" spans="1:5" x14ac:dyDescent="0.25">
      <c r="A2522">
        <v>70002</v>
      </c>
      <c r="B2522">
        <v>65.260000000000005</v>
      </c>
      <c r="C2522" s="2">
        <v>41187</v>
      </c>
      <c r="D2522">
        <v>3002</v>
      </c>
      <c r="E2522">
        <v>5001</v>
      </c>
    </row>
    <row r="2523" spans="1:5" x14ac:dyDescent="0.25">
      <c r="A2523">
        <v>70008</v>
      </c>
      <c r="B2523">
        <v>5760</v>
      </c>
      <c r="C2523" s="2">
        <v>41162</v>
      </c>
      <c r="D2523">
        <v>3002</v>
      </c>
      <c r="E2523">
        <v>5001</v>
      </c>
    </row>
    <row r="2524" spans="1:5" x14ac:dyDescent="0.25">
      <c r="A2524">
        <v>70013</v>
      </c>
      <c r="B2524">
        <v>3045.6</v>
      </c>
      <c r="C2524" s="2">
        <v>41024</v>
      </c>
      <c r="D2524">
        <v>3002</v>
      </c>
      <c r="E2524">
        <v>5001</v>
      </c>
    </row>
    <row r="2525" spans="1:5" x14ac:dyDescent="0.25">
      <c r="A2525" t="s">
        <v>0</v>
      </c>
    </row>
    <row r="2528" spans="1:5" x14ac:dyDescent="0.25">
      <c r="A2528" t="s">
        <v>32</v>
      </c>
    </row>
    <row r="2529" spans="1:5" x14ac:dyDescent="0.25">
      <c r="A2529" t="s">
        <v>1863</v>
      </c>
    </row>
    <row r="2530" spans="1:5" x14ac:dyDescent="0.25">
      <c r="A2530" t="s">
        <v>32</v>
      </c>
    </row>
    <row r="2532" spans="1:5" x14ac:dyDescent="0.25">
      <c r="A2532" t="s">
        <v>1862</v>
      </c>
    </row>
    <row r="2533" spans="1:5" x14ac:dyDescent="0.25">
      <c r="A2533">
        <v>70002</v>
      </c>
      <c r="B2533">
        <v>65.260000000000005</v>
      </c>
      <c r="C2533" s="2">
        <v>41187</v>
      </c>
      <c r="D2533">
        <v>3002</v>
      </c>
      <c r="E2533">
        <v>5001</v>
      </c>
    </row>
    <row r="2534" spans="1:5" x14ac:dyDescent="0.25">
      <c r="A2534">
        <v>70008</v>
      </c>
      <c r="B2534">
        <v>5760</v>
      </c>
      <c r="C2534" s="2">
        <v>41162</v>
      </c>
      <c r="D2534">
        <v>3002</v>
      </c>
      <c r="E2534">
        <v>5001</v>
      </c>
    </row>
    <row r="2535" spans="1:5" x14ac:dyDescent="0.25">
      <c r="A2535">
        <v>70013</v>
      </c>
      <c r="B2535">
        <v>3045.6</v>
      </c>
      <c r="C2535" s="2">
        <v>41024</v>
      </c>
      <c r="D2535">
        <v>3002</v>
      </c>
      <c r="E2535">
        <v>5001</v>
      </c>
    </row>
    <row r="2536" spans="1:5" x14ac:dyDescent="0.25">
      <c r="A2536" t="s">
        <v>0</v>
      </c>
    </row>
    <row r="2539" spans="1:5" x14ac:dyDescent="0.25">
      <c r="A2539" t="s">
        <v>32</v>
      </c>
    </row>
    <row r="2540" spans="1:5" x14ac:dyDescent="0.25">
      <c r="A2540" t="s">
        <v>1861</v>
      </c>
    </row>
    <row r="2541" spans="1:5" x14ac:dyDescent="0.25">
      <c r="A2541" t="s">
        <v>32</v>
      </c>
    </row>
    <row r="2543" spans="1:5" x14ac:dyDescent="0.25">
      <c r="A2543" t="s">
        <v>1860</v>
      </c>
    </row>
    <row r="2544" spans="1:5" x14ac:dyDescent="0.25">
      <c r="A2544">
        <v>1</v>
      </c>
      <c r="B2544" t="s">
        <v>1859</v>
      </c>
      <c r="C2544">
        <v>4</v>
      </c>
    </row>
    <row r="2545" spans="1:4" x14ac:dyDescent="0.25">
      <c r="A2545">
        <v>2</v>
      </c>
      <c r="B2545" t="s">
        <v>1858</v>
      </c>
      <c r="C2545">
        <v>7</v>
      </c>
    </row>
    <row r="2546" spans="1:4" x14ac:dyDescent="0.25">
      <c r="A2546">
        <v>3</v>
      </c>
      <c r="B2546" t="s">
        <v>1857</v>
      </c>
      <c r="C2546">
        <v>9</v>
      </c>
    </row>
    <row r="2547" spans="1:4" x14ac:dyDescent="0.25">
      <c r="A2547" t="s">
        <v>0</v>
      </c>
    </row>
    <row r="2550" spans="1:4" x14ac:dyDescent="0.25">
      <c r="A2550" t="s">
        <v>32</v>
      </c>
    </row>
    <row r="2551" spans="1:4" x14ac:dyDescent="0.25">
      <c r="A2551" t="s">
        <v>1856</v>
      </c>
    </row>
    <row r="2552" spans="1:4" x14ac:dyDescent="0.25">
      <c r="A2552" t="s">
        <v>32</v>
      </c>
    </row>
    <row r="2554" spans="1:4" x14ac:dyDescent="0.25">
      <c r="A2554" t="s">
        <v>1855</v>
      </c>
    </row>
    <row r="2555" spans="1:4" x14ac:dyDescent="0.25">
      <c r="A2555" t="s">
        <v>1635</v>
      </c>
      <c r="B2555" t="s">
        <v>1530</v>
      </c>
      <c r="C2555">
        <v>90</v>
      </c>
      <c r="D2555" t="s">
        <v>1845</v>
      </c>
    </row>
    <row r="2556" spans="1:4" x14ac:dyDescent="0.25">
      <c r="A2556" t="s">
        <v>1736</v>
      </c>
      <c r="B2556" t="s">
        <v>1735</v>
      </c>
      <c r="C2556">
        <v>90</v>
      </c>
      <c r="D2556" t="s">
        <v>1845</v>
      </c>
    </row>
    <row r="2557" spans="1:4" x14ac:dyDescent="0.25">
      <c r="A2557" t="s">
        <v>1732</v>
      </c>
      <c r="B2557" t="s">
        <v>1731</v>
      </c>
      <c r="C2557">
        <v>90</v>
      </c>
      <c r="D2557" t="s">
        <v>1845</v>
      </c>
    </row>
    <row r="2558" spans="1:4" x14ac:dyDescent="0.25">
      <c r="A2558" t="s">
        <v>1683</v>
      </c>
      <c r="B2558" t="s">
        <v>1728</v>
      </c>
      <c r="C2558">
        <v>60</v>
      </c>
      <c r="D2558" t="s">
        <v>1224</v>
      </c>
    </row>
    <row r="2559" spans="1:4" x14ac:dyDescent="0.25">
      <c r="A2559" t="s">
        <v>1725</v>
      </c>
      <c r="B2559" t="s">
        <v>1724</v>
      </c>
      <c r="C2559">
        <v>60</v>
      </c>
      <c r="D2559" t="s">
        <v>1224</v>
      </c>
    </row>
    <row r="2560" spans="1:4" x14ac:dyDescent="0.25">
      <c r="A2560" t="s">
        <v>1496</v>
      </c>
      <c r="B2560" t="s">
        <v>1721</v>
      </c>
      <c r="C2560">
        <v>60</v>
      </c>
      <c r="D2560" t="s">
        <v>1224</v>
      </c>
    </row>
    <row r="2561" spans="1:4" x14ac:dyDescent="0.25">
      <c r="A2561" t="s">
        <v>1718</v>
      </c>
      <c r="B2561" t="s">
        <v>1717</v>
      </c>
      <c r="C2561">
        <v>60</v>
      </c>
      <c r="D2561" t="s">
        <v>1224</v>
      </c>
    </row>
    <row r="2562" spans="1:4" x14ac:dyDescent="0.25">
      <c r="A2562" t="s">
        <v>1714</v>
      </c>
      <c r="B2562" t="s">
        <v>1713</v>
      </c>
      <c r="C2562">
        <v>60</v>
      </c>
      <c r="D2562" t="s">
        <v>1224</v>
      </c>
    </row>
    <row r="2563" spans="1:4" x14ac:dyDescent="0.25">
      <c r="A2563" t="s">
        <v>1710</v>
      </c>
      <c r="B2563" t="s">
        <v>1709</v>
      </c>
      <c r="C2563">
        <v>100</v>
      </c>
      <c r="D2563" t="s">
        <v>1844</v>
      </c>
    </row>
    <row r="2564" spans="1:4" x14ac:dyDescent="0.25">
      <c r="A2564" t="s">
        <v>1706</v>
      </c>
      <c r="B2564" t="s">
        <v>1705</v>
      </c>
      <c r="C2564">
        <v>100</v>
      </c>
      <c r="D2564" t="s">
        <v>1844</v>
      </c>
    </row>
    <row r="2565" spans="1:4" x14ac:dyDescent="0.25">
      <c r="A2565" t="s">
        <v>1572</v>
      </c>
      <c r="B2565" t="s">
        <v>1702</v>
      </c>
      <c r="C2565">
        <v>100</v>
      </c>
      <c r="D2565" t="s">
        <v>1844</v>
      </c>
    </row>
    <row r="2566" spans="1:4" x14ac:dyDescent="0.25">
      <c r="A2566" t="s">
        <v>1699</v>
      </c>
      <c r="B2566" t="s">
        <v>1698</v>
      </c>
      <c r="C2566">
        <v>100</v>
      </c>
      <c r="D2566" t="s">
        <v>1844</v>
      </c>
    </row>
    <row r="2567" spans="1:4" x14ac:dyDescent="0.25">
      <c r="A2567" t="s">
        <v>1695</v>
      </c>
      <c r="B2567" t="s">
        <v>1694</v>
      </c>
      <c r="C2567">
        <v>100</v>
      </c>
      <c r="D2567" t="s">
        <v>1844</v>
      </c>
    </row>
    <row r="2568" spans="1:4" x14ac:dyDescent="0.25">
      <c r="A2568" t="s">
        <v>1691</v>
      </c>
      <c r="B2568" t="s">
        <v>1690</v>
      </c>
      <c r="C2568">
        <v>100</v>
      </c>
      <c r="D2568" t="s">
        <v>1844</v>
      </c>
    </row>
    <row r="2569" spans="1:4" x14ac:dyDescent="0.25">
      <c r="A2569" t="s">
        <v>1687</v>
      </c>
      <c r="B2569" t="s">
        <v>1686</v>
      </c>
      <c r="C2569">
        <v>30</v>
      </c>
      <c r="D2569" t="s">
        <v>1850</v>
      </c>
    </row>
    <row r="2570" spans="1:4" x14ac:dyDescent="0.25">
      <c r="A2570" t="s">
        <v>1683</v>
      </c>
      <c r="B2570" t="s">
        <v>1682</v>
      </c>
      <c r="C2570">
        <v>30</v>
      </c>
      <c r="D2570" t="s">
        <v>1850</v>
      </c>
    </row>
    <row r="2571" spans="1:4" x14ac:dyDescent="0.25">
      <c r="A2571" t="s">
        <v>1679</v>
      </c>
      <c r="B2571" t="s">
        <v>1678</v>
      </c>
      <c r="C2571">
        <v>30</v>
      </c>
      <c r="D2571" t="s">
        <v>1850</v>
      </c>
    </row>
    <row r="2572" spans="1:4" x14ac:dyDescent="0.25">
      <c r="A2572" t="s">
        <v>1675</v>
      </c>
      <c r="B2572" t="s">
        <v>1674</v>
      </c>
      <c r="C2572">
        <v>30</v>
      </c>
      <c r="D2572" t="s">
        <v>1850</v>
      </c>
    </row>
    <row r="2573" spans="1:4" x14ac:dyDescent="0.25">
      <c r="A2573" t="s">
        <v>1671</v>
      </c>
      <c r="B2573" t="s">
        <v>1670</v>
      </c>
      <c r="C2573">
        <v>30</v>
      </c>
      <c r="D2573" t="s">
        <v>1850</v>
      </c>
    </row>
    <row r="2574" spans="1:4" x14ac:dyDescent="0.25">
      <c r="A2574" t="s">
        <v>1568</v>
      </c>
      <c r="B2574" t="s">
        <v>1667</v>
      </c>
      <c r="C2574">
        <v>30</v>
      </c>
      <c r="D2574" t="s">
        <v>1850</v>
      </c>
    </row>
    <row r="2575" spans="1:4" x14ac:dyDescent="0.25">
      <c r="A2575" t="s">
        <v>1664</v>
      </c>
      <c r="B2575" t="s">
        <v>1663</v>
      </c>
      <c r="C2575">
        <v>50</v>
      </c>
      <c r="D2575" t="s">
        <v>1848</v>
      </c>
    </row>
    <row r="2576" spans="1:4" x14ac:dyDescent="0.25">
      <c r="A2576" t="s">
        <v>1660</v>
      </c>
      <c r="B2576" t="s">
        <v>1659</v>
      </c>
      <c r="C2576">
        <v>50</v>
      </c>
      <c r="D2576" t="s">
        <v>1848</v>
      </c>
    </row>
    <row r="2577" spans="1:4" x14ac:dyDescent="0.25">
      <c r="A2577" t="s">
        <v>1656</v>
      </c>
      <c r="B2577" t="s">
        <v>1655</v>
      </c>
      <c r="C2577">
        <v>50</v>
      </c>
      <c r="D2577" t="s">
        <v>1848</v>
      </c>
    </row>
    <row r="2578" spans="1:4" x14ac:dyDescent="0.25">
      <c r="A2578" t="s">
        <v>1652</v>
      </c>
      <c r="B2578" t="s">
        <v>1651</v>
      </c>
      <c r="C2578">
        <v>50</v>
      </c>
      <c r="D2578" t="s">
        <v>1848</v>
      </c>
    </row>
    <row r="2579" spans="1:4" x14ac:dyDescent="0.25">
      <c r="A2579" t="s">
        <v>1372</v>
      </c>
      <c r="B2579" t="s">
        <v>1648</v>
      </c>
      <c r="C2579">
        <v>50</v>
      </c>
      <c r="D2579" t="s">
        <v>1848</v>
      </c>
    </row>
    <row r="2580" spans="1:4" x14ac:dyDescent="0.25">
      <c r="A2580" t="s">
        <v>1415</v>
      </c>
      <c r="B2580" t="s">
        <v>1645</v>
      </c>
      <c r="C2580">
        <v>50</v>
      </c>
      <c r="D2580" t="s">
        <v>1848</v>
      </c>
    </row>
    <row r="2581" spans="1:4" x14ac:dyDescent="0.25">
      <c r="A2581" t="s">
        <v>1642</v>
      </c>
      <c r="B2581" t="s">
        <v>1641</v>
      </c>
      <c r="C2581">
        <v>50</v>
      </c>
      <c r="D2581" t="s">
        <v>1848</v>
      </c>
    </row>
    <row r="2582" spans="1:4" x14ac:dyDescent="0.25">
      <c r="A2582" t="s">
        <v>1326</v>
      </c>
      <c r="B2582" t="s">
        <v>1638</v>
      </c>
      <c r="C2582">
        <v>50</v>
      </c>
      <c r="D2582" t="s">
        <v>1848</v>
      </c>
    </row>
    <row r="2583" spans="1:4" x14ac:dyDescent="0.25">
      <c r="A2583" t="s">
        <v>1635</v>
      </c>
      <c r="B2583" t="s">
        <v>1634</v>
      </c>
      <c r="C2583">
        <v>50</v>
      </c>
      <c r="D2583" t="s">
        <v>1848</v>
      </c>
    </row>
    <row r="2584" spans="1:4" x14ac:dyDescent="0.25">
      <c r="A2584" t="s">
        <v>1631</v>
      </c>
      <c r="B2584" t="s">
        <v>1630</v>
      </c>
      <c r="C2584">
        <v>50</v>
      </c>
      <c r="D2584" t="s">
        <v>1848</v>
      </c>
    </row>
    <row r="2585" spans="1:4" x14ac:dyDescent="0.25">
      <c r="A2585" t="s">
        <v>1627</v>
      </c>
      <c r="B2585" t="s">
        <v>1626</v>
      </c>
      <c r="C2585">
        <v>50</v>
      </c>
      <c r="D2585" t="s">
        <v>1848</v>
      </c>
    </row>
    <row r="2586" spans="1:4" x14ac:dyDescent="0.25">
      <c r="A2586" t="s">
        <v>1326</v>
      </c>
      <c r="B2586" t="s">
        <v>1623</v>
      </c>
      <c r="C2586">
        <v>50</v>
      </c>
      <c r="D2586" t="s">
        <v>1848</v>
      </c>
    </row>
    <row r="2587" spans="1:4" x14ac:dyDescent="0.25">
      <c r="A2587" t="s">
        <v>1620</v>
      </c>
      <c r="B2587" t="s">
        <v>1619</v>
      </c>
      <c r="C2587">
        <v>50</v>
      </c>
      <c r="D2587" t="s">
        <v>1848</v>
      </c>
    </row>
    <row r="2588" spans="1:4" x14ac:dyDescent="0.25">
      <c r="A2588" t="s">
        <v>1616</v>
      </c>
      <c r="B2588" t="s">
        <v>1615</v>
      </c>
      <c r="C2588">
        <v>50</v>
      </c>
      <c r="D2588" t="s">
        <v>1848</v>
      </c>
    </row>
    <row r="2589" spans="1:4" x14ac:dyDescent="0.25">
      <c r="A2589" t="s">
        <v>1356</v>
      </c>
      <c r="B2589" t="s">
        <v>1612</v>
      </c>
      <c r="C2589">
        <v>50</v>
      </c>
      <c r="D2589" t="s">
        <v>1848</v>
      </c>
    </row>
    <row r="2590" spans="1:4" x14ac:dyDescent="0.25">
      <c r="A2590" t="s">
        <v>1609</v>
      </c>
      <c r="B2590" t="s">
        <v>1608</v>
      </c>
      <c r="C2590">
        <v>50</v>
      </c>
      <c r="D2590" t="s">
        <v>1848</v>
      </c>
    </row>
    <row r="2591" spans="1:4" x14ac:dyDescent="0.25">
      <c r="A2591" t="s">
        <v>1605</v>
      </c>
      <c r="B2591" t="s">
        <v>1604</v>
      </c>
      <c r="C2591">
        <v>50</v>
      </c>
      <c r="D2591" t="s">
        <v>1848</v>
      </c>
    </row>
    <row r="2592" spans="1:4" x14ac:dyDescent="0.25">
      <c r="A2592" t="s">
        <v>1601</v>
      </c>
      <c r="B2592" t="s">
        <v>1600</v>
      </c>
      <c r="C2592">
        <v>50</v>
      </c>
      <c r="D2592" t="s">
        <v>1848</v>
      </c>
    </row>
    <row r="2593" spans="1:4" x14ac:dyDescent="0.25">
      <c r="A2593" t="s">
        <v>1597</v>
      </c>
      <c r="B2593" t="s">
        <v>1596</v>
      </c>
      <c r="C2593">
        <v>50</v>
      </c>
      <c r="D2593" t="s">
        <v>1848</v>
      </c>
    </row>
    <row r="2594" spans="1:4" x14ac:dyDescent="0.25">
      <c r="A2594" t="s">
        <v>1572</v>
      </c>
      <c r="B2594" t="s">
        <v>1593</v>
      </c>
      <c r="C2594">
        <v>50</v>
      </c>
      <c r="D2594" t="s">
        <v>1848</v>
      </c>
    </row>
    <row r="2595" spans="1:4" x14ac:dyDescent="0.25">
      <c r="A2595" t="s">
        <v>1590</v>
      </c>
      <c r="B2595" t="s">
        <v>1589</v>
      </c>
      <c r="C2595">
        <v>50</v>
      </c>
      <c r="D2595" t="s">
        <v>1848</v>
      </c>
    </row>
    <row r="2596" spans="1:4" x14ac:dyDescent="0.25">
      <c r="A2596" t="s">
        <v>1586</v>
      </c>
      <c r="B2596" t="s">
        <v>1585</v>
      </c>
      <c r="C2596">
        <v>50</v>
      </c>
      <c r="D2596" t="s">
        <v>1848</v>
      </c>
    </row>
    <row r="2597" spans="1:4" x14ac:dyDescent="0.25">
      <c r="A2597" t="s">
        <v>1582</v>
      </c>
      <c r="B2597" t="s">
        <v>1581</v>
      </c>
      <c r="C2597">
        <v>50</v>
      </c>
      <c r="D2597" t="s">
        <v>1848</v>
      </c>
    </row>
    <row r="2598" spans="1:4" x14ac:dyDescent="0.25">
      <c r="A2598" t="s">
        <v>1396</v>
      </c>
      <c r="B2598" t="s">
        <v>1578</v>
      </c>
      <c r="C2598">
        <v>50</v>
      </c>
      <c r="D2598" t="s">
        <v>1848</v>
      </c>
    </row>
    <row r="2599" spans="1:4" x14ac:dyDescent="0.25">
      <c r="A2599" t="s">
        <v>1547</v>
      </c>
      <c r="B2599" t="s">
        <v>1575</v>
      </c>
      <c r="C2599">
        <v>50</v>
      </c>
      <c r="D2599" t="s">
        <v>1848</v>
      </c>
    </row>
    <row r="2600" spans="1:4" x14ac:dyDescent="0.25">
      <c r="A2600" t="s">
        <v>1572</v>
      </c>
      <c r="B2600" t="s">
        <v>1571</v>
      </c>
      <c r="C2600">
        <v>80</v>
      </c>
      <c r="D2600" t="s">
        <v>1846</v>
      </c>
    </row>
    <row r="2601" spans="1:4" x14ac:dyDescent="0.25">
      <c r="A2601" t="s">
        <v>1568</v>
      </c>
      <c r="B2601" t="s">
        <v>1567</v>
      </c>
      <c r="C2601">
        <v>80</v>
      </c>
      <c r="D2601" t="s">
        <v>1846</v>
      </c>
    </row>
    <row r="2602" spans="1:4" x14ac:dyDescent="0.25">
      <c r="A2602" t="s">
        <v>1564</v>
      </c>
      <c r="B2602" t="s">
        <v>1563</v>
      </c>
      <c r="C2602">
        <v>80</v>
      </c>
      <c r="D2602" t="s">
        <v>1846</v>
      </c>
    </row>
    <row r="2603" spans="1:4" x14ac:dyDescent="0.25">
      <c r="A2603" t="s">
        <v>1560</v>
      </c>
      <c r="B2603" t="s">
        <v>1538</v>
      </c>
      <c r="C2603">
        <v>80</v>
      </c>
      <c r="D2603" t="s">
        <v>1846</v>
      </c>
    </row>
    <row r="2604" spans="1:4" x14ac:dyDescent="0.25">
      <c r="A2604" t="s">
        <v>1557</v>
      </c>
      <c r="B2604" t="s">
        <v>1556</v>
      </c>
      <c r="C2604">
        <v>80</v>
      </c>
      <c r="D2604" t="s">
        <v>1846</v>
      </c>
    </row>
    <row r="2605" spans="1:4" x14ac:dyDescent="0.25">
      <c r="A2605" t="s">
        <v>1547</v>
      </c>
      <c r="B2605" t="s">
        <v>1553</v>
      </c>
      <c r="C2605">
        <v>80</v>
      </c>
      <c r="D2605" t="s">
        <v>1846</v>
      </c>
    </row>
    <row r="2606" spans="1:4" x14ac:dyDescent="0.25">
      <c r="A2606" t="s">
        <v>1496</v>
      </c>
      <c r="B2606" t="s">
        <v>1550</v>
      </c>
      <c r="C2606">
        <v>80</v>
      </c>
      <c r="D2606" t="s">
        <v>1846</v>
      </c>
    </row>
    <row r="2607" spans="1:4" x14ac:dyDescent="0.25">
      <c r="A2607" t="s">
        <v>1547</v>
      </c>
      <c r="B2607" t="s">
        <v>1546</v>
      </c>
      <c r="C2607">
        <v>80</v>
      </c>
      <c r="D2607" t="s">
        <v>1846</v>
      </c>
    </row>
    <row r="2608" spans="1:4" x14ac:dyDescent="0.25">
      <c r="A2608" t="s">
        <v>1543</v>
      </c>
      <c r="B2608" t="s">
        <v>1542</v>
      </c>
      <c r="C2608">
        <v>80</v>
      </c>
      <c r="D2608" t="s">
        <v>1846</v>
      </c>
    </row>
    <row r="2609" spans="1:4" x14ac:dyDescent="0.25">
      <c r="A2609" t="s">
        <v>1539</v>
      </c>
      <c r="B2609" t="s">
        <v>1538</v>
      </c>
      <c r="C2609">
        <v>80</v>
      </c>
      <c r="D2609" t="s">
        <v>1846</v>
      </c>
    </row>
    <row r="2610" spans="1:4" x14ac:dyDescent="0.25">
      <c r="A2610" t="s">
        <v>1535</v>
      </c>
      <c r="B2610" t="s">
        <v>1534</v>
      </c>
      <c r="C2610">
        <v>80</v>
      </c>
      <c r="D2610" t="s">
        <v>1846</v>
      </c>
    </row>
    <row r="2611" spans="1:4" x14ac:dyDescent="0.25">
      <c r="A2611" t="s">
        <v>1531</v>
      </c>
      <c r="B2611" t="s">
        <v>1530</v>
      </c>
      <c r="C2611">
        <v>80</v>
      </c>
      <c r="D2611" t="s">
        <v>1846</v>
      </c>
    </row>
    <row r="2612" spans="1:4" x14ac:dyDescent="0.25">
      <c r="A2612" t="s">
        <v>1527</v>
      </c>
      <c r="B2612" t="s">
        <v>1526</v>
      </c>
      <c r="C2612">
        <v>80</v>
      </c>
      <c r="D2612" t="s">
        <v>1846</v>
      </c>
    </row>
    <row r="2613" spans="1:4" x14ac:dyDescent="0.25">
      <c r="A2613" t="s">
        <v>1523</v>
      </c>
      <c r="B2613" t="s">
        <v>1522</v>
      </c>
      <c r="C2613">
        <v>80</v>
      </c>
      <c r="D2613" t="s">
        <v>1846</v>
      </c>
    </row>
    <row r="2614" spans="1:4" x14ac:dyDescent="0.25">
      <c r="A2614" t="s">
        <v>1519</v>
      </c>
      <c r="B2614" t="s">
        <v>1472</v>
      </c>
      <c r="C2614">
        <v>80</v>
      </c>
      <c r="D2614" t="s">
        <v>1846</v>
      </c>
    </row>
    <row r="2615" spans="1:4" x14ac:dyDescent="0.25">
      <c r="A2615" t="s">
        <v>1516</v>
      </c>
      <c r="B2615" t="s">
        <v>1515</v>
      </c>
      <c r="C2615">
        <v>80</v>
      </c>
      <c r="D2615" t="s">
        <v>1846</v>
      </c>
    </row>
    <row r="2616" spans="1:4" x14ac:dyDescent="0.25">
      <c r="A2616" t="s">
        <v>1512</v>
      </c>
      <c r="B2616" t="s">
        <v>1511</v>
      </c>
      <c r="C2616">
        <v>80</v>
      </c>
      <c r="D2616" t="s">
        <v>1846</v>
      </c>
    </row>
    <row r="2617" spans="1:4" x14ac:dyDescent="0.25">
      <c r="A2617" t="s">
        <v>1508</v>
      </c>
      <c r="B2617" t="s">
        <v>1507</v>
      </c>
      <c r="C2617">
        <v>80</v>
      </c>
      <c r="D2617" t="s">
        <v>1846</v>
      </c>
    </row>
    <row r="2618" spans="1:4" x14ac:dyDescent="0.25">
      <c r="A2618" t="s">
        <v>1504</v>
      </c>
      <c r="B2618" t="s">
        <v>1503</v>
      </c>
      <c r="C2618">
        <v>80</v>
      </c>
      <c r="D2618" t="s">
        <v>1846</v>
      </c>
    </row>
    <row r="2619" spans="1:4" x14ac:dyDescent="0.25">
      <c r="A2619" t="s">
        <v>1500</v>
      </c>
      <c r="B2619" t="s">
        <v>1499</v>
      </c>
      <c r="C2619">
        <v>80</v>
      </c>
      <c r="D2619" t="s">
        <v>1846</v>
      </c>
    </row>
    <row r="2620" spans="1:4" x14ac:dyDescent="0.25">
      <c r="A2620" t="s">
        <v>1496</v>
      </c>
      <c r="B2620" t="s">
        <v>1495</v>
      </c>
      <c r="C2620">
        <v>80</v>
      </c>
      <c r="D2620" t="s">
        <v>1846</v>
      </c>
    </row>
    <row r="2621" spans="1:4" x14ac:dyDescent="0.25">
      <c r="A2621" t="s">
        <v>1492</v>
      </c>
      <c r="B2621" t="s">
        <v>1491</v>
      </c>
      <c r="C2621">
        <v>80</v>
      </c>
      <c r="D2621" t="s">
        <v>1846</v>
      </c>
    </row>
    <row r="2622" spans="1:4" x14ac:dyDescent="0.25">
      <c r="A2622" t="s">
        <v>1488</v>
      </c>
      <c r="B2622" t="s">
        <v>1487</v>
      </c>
      <c r="C2622">
        <v>80</v>
      </c>
      <c r="D2622" t="s">
        <v>1846</v>
      </c>
    </row>
    <row r="2623" spans="1:4" x14ac:dyDescent="0.25">
      <c r="A2623" t="s">
        <v>1484</v>
      </c>
      <c r="B2623" t="s">
        <v>1483</v>
      </c>
      <c r="C2623">
        <v>80</v>
      </c>
      <c r="D2623" t="s">
        <v>1846</v>
      </c>
    </row>
    <row r="2624" spans="1:4" x14ac:dyDescent="0.25">
      <c r="A2624" t="s">
        <v>1480</v>
      </c>
      <c r="B2624" t="s">
        <v>1479</v>
      </c>
      <c r="C2624">
        <v>80</v>
      </c>
      <c r="D2624" t="s">
        <v>1846</v>
      </c>
    </row>
    <row r="2625" spans="1:4" x14ac:dyDescent="0.25">
      <c r="A2625" t="s">
        <v>1476</v>
      </c>
      <c r="B2625" t="s">
        <v>1475</v>
      </c>
      <c r="C2625">
        <v>80</v>
      </c>
      <c r="D2625" t="s">
        <v>1846</v>
      </c>
    </row>
    <row r="2626" spans="1:4" x14ac:dyDescent="0.25">
      <c r="A2626" t="s">
        <v>1336</v>
      </c>
      <c r="B2626" t="s">
        <v>1472</v>
      </c>
      <c r="C2626">
        <v>80</v>
      </c>
      <c r="D2626" t="s">
        <v>1846</v>
      </c>
    </row>
    <row r="2627" spans="1:4" x14ac:dyDescent="0.25">
      <c r="A2627" t="s">
        <v>1469</v>
      </c>
      <c r="B2627" t="s">
        <v>1468</v>
      </c>
      <c r="C2627">
        <v>80</v>
      </c>
      <c r="D2627" t="s">
        <v>1846</v>
      </c>
    </row>
    <row r="2628" spans="1:4" x14ac:dyDescent="0.25">
      <c r="A2628" t="s">
        <v>1465</v>
      </c>
      <c r="B2628" t="s">
        <v>1464</v>
      </c>
      <c r="C2628">
        <v>80</v>
      </c>
      <c r="D2628" t="s">
        <v>1846</v>
      </c>
    </row>
    <row r="2629" spans="1:4" x14ac:dyDescent="0.25">
      <c r="A2629" t="s">
        <v>1461</v>
      </c>
      <c r="B2629" t="s">
        <v>1460</v>
      </c>
      <c r="C2629">
        <v>80</v>
      </c>
      <c r="D2629" t="s">
        <v>1846</v>
      </c>
    </row>
    <row r="2630" spans="1:4" x14ac:dyDescent="0.25">
      <c r="A2630" t="s">
        <v>1457</v>
      </c>
      <c r="B2630" t="s">
        <v>1456</v>
      </c>
      <c r="C2630">
        <v>80</v>
      </c>
      <c r="D2630" t="s">
        <v>1846</v>
      </c>
    </row>
    <row r="2631" spans="1:4" x14ac:dyDescent="0.25">
      <c r="A2631" t="s">
        <v>1453</v>
      </c>
      <c r="B2631" t="s">
        <v>1438</v>
      </c>
      <c r="C2631">
        <v>80</v>
      </c>
      <c r="D2631" t="s">
        <v>1846</v>
      </c>
    </row>
    <row r="2632" spans="1:4" x14ac:dyDescent="0.25">
      <c r="A2632" t="s">
        <v>1450</v>
      </c>
      <c r="B2632" t="s">
        <v>1449</v>
      </c>
      <c r="C2632">
        <v>80</v>
      </c>
      <c r="D2632" t="s">
        <v>1846</v>
      </c>
    </row>
    <row r="2633" spans="1:4" x14ac:dyDescent="0.25">
      <c r="A2633" t="s">
        <v>1443</v>
      </c>
      <c r="B2633" t="s">
        <v>1442</v>
      </c>
      <c r="C2633">
        <v>80</v>
      </c>
      <c r="D2633" t="s">
        <v>1846</v>
      </c>
    </row>
    <row r="2634" spans="1:4" x14ac:dyDescent="0.25">
      <c r="A2634" t="s">
        <v>1439</v>
      </c>
      <c r="B2634" t="s">
        <v>1438</v>
      </c>
      <c r="C2634">
        <v>50</v>
      </c>
      <c r="D2634" t="s">
        <v>1848</v>
      </c>
    </row>
    <row r="2635" spans="1:4" x14ac:dyDescent="0.25">
      <c r="A2635" t="s">
        <v>1435</v>
      </c>
      <c r="B2635" t="s">
        <v>1434</v>
      </c>
      <c r="C2635">
        <v>50</v>
      </c>
      <c r="D2635" t="s">
        <v>1848</v>
      </c>
    </row>
    <row r="2636" spans="1:4" x14ac:dyDescent="0.25">
      <c r="A2636" t="s">
        <v>1431</v>
      </c>
      <c r="B2636" t="s">
        <v>1430</v>
      </c>
      <c r="C2636">
        <v>50</v>
      </c>
      <c r="D2636" t="s">
        <v>1848</v>
      </c>
    </row>
    <row r="2637" spans="1:4" x14ac:dyDescent="0.25">
      <c r="A2637" t="s">
        <v>1427</v>
      </c>
      <c r="B2637" t="s">
        <v>1426</v>
      </c>
      <c r="C2637">
        <v>50</v>
      </c>
      <c r="D2637" t="s">
        <v>1848</v>
      </c>
    </row>
    <row r="2638" spans="1:4" x14ac:dyDescent="0.25">
      <c r="A2638" t="s">
        <v>1423</v>
      </c>
      <c r="B2638" t="s">
        <v>1422</v>
      </c>
      <c r="C2638">
        <v>50</v>
      </c>
      <c r="D2638" t="s">
        <v>1848</v>
      </c>
    </row>
    <row r="2639" spans="1:4" x14ac:dyDescent="0.25">
      <c r="A2639" t="s">
        <v>1419</v>
      </c>
      <c r="B2639" t="s">
        <v>1418</v>
      </c>
      <c r="C2639">
        <v>50</v>
      </c>
      <c r="D2639" t="s">
        <v>1848</v>
      </c>
    </row>
    <row r="2640" spans="1:4" x14ac:dyDescent="0.25">
      <c r="A2640" t="s">
        <v>1415</v>
      </c>
      <c r="B2640" t="s">
        <v>1414</v>
      </c>
      <c r="C2640">
        <v>50</v>
      </c>
      <c r="D2640" t="s">
        <v>1848</v>
      </c>
    </row>
    <row r="2641" spans="1:4" x14ac:dyDescent="0.25">
      <c r="A2641" t="s">
        <v>1411</v>
      </c>
      <c r="B2641" t="s">
        <v>1410</v>
      </c>
      <c r="C2641">
        <v>50</v>
      </c>
      <c r="D2641" t="s">
        <v>1848</v>
      </c>
    </row>
    <row r="2642" spans="1:4" x14ac:dyDescent="0.25">
      <c r="A2642" t="s">
        <v>1407</v>
      </c>
      <c r="B2642" t="s">
        <v>1406</v>
      </c>
      <c r="C2642">
        <v>50</v>
      </c>
      <c r="D2642" t="s">
        <v>1848</v>
      </c>
    </row>
    <row r="2643" spans="1:4" x14ac:dyDescent="0.25">
      <c r="A2643" t="s">
        <v>1360</v>
      </c>
      <c r="B2643" t="s">
        <v>1403</v>
      </c>
      <c r="C2643">
        <v>50</v>
      </c>
      <c r="D2643" t="s">
        <v>1848</v>
      </c>
    </row>
    <row r="2644" spans="1:4" x14ac:dyDescent="0.25">
      <c r="A2644" t="s">
        <v>1400</v>
      </c>
      <c r="B2644" t="s">
        <v>1399</v>
      </c>
      <c r="C2644">
        <v>50</v>
      </c>
      <c r="D2644" t="s">
        <v>1848</v>
      </c>
    </row>
    <row r="2645" spans="1:4" x14ac:dyDescent="0.25">
      <c r="A2645" t="s">
        <v>1396</v>
      </c>
      <c r="B2645" t="s">
        <v>1395</v>
      </c>
      <c r="C2645">
        <v>50</v>
      </c>
      <c r="D2645" t="s">
        <v>1848</v>
      </c>
    </row>
    <row r="2646" spans="1:4" x14ac:dyDescent="0.25">
      <c r="A2646" t="s">
        <v>1392</v>
      </c>
      <c r="B2646" t="s">
        <v>1391</v>
      </c>
      <c r="C2646">
        <v>50</v>
      </c>
      <c r="D2646" t="s">
        <v>1848</v>
      </c>
    </row>
    <row r="2647" spans="1:4" x14ac:dyDescent="0.25">
      <c r="A2647" t="s">
        <v>1388</v>
      </c>
      <c r="B2647" t="s">
        <v>1387</v>
      </c>
      <c r="C2647">
        <v>50</v>
      </c>
      <c r="D2647" t="s">
        <v>1848</v>
      </c>
    </row>
    <row r="2648" spans="1:4" x14ac:dyDescent="0.25">
      <c r="A2648" t="s">
        <v>1384</v>
      </c>
      <c r="B2648" t="s">
        <v>1383</v>
      </c>
      <c r="C2648">
        <v>50</v>
      </c>
      <c r="D2648" t="s">
        <v>1848</v>
      </c>
    </row>
    <row r="2649" spans="1:4" x14ac:dyDescent="0.25">
      <c r="A2649" t="s">
        <v>1380</v>
      </c>
      <c r="B2649" t="s">
        <v>1379</v>
      </c>
      <c r="C2649">
        <v>50</v>
      </c>
      <c r="D2649" t="s">
        <v>1848</v>
      </c>
    </row>
    <row r="2650" spans="1:4" x14ac:dyDescent="0.25">
      <c r="A2650" t="s">
        <v>1376</v>
      </c>
      <c r="B2650" t="s">
        <v>1375</v>
      </c>
      <c r="C2650">
        <v>50</v>
      </c>
      <c r="D2650" t="s">
        <v>1848</v>
      </c>
    </row>
    <row r="2651" spans="1:4" x14ac:dyDescent="0.25">
      <c r="A2651" t="s">
        <v>1372</v>
      </c>
      <c r="B2651" t="s">
        <v>1371</v>
      </c>
      <c r="C2651">
        <v>50</v>
      </c>
      <c r="D2651" t="s">
        <v>1848</v>
      </c>
    </row>
    <row r="2652" spans="1:4" x14ac:dyDescent="0.25">
      <c r="A2652" t="s">
        <v>1368</v>
      </c>
      <c r="B2652" t="s">
        <v>1367</v>
      </c>
      <c r="C2652">
        <v>50</v>
      </c>
      <c r="D2652" t="s">
        <v>1848</v>
      </c>
    </row>
    <row r="2653" spans="1:4" x14ac:dyDescent="0.25">
      <c r="A2653" t="s">
        <v>1364</v>
      </c>
      <c r="B2653" t="s">
        <v>1363</v>
      </c>
      <c r="C2653">
        <v>50</v>
      </c>
      <c r="D2653" t="s">
        <v>1848</v>
      </c>
    </row>
    <row r="2654" spans="1:4" x14ac:dyDescent="0.25">
      <c r="A2654" t="s">
        <v>1360</v>
      </c>
      <c r="B2654" t="s">
        <v>1359</v>
      </c>
      <c r="C2654">
        <v>10</v>
      </c>
      <c r="D2654" t="s">
        <v>1852</v>
      </c>
    </row>
    <row r="2655" spans="1:4" x14ac:dyDescent="0.25">
      <c r="A2655" t="s">
        <v>1356</v>
      </c>
      <c r="B2655" t="s">
        <v>1355</v>
      </c>
      <c r="C2655">
        <v>20</v>
      </c>
      <c r="D2655" t="s">
        <v>1851</v>
      </c>
    </row>
    <row r="2656" spans="1:4" x14ac:dyDescent="0.25">
      <c r="A2656" t="s">
        <v>1352</v>
      </c>
      <c r="B2656" t="s">
        <v>1351</v>
      </c>
      <c r="C2656">
        <v>20</v>
      </c>
      <c r="D2656" t="s">
        <v>1851</v>
      </c>
    </row>
    <row r="2657" spans="1:4" x14ac:dyDescent="0.25">
      <c r="A2657" t="s">
        <v>1348</v>
      </c>
      <c r="B2657" t="s">
        <v>1347</v>
      </c>
      <c r="C2657">
        <v>40</v>
      </c>
      <c r="D2657" t="s">
        <v>1849</v>
      </c>
    </row>
    <row r="2658" spans="1:4" x14ac:dyDescent="0.25">
      <c r="A2658" t="s">
        <v>1344</v>
      </c>
      <c r="B2658" t="s">
        <v>1343</v>
      </c>
      <c r="C2658">
        <v>70</v>
      </c>
      <c r="D2658" t="s">
        <v>1847</v>
      </c>
    </row>
    <row r="2659" spans="1:4" x14ac:dyDescent="0.25">
      <c r="A2659" t="s">
        <v>1340</v>
      </c>
      <c r="B2659" t="s">
        <v>1339</v>
      </c>
      <c r="C2659">
        <v>110</v>
      </c>
      <c r="D2659" t="s">
        <v>1843</v>
      </c>
    </row>
    <row r="2660" spans="1:4" x14ac:dyDescent="0.25">
      <c r="A2660" t="s">
        <v>1336</v>
      </c>
      <c r="B2660" t="s">
        <v>1335</v>
      </c>
      <c r="C2660">
        <v>110</v>
      </c>
      <c r="D2660" t="s">
        <v>1843</v>
      </c>
    </row>
    <row r="2661" spans="1:4" x14ac:dyDescent="0.25">
      <c r="A2661" t="s">
        <v>0</v>
      </c>
    </row>
    <row r="2664" spans="1:4" x14ac:dyDescent="0.25">
      <c r="A2664" t="s">
        <v>32</v>
      </c>
    </row>
    <row r="2665" spans="1:4" x14ac:dyDescent="0.25">
      <c r="A2665" t="s">
        <v>1854</v>
      </c>
    </row>
    <row r="2666" spans="1:4" x14ac:dyDescent="0.25">
      <c r="A2666" t="s">
        <v>32</v>
      </c>
    </row>
    <row r="2668" spans="1:4" x14ac:dyDescent="0.25">
      <c r="A2668" t="s">
        <v>1853</v>
      </c>
    </row>
    <row r="2669" spans="1:4" x14ac:dyDescent="0.25">
      <c r="A2669">
        <v>10</v>
      </c>
      <c r="B2669" t="s">
        <v>1852</v>
      </c>
      <c r="C2669">
        <v>200</v>
      </c>
      <c r="D2669">
        <v>1700</v>
      </c>
    </row>
    <row r="2670" spans="1:4" x14ac:dyDescent="0.25">
      <c r="A2670">
        <v>20</v>
      </c>
      <c r="B2670" t="s">
        <v>1851</v>
      </c>
      <c r="C2670">
        <v>201</v>
      </c>
      <c r="D2670">
        <v>1800</v>
      </c>
    </row>
    <row r="2671" spans="1:4" x14ac:dyDescent="0.25">
      <c r="A2671">
        <v>30</v>
      </c>
      <c r="B2671" t="s">
        <v>1850</v>
      </c>
      <c r="C2671">
        <v>114</v>
      </c>
      <c r="D2671">
        <v>1700</v>
      </c>
    </row>
    <row r="2672" spans="1:4" x14ac:dyDescent="0.25">
      <c r="A2672">
        <v>40</v>
      </c>
      <c r="B2672" t="s">
        <v>1849</v>
      </c>
      <c r="C2672">
        <v>203</v>
      </c>
      <c r="D2672">
        <v>2400</v>
      </c>
    </row>
    <row r="2673" spans="1:4" x14ac:dyDescent="0.25">
      <c r="A2673">
        <v>50</v>
      </c>
      <c r="B2673" t="s">
        <v>1848</v>
      </c>
      <c r="C2673">
        <v>121</v>
      </c>
      <c r="D2673">
        <v>1500</v>
      </c>
    </row>
    <row r="2674" spans="1:4" x14ac:dyDescent="0.25">
      <c r="A2674">
        <v>60</v>
      </c>
      <c r="B2674" t="s">
        <v>1224</v>
      </c>
      <c r="C2674">
        <v>103</v>
      </c>
      <c r="D2674">
        <v>1400</v>
      </c>
    </row>
    <row r="2675" spans="1:4" x14ac:dyDescent="0.25">
      <c r="A2675">
        <v>70</v>
      </c>
      <c r="B2675" t="s">
        <v>1847</v>
      </c>
      <c r="C2675">
        <v>204</v>
      </c>
      <c r="D2675">
        <v>2700</v>
      </c>
    </row>
    <row r="2676" spans="1:4" x14ac:dyDescent="0.25">
      <c r="A2676">
        <v>80</v>
      </c>
      <c r="B2676" t="s">
        <v>1846</v>
      </c>
      <c r="C2676">
        <v>145</v>
      </c>
      <c r="D2676">
        <v>2500</v>
      </c>
    </row>
    <row r="2677" spans="1:4" x14ac:dyDescent="0.25">
      <c r="A2677">
        <v>90</v>
      </c>
      <c r="B2677" t="s">
        <v>1845</v>
      </c>
      <c r="C2677">
        <v>100</v>
      </c>
      <c r="D2677">
        <v>1700</v>
      </c>
    </row>
    <row r="2678" spans="1:4" x14ac:dyDescent="0.25">
      <c r="A2678">
        <v>100</v>
      </c>
      <c r="B2678" t="s">
        <v>1844</v>
      </c>
      <c r="C2678">
        <v>108</v>
      </c>
      <c r="D2678">
        <v>1700</v>
      </c>
    </row>
    <row r="2679" spans="1:4" x14ac:dyDescent="0.25">
      <c r="A2679">
        <v>110</v>
      </c>
      <c r="B2679" t="s">
        <v>1843</v>
      </c>
      <c r="C2679">
        <v>205</v>
      </c>
      <c r="D2679">
        <v>1700</v>
      </c>
    </row>
    <row r="2680" spans="1:4" x14ac:dyDescent="0.25">
      <c r="A2680">
        <v>120</v>
      </c>
      <c r="B2680" t="s">
        <v>1842</v>
      </c>
      <c r="C2680">
        <v>0</v>
      </c>
      <c r="D2680">
        <v>1700</v>
      </c>
    </row>
    <row r="2681" spans="1:4" x14ac:dyDescent="0.25">
      <c r="A2681">
        <v>130</v>
      </c>
      <c r="B2681" t="s">
        <v>1841</v>
      </c>
      <c r="C2681">
        <v>0</v>
      </c>
      <c r="D2681">
        <v>1700</v>
      </c>
    </row>
    <row r="2682" spans="1:4" x14ac:dyDescent="0.25">
      <c r="A2682">
        <v>140</v>
      </c>
      <c r="B2682" t="s">
        <v>1840</v>
      </c>
      <c r="C2682">
        <v>0</v>
      </c>
      <c r="D2682">
        <v>1700</v>
      </c>
    </row>
    <row r="2683" spans="1:4" x14ac:dyDescent="0.25">
      <c r="A2683">
        <v>150</v>
      </c>
      <c r="B2683" t="s">
        <v>1839</v>
      </c>
      <c r="C2683">
        <v>0</v>
      </c>
      <c r="D2683">
        <v>1700</v>
      </c>
    </row>
    <row r="2684" spans="1:4" x14ac:dyDescent="0.25">
      <c r="A2684">
        <v>160</v>
      </c>
      <c r="B2684" t="s">
        <v>1838</v>
      </c>
      <c r="C2684">
        <v>0</v>
      </c>
      <c r="D2684">
        <v>1700</v>
      </c>
    </row>
    <row r="2685" spans="1:4" x14ac:dyDescent="0.25">
      <c r="A2685">
        <v>170</v>
      </c>
      <c r="B2685" t="s">
        <v>1837</v>
      </c>
      <c r="C2685">
        <v>0</v>
      </c>
      <c r="D2685">
        <v>1700</v>
      </c>
    </row>
    <row r="2686" spans="1:4" x14ac:dyDescent="0.25">
      <c r="A2686">
        <v>180</v>
      </c>
      <c r="B2686" t="s">
        <v>1836</v>
      </c>
      <c r="C2686">
        <v>0</v>
      </c>
      <c r="D2686">
        <v>1700</v>
      </c>
    </row>
    <row r="2687" spans="1:4" x14ac:dyDescent="0.25">
      <c r="A2687">
        <v>190</v>
      </c>
      <c r="B2687" t="s">
        <v>1835</v>
      </c>
      <c r="C2687">
        <v>0</v>
      </c>
      <c r="D2687">
        <v>1700</v>
      </c>
    </row>
    <row r="2688" spans="1:4" x14ac:dyDescent="0.25">
      <c r="A2688">
        <v>200</v>
      </c>
      <c r="B2688" t="s">
        <v>1834</v>
      </c>
      <c r="C2688">
        <v>0</v>
      </c>
      <c r="D2688">
        <v>1700</v>
      </c>
    </row>
    <row r="2689" spans="1:4" x14ac:dyDescent="0.25">
      <c r="A2689">
        <v>210</v>
      </c>
      <c r="B2689" t="s">
        <v>1833</v>
      </c>
      <c r="C2689">
        <v>0</v>
      </c>
      <c r="D2689">
        <v>1700</v>
      </c>
    </row>
    <row r="2690" spans="1:4" x14ac:dyDescent="0.25">
      <c r="A2690">
        <v>220</v>
      </c>
      <c r="B2690" t="s">
        <v>1832</v>
      </c>
      <c r="C2690">
        <v>0</v>
      </c>
      <c r="D2690">
        <v>1700</v>
      </c>
    </row>
    <row r="2691" spans="1:4" x14ac:dyDescent="0.25">
      <c r="A2691">
        <v>230</v>
      </c>
      <c r="B2691" t="s">
        <v>1831</v>
      </c>
      <c r="C2691">
        <v>0</v>
      </c>
      <c r="D2691">
        <v>1700</v>
      </c>
    </row>
    <row r="2692" spans="1:4" x14ac:dyDescent="0.25">
      <c r="A2692">
        <v>240</v>
      </c>
      <c r="B2692" t="s">
        <v>1830</v>
      </c>
      <c r="C2692">
        <v>0</v>
      </c>
      <c r="D2692">
        <v>1700</v>
      </c>
    </row>
    <row r="2693" spans="1:4" x14ac:dyDescent="0.25">
      <c r="A2693">
        <v>250</v>
      </c>
      <c r="B2693" t="s">
        <v>1829</v>
      </c>
      <c r="C2693">
        <v>0</v>
      </c>
      <c r="D2693">
        <v>1700</v>
      </c>
    </row>
    <row r="2694" spans="1:4" x14ac:dyDescent="0.25">
      <c r="A2694">
        <v>260</v>
      </c>
      <c r="B2694" t="s">
        <v>1828</v>
      </c>
      <c r="C2694">
        <v>0</v>
      </c>
      <c r="D2694">
        <v>1700</v>
      </c>
    </row>
    <row r="2695" spans="1:4" x14ac:dyDescent="0.25">
      <c r="A2695">
        <v>270</v>
      </c>
      <c r="B2695" t="s">
        <v>1827</v>
      </c>
      <c r="C2695">
        <v>0</v>
      </c>
      <c r="D2695">
        <v>1700</v>
      </c>
    </row>
    <row r="2696" spans="1:4" x14ac:dyDescent="0.25">
      <c r="A2696" t="s">
        <v>0</v>
      </c>
    </row>
    <row r="2699" spans="1:4" x14ac:dyDescent="0.25">
      <c r="A2699" t="s">
        <v>32</v>
      </c>
    </row>
    <row r="2700" spans="1:4" x14ac:dyDescent="0.25">
      <c r="A2700" t="s">
        <v>1826</v>
      </c>
    </row>
    <row r="2701" spans="1:4" x14ac:dyDescent="0.25">
      <c r="A2701" t="s">
        <v>32</v>
      </c>
    </row>
    <row r="2703" spans="1:4" x14ac:dyDescent="0.25">
      <c r="A2703" t="s">
        <v>1825</v>
      </c>
    </row>
    <row r="2704" spans="1:4" x14ac:dyDescent="0.25">
      <c r="A2704">
        <v>201</v>
      </c>
      <c r="B2704" t="s">
        <v>1824</v>
      </c>
      <c r="C2704" t="s">
        <v>1823</v>
      </c>
    </row>
    <row r="2705" spans="1:3" x14ac:dyDescent="0.25">
      <c r="A2705">
        <v>202</v>
      </c>
      <c r="B2705" t="s">
        <v>1822</v>
      </c>
      <c r="C2705" t="s">
        <v>1821</v>
      </c>
    </row>
    <row r="2706" spans="1:3" x14ac:dyDescent="0.25">
      <c r="A2706">
        <v>203</v>
      </c>
      <c r="B2706" t="s">
        <v>1820</v>
      </c>
      <c r="C2706" t="s">
        <v>1819</v>
      </c>
    </row>
    <row r="2707" spans="1:3" x14ac:dyDescent="0.25">
      <c r="A2707">
        <v>204</v>
      </c>
      <c r="B2707" t="s">
        <v>1818</v>
      </c>
      <c r="C2707" t="s">
        <v>1817</v>
      </c>
    </row>
    <row r="2708" spans="1:3" x14ac:dyDescent="0.25">
      <c r="A2708">
        <v>205</v>
      </c>
      <c r="B2708" t="s">
        <v>1816</v>
      </c>
      <c r="C2708" t="s">
        <v>1815</v>
      </c>
    </row>
    <row r="2709" spans="1:3" x14ac:dyDescent="0.25">
      <c r="A2709">
        <v>206</v>
      </c>
      <c r="B2709" t="s">
        <v>1814</v>
      </c>
      <c r="C2709" t="s">
        <v>1813</v>
      </c>
    </row>
    <row r="2710" spans="1:3" x14ac:dyDescent="0.25">
      <c r="A2710">
        <v>207</v>
      </c>
      <c r="B2710" t="s">
        <v>1812</v>
      </c>
      <c r="C2710" t="s">
        <v>1811</v>
      </c>
    </row>
    <row r="2711" spans="1:3" x14ac:dyDescent="0.25">
      <c r="A2711">
        <v>208</v>
      </c>
      <c r="B2711" t="s">
        <v>1810</v>
      </c>
      <c r="C2711" t="s">
        <v>1809</v>
      </c>
    </row>
    <row r="2712" spans="1:3" x14ac:dyDescent="0.25">
      <c r="A2712">
        <v>209</v>
      </c>
      <c r="B2712" t="s">
        <v>1808</v>
      </c>
      <c r="C2712" t="s">
        <v>1807</v>
      </c>
    </row>
    <row r="2713" spans="1:3" x14ac:dyDescent="0.25">
      <c r="A2713">
        <v>210</v>
      </c>
      <c r="B2713" t="s">
        <v>1806</v>
      </c>
      <c r="C2713" t="s">
        <v>1805</v>
      </c>
    </row>
    <row r="2714" spans="1:3" x14ac:dyDescent="0.25">
      <c r="A2714">
        <v>211</v>
      </c>
      <c r="B2714" t="s">
        <v>1804</v>
      </c>
      <c r="C2714" t="s">
        <v>1803</v>
      </c>
    </row>
    <row r="2715" spans="1:3" x14ac:dyDescent="0.25">
      <c r="A2715">
        <v>212</v>
      </c>
      <c r="B2715" t="s">
        <v>1802</v>
      </c>
      <c r="C2715" t="s">
        <v>1801</v>
      </c>
    </row>
    <row r="2716" spans="1:3" x14ac:dyDescent="0.25">
      <c r="A2716">
        <v>213</v>
      </c>
      <c r="B2716" t="s">
        <v>1800</v>
      </c>
      <c r="C2716" t="s">
        <v>1799</v>
      </c>
    </row>
    <row r="2717" spans="1:3" x14ac:dyDescent="0.25">
      <c r="A2717">
        <v>214</v>
      </c>
      <c r="B2717" t="s">
        <v>1798</v>
      </c>
      <c r="C2717" t="s">
        <v>1797</v>
      </c>
    </row>
    <row r="2718" spans="1:3" x14ac:dyDescent="0.25">
      <c r="A2718">
        <v>215</v>
      </c>
      <c r="B2718" t="s">
        <v>1796</v>
      </c>
      <c r="C2718" t="s">
        <v>1795</v>
      </c>
    </row>
    <row r="2719" spans="1:3" x14ac:dyDescent="0.25">
      <c r="A2719">
        <v>216</v>
      </c>
      <c r="B2719" t="s">
        <v>1794</v>
      </c>
      <c r="C2719" t="s">
        <v>1793</v>
      </c>
    </row>
    <row r="2720" spans="1:3" x14ac:dyDescent="0.25">
      <c r="A2720">
        <v>217</v>
      </c>
      <c r="B2720" t="s">
        <v>1792</v>
      </c>
      <c r="C2720" t="s">
        <v>1791</v>
      </c>
    </row>
    <row r="2721" spans="1:4" x14ac:dyDescent="0.25">
      <c r="A2721">
        <v>218</v>
      </c>
      <c r="B2721" t="s">
        <v>1790</v>
      </c>
      <c r="C2721" t="s">
        <v>1789</v>
      </c>
    </row>
    <row r="2722" spans="1:4" x14ac:dyDescent="0.25">
      <c r="A2722">
        <v>219</v>
      </c>
      <c r="B2722" t="s">
        <v>1788</v>
      </c>
      <c r="C2722" t="s">
        <v>1787</v>
      </c>
    </row>
    <row r="2723" spans="1:4" x14ac:dyDescent="0.25">
      <c r="A2723">
        <v>220</v>
      </c>
      <c r="B2723" t="s">
        <v>1786</v>
      </c>
      <c r="C2723" t="s">
        <v>1785</v>
      </c>
    </row>
    <row r="2724" spans="1:4" x14ac:dyDescent="0.25">
      <c r="A2724">
        <v>221</v>
      </c>
      <c r="B2724" t="s">
        <v>1784</v>
      </c>
      <c r="C2724" t="s">
        <v>1783</v>
      </c>
    </row>
    <row r="2725" spans="1:4" x14ac:dyDescent="0.25">
      <c r="A2725">
        <v>222</v>
      </c>
      <c r="B2725" t="s">
        <v>1782</v>
      </c>
      <c r="C2725" t="s">
        <v>1781</v>
      </c>
    </row>
    <row r="2726" spans="1:4" x14ac:dyDescent="0.25">
      <c r="A2726">
        <v>223</v>
      </c>
      <c r="B2726" t="s">
        <v>1780</v>
      </c>
      <c r="C2726" t="s">
        <v>1779</v>
      </c>
    </row>
    <row r="2727" spans="1:4" x14ac:dyDescent="0.25">
      <c r="A2727" t="s">
        <v>0</v>
      </c>
    </row>
    <row r="2730" spans="1:4" x14ac:dyDescent="0.25">
      <c r="A2730" t="s">
        <v>32</v>
      </c>
    </row>
    <row r="2731" spans="1:4" x14ac:dyDescent="0.25">
      <c r="A2731" t="s">
        <v>1778</v>
      </c>
    </row>
    <row r="2732" spans="1:4" x14ac:dyDescent="0.25">
      <c r="A2732" t="s">
        <v>32</v>
      </c>
    </row>
    <row r="2734" spans="1:4" x14ac:dyDescent="0.25">
      <c r="A2734" t="s">
        <v>1777</v>
      </c>
    </row>
    <row r="2735" spans="1:4" x14ac:dyDescent="0.25">
      <c r="A2735">
        <v>5001</v>
      </c>
      <c r="B2735" t="s">
        <v>46</v>
      </c>
      <c r="C2735" t="s">
        <v>45</v>
      </c>
      <c r="D2735">
        <v>0.15</v>
      </c>
    </row>
    <row r="2736" spans="1:4" x14ac:dyDescent="0.25">
      <c r="A2736">
        <v>5002</v>
      </c>
      <c r="B2736" t="s">
        <v>44</v>
      </c>
      <c r="C2736" t="s">
        <v>40</v>
      </c>
      <c r="D2736">
        <v>0.13</v>
      </c>
    </row>
    <row r="2737" spans="1:4" x14ac:dyDescent="0.25">
      <c r="A2737">
        <v>5005</v>
      </c>
      <c r="B2737" t="s">
        <v>43</v>
      </c>
      <c r="C2737" t="s">
        <v>42</v>
      </c>
      <c r="D2737">
        <v>0.11</v>
      </c>
    </row>
    <row r="2738" spans="1:4" x14ac:dyDescent="0.25">
      <c r="A2738">
        <v>5006</v>
      </c>
      <c r="B2738" t="s">
        <v>41</v>
      </c>
      <c r="C2738" t="s">
        <v>40</v>
      </c>
      <c r="D2738">
        <v>0.14000000000000001</v>
      </c>
    </row>
    <row r="2739" spans="1:4" x14ac:dyDescent="0.25">
      <c r="A2739">
        <v>5007</v>
      </c>
      <c r="B2739" t="s">
        <v>37</v>
      </c>
      <c r="C2739" t="s">
        <v>36</v>
      </c>
      <c r="D2739">
        <v>0.13</v>
      </c>
    </row>
    <row r="2740" spans="1:4" x14ac:dyDescent="0.25">
      <c r="A2740">
        <v>5003</v>
      </c>
      <c r="B2740" t="s">
        <v>39</v>
      </c>
      <c r="C2740" t="s">
        <v>38</v>
      </c>
      <c r="D2740">
        <v>0.12</v>
      </c>
    </row>
    <row r="2741" spans="1:4" x14ac:dyDescent="0.25">
      <c r="A2741" t="s">
        <v>0</v>
      </c>
    </row>
    <row r="2744" spans="1:4" x14ac:dyDescent="0.25">
      <c r="A2744" t="s">
        <v>32</v>
      </c>
    </row>
    <row r="2745" spans="1:4" x14ac:dyDescent="0.25">
      <c r="A2745" t="s">
        <v>1776</v>
      </c>
    </row>
    <row r="2746" spans="1:4" x14ac:dyDescent="0.25">
      <c r="A2746" t="s">
        <v>32</v>
      </c>
    </row>
    <row r="2748" spans="1:4" x14ac:dyDescent="0.25">
      <c r="A2748" t="s">
        <v>1775</v>
      </c>
    </row>
    <row r="2749" spans="1:4" x14ac:dyDescent="0.25">
      <c r="A2749">
        <v>1</v>
      </c>
      <c r="B2749" t="s">
        <v>16</v>
      </c>
      <c r="C2749" s="2">
        <v>42353</v>
      </c>
    </row>
    <row r="2750" spans="1:4" x14ac:dyDescent="0.25">
      <c r="A2750">
        <v>2</v>
      </c>
      <c r="B2750" t="s">
        <v>16</v>
      </c>
      <c r="C2750" s="2">
        <v>42353</v>
      </c>
    </row>
    <row r="2751" spans="1:4" x14ac:dyDescent="0.25">
      <c r="A2751" t="s">
        <v>0</v>
      </c>
    </row>
    <row r="2754" spans="1:3" x14ac:dyDescent="0.25">
      <c r="A2754" t="s">
        <v>32</v>
      </c>
    </row>
    <row r="2755" spans="1:3" x14ac:dyDescent="0.25">
      <c r="A2755" t="s">
        <v>1774</v>
      </c>
    </row>
    <row r="2756" spans="1:3" x14ac:dyDescent="0.25">
      <c r="A2756" t="s">
        <v>32</v>
      </c>
    </row>
    <row r="2758" spans="1:3" x14ac:dyDescent="0.25">
      <c r="A2758" t="s">
        <v>1773</v>
      </c>
    </row>
    <row r="2759" spans="1:3" x14ac:dyDescent="0.25">
      <c r="A2759" t="s">
        <v>0</v>
      </c>
    </row>
    <row r="2762" spans="1:3" x14ac:dyDescent="0.25">
      <c r="A2762" t="s">
        <v>32</v>
      </c>
    </row>
    <row r="2763" spans="1:3" x14ac:dyDescent="0.25">
      <c r="A2763" t="s">
        <v>1772</v>
      </c>
    </row>
    <row r="2764" spans="1:3" x14ac:dyDescent="0.25">
      <c r="A2764" t="s">
        <v>32</v>
      </c>
    </row>
    <row r="2766" spans="1:3" x14ac:dyDescent="0.25">
      <c r="A2766" t="s">
        <v>1771</v>
      </c>
    </row>
    <row r="2767" spans="1:3" x14ac:dyDescent="0.25">
      <c r="A2767">
        <v>57</v>
      </c>
      <c r="B2767" t="s">
        <v>1770</v>
      </c>
      <c r="C2767">
        <v>65000</v>
      </c>
    </row>
    <row r="2768" spans="1:3" x14ac:dyDescent="0.25">
      <c r="A2768">
        <v>63</v>
      </c>
      <c r="B2768" t="s">
        <v>1769</v>
      </c>
      <c r="C2768">
        <v>15000</v>
      </c>
    </row>
    <row r="2769" spans="1:4" x14ac:dyDescent="0.25">
      <c r="A2769">
        <v>47</v>
      </c>
      <c r="B2769" t="s">
        <v>1768</v>
      </c>
      <c r="C2769">
        <v>240000</v>
      </c>
    </row>
    <row r="2770" spans="1:4" x14ac:dyDescent="0.25">
      <c r="A2770">
        <v>27</v>
      </c>
      <c r="B2770" t="s">
        <v>1767</v>
      </c>
      <c r="C2770">
        <v>55000</v>
      </c>
    </row>
    <row r="2771" spans="1:4" x14ac:dyDescent="0.25">
      <c r="A2771">
        <v>89</v>
      </c>
      <c r="B2771" t="s">
        <v>1766</v>
      </c>
      <c r="C2771">
        <v>75000</v>
      </c>
    </row>
    <row r="2772" spans="1:4" x14ac:dyDescent="0.25">
      <c r="A2772" t="s">
        <v>0</v>
      </c>
    </row>
    <row r="2776" spans="1:4" x14ac:dyDescent="0.25">
      <c r="A2776" t="s">
        <v>1765</v>
      </c>
    </row>
    <row r="2777" spans="1:4" x14ac:dyDescent="0.25">
      <c r="A2777">
        <v>631548</v>
      </c>
      <c r="B2777" t="s">
        <v>1764</v>
      </c>
      <c r="C2777" t="s">
        <v>1763</v>
      </c>
      <c r="D2777">
        <v>27</v>
      </c>
    </row>
    <row r="2778" spans="1:4" x14ac:dyDescent="0.25">
      <c r="A2778">
        <v>839139</v>
      </c>
      <c r="B2778" t="s">
        <v>1762</v>
      </c>
      <c r="C2778" t="s">
        <v>1761</v>
      </c>
      <c r="D2778">
        <v>57</v>
      </c>
    </row>
    <row r="2779" spans="1:4" x14ac:dyDescent="0.25">
      <c r="A2779">
        <v>127323</v>
      </c>
      <c r="B2779" t="s">
        <v>1760</v>
      </c>
      <c r="C2779" t="s">
        <v>1759</v>
      </c>
      <c r="D2779">
        <v>57</v>
      </c>
    </row>
    <row r="2780" spans="1:4" x14ac:dyDescent="0.25">
      <c r="A2780">
        <v>526689</v>
      </c>
      <c r="B2780" t="s">
        <v>1758</v>
      </c>
      <c r="C2780" t="s">
        <v>1754</v>
      </c>
      <c r="D2780">
        <v>63</v>
      </c>
    </row>
    <row r="2781" spans="1:4" x14ac:dyDescent="0.25">
      <c r="A2781">
        <v>843795</v>
      </c>
      <c r="B2781" t="s">
        <v>1757</v>
      </c>
      <c r="C2781" t="s">
        <v>1756</v>
      </c>
      <c r="D2781">
        <v>57</v>
      </c>
    </row>
    <row r="2782" spans="1:4" x14ac:dyDescent="0.25">
      <c r="A2782">
        <v>328717</v>
      </c>
      <c r="B2782" t="s">
        <v>1755</v>
      </c>
      <c r="C2782" t="s">
        <v>1754</v>
      </c>
      <c r="D2782">
        <v>63</v>
      </c>
    </row>
    <row r="2783" spans="1:4" x14ac:dyDescent="0.25">
      <c r="A2783">
        <v>444527</v>
      </c>
      <c r="B2783" t="s">
        <v>1753</v>
      </c>
      <c r="C2783" t="s">
        <v>1752</v>
      </c>
      <c r="D2783">
        <v>47</v>
      </c>
    </row>
    <row r="2784" spans="1:4" x14ac:dyDescent="0.25">
      <c r="A2784">
        <v>659831</v>
      </c>
      <c r="B2784" t="s">
        <v>1751</v>
      </c>
      <c r="C2784" t="s">
        <v>1750</v>
      </c>
      <c r="D2784">
        <v>47</v>
      </c>
    </row>
    <row r="2785" spans="1:11" x14ac:dyDescent="0.25">
      <c r="A2785">
        <v>847674</v>
      </c>
      <c r="B2785" t="s">
        <v>1749</v>
      </c>
      <c r="C2785" t="s">
        <v>1748</v>
      </c>
      <c r="D2785">
        <v>57</v>
      </c>
    </row>
    <row r="2786" spans="1:11" x14ac:dyDescent="0.25">
      <c r="A2786">
        <v>748681</v>
      </c>
      <c r="B2786" t="s">
        <v>1747</v>
      </c>
      <c r="C2786" t="s">
        <v>1746</v>
      </c>
      <c r="D2786">
        <v>47</v>
      </c>
    </row>
    <row r="2787" spans="1:11" x14ac:dyDescent="0.25">
      <c r="A2787">
        <v>555935</v>
      </c>
      <c r="B2787" t="s">
        <v>1745</v>
      </c>
      <c r="C2787" t="s">
        <v>1744</v>
      </c>
      <c r="D2787">
        <v>57</v>
      </c>
    </row>
    <row r="2788" spans="1:11" x14ac:dyDescent="0.25">
      <c r="A2788">
        <v>539569</v>
      </c>
      <c r="B2788" t="s">
        <v>1743</v>
      </c>
      <c r="C2788" t="s">
        <v>1742</v>
      </c>
      <c r="D2788">
        <v>27</v>
      </c>
    </row>
    <row r="2789" spans="1:11" x14ac:dyDescent="0.25">
      <c r="A2789">
        <v>733843</v>
      </c>
      <c r="B2789" t="s">
        <v>1741</v>
      </c>
      <c r="C2789" t="s">
        <v>1740</v>
      </c>
      <c r="D2789">
        <v>63</v>
      </c>
    </row>
    <row r="2792" spans="1:11" x14ac:dyDescent="0.25">
      <c r="A2792" t="s">
        <v>1739</v>
      </c>
    </row>
    <row r="2793" spans="1:11" x14ac:dyDescent="0.25">
      <c r="A2793">
        <v>100</v>
      </c>
      <c r="B2793" t="s">
        <v>1635</v>
      </c>
      <c r="C2793" t="s">
        <v>1530</v>
      </c>
      <c r="D2793" t="s">
        <v>1738</v>
      </c>
      <c r="E2793" t="s">
        <v>1737</v>
      </c>
      <c r="F2793" s="2">
        <v>37789</v>
      </c>
      <c r="G2793" t="s">
        <v>1271</v>
      </c>
      <c r="H2793">
        <v>24000</v>
      </c>
      <c r="I2793">
        <v>0</v>
      </c>
      <c r="J2793">
        <v>0</v>
      </c>
      <c r="K2793">
        <v>90</v>
      </c>
    </row>
    <row r="2794" spans="1:11" x14ac:dyDescent="0.25">
      <c r="A2794">
        <v>101</v>
      </c>
      <c r="B2794" t="s">
        <v>1736</v>
      </c>
      <c r="C2794" t="s">
        <v>1735</v>
      </c>
      <c r="D2794" t="s">
        <v>1734</v>
      </c>
      <c r="E2794" t="s">
        <v>1733</v>
      </c>
      <c r="F2794" s="2">
        <v>38616</v>
      </c>
      <c r="G2794" t="s">
        <v>1269</v>
      </c>
      <c r="H2794">
        <v>17000</v>
      </c>
      <c r="I2794">
        <v>0</v>
      </c>
      <c r="J2794">
        <v>100</v>
      </c>
      <c r="K2794">
        <v>90</v>
      </c>
    </row>
    <row r="2795" spans="1:11" x14ac:dyDescent="0.25">
      <c r="A2795">
        <v>102</v>
      </c>
      <c r="B2795" t="s">
        <v>1732</v>
      </c>
      <c r="C2795" t="s">
        <v>1731</v>
      </c>
      <c r="D2795" t="s">
        <v>1730</v>
      </c>
      <c r="E2795" t="s">
        <v>1729</v>
      </c>
      <c r="F2795" s="2">
        <v>36904</v>
      </c>
      <c r="G2795" t="s">
        <v>1269</v>
      </c>
      <c r="H2795">
        <v>17000</v>
      </c>
      <c r="I2795">
        <v>0</v>
      </c>
      <c r="J2795">
        <v>100</v>
      </c>
      <c r="K2795">
        <v>90</v>
      </c>
    </row>
    <row r="2796" spans="1:11" x14ac:dyDescent="0.25">
      <c r="A2796">
        <v>103</v>
      </c>
      <c r="B2796" t="s">
        <v>1683</v>
      </c>
      <c r="C2796" t="s">
        <v>1728</v>
      </c>
      <c r="D2796" t="s">
        <v>1727</v>
      </c>
      <c r="E2796" t="s">
        <v>1726</v>
      </c>
      <c r="F2796" s="2">
        <v>38720</v>
      </c>
      <c r="G2796" t="s">
        <v>1243</v>
      </c>
      <c r="H2796">
        <v>9000</v>
      </c>
      <c r="I2796">
        <v>0</v>
      </c>
      <c r="J2796">
        <v>102</v>
      </c>
      <c r="K2796">
        <v>60</v>
      </c>
    </row>
    <row r="2797" spans="1:11" x14ac:dyDescent="0.25">
      <c r="A2797">
        <v>104</v>
      </c>
      <c r="B2797" t="s">
        <v>1725</v>
      </c>
      <c r="C2797" t="s">
        <v>1724</v>
      </c>
      <c r="D2797" t="s">
        <v>1723</v>
      </c>
      <c r="E2797" t="s">
        <v>1722</v>
      </c>
      <c r="F2797" s="2">
        <v>39223</v>
      </c>
      <c r="G2797" t="s">
        <v>1243</v>
      </c>
      <c r="H2797">
        <v>6000</v>
      </c>
      <c r="I2797">
        <v>0</v>
      </c>
      <c r="J2797">
        <v>103</v>
      </c>
      <c r="K2797">
        <v>60</v>
      </c>
    </row>
    <row r="2798" spans="1:11" x14ac:dyDescent="0.25">
      <c r="A2798">
        <v>105</v>
      </c>
      <c r="B2798" t="s">
        <v>1496</v>
      </c>
      <c r="C2798" t="s">
        <v>1721</v>
      </c>
      <c r="D2798" t="s">
        <v>1720</v>
      </c>
      <c r="E2798" t="s">
        <v>1719</v>
      </c>
      <c r="F2798" s="2">
        <v>38528</v>
      </c>
      <c r="G2798" t="s">
        <v>1243</v>
      </c>
      <c r="H2798">
        <v>4800</v>
      </c>
      <c r="I2798">
        <v>0</v>
      </c>
      <c r="J2798">
        <v>103</v>
      </c>
      <c r="K2798">
        <v>60</v>
      </c>
    </row>
    <row r="2799" spans="1:11" x14ac:dyDescent="0.25">
      <c r="A2799">
        <v>106</v>
      </c>
      <c r="B2799" t="s">
        <v>1718</v>
      </c>
      <c r="C2799" t="s">
        <v>1717</v>
      </c>
      <c r="D2799" t="s">
        <v>1716</v>
      </c>
      <c r="E2799" t="s">
        <v>1715</v>
      </c>
      <c r="F2799" s="2">
        <v>38753</v>
      </c>
      <c r="G2799" t="s">
        <v>1243</v>
      </c>
      <c r="H2799">
        <v>4800</v>
      </c>
      <c r="I2799">
        <v>0</v>
      </c>
      <c r="J2799">
        <v>103</v>
      </c>
      <c r="K2799">
        <v>60</v>
      </c>
    </row>
    <row r="2800" spans="1:11" x14ac:dyDescent="0.25">
      <c r="A2800">
        <v>107</v>
      </c>
      <c r="B2800" t="s">
        <v>1714</v>
      </c>
      <c r="C2800" t="s">
        <v>1713</v>
      </c>
      <c r="D2800" t="s">
        <v>1712</v>
      </c>
      <c r="E2800" t="s">
        <v>1711</v>
      </c>
      <c r="F2800" s="2">
        <v>39120</v>
      </c>
      <c r="G2800" t="s">
        <v>1243</v>
      </c>
      <c r="H2800">
        <v>4200</v>
      </c>
      <c r="I2800">
        <v>0</v>
      </c>
      <c r="J2800">
        <v>103</v>
      </c>
      <c r="K2800">
        <v>60</v>
      </c>
    </row>
    <row r="2801" spans="1:11" x14ac:dyDescent="0.25">
      <c r="A2801">
        <v>108</v>
      </c>
      <c r="B2801" t="s">
        <v>1710</v>
      </c>
      <c r="C2801" t="s">
        <v>1709</v>
      </c>
      <c r="D2801" t="s">
        <v>1708</v>
      </c>
      <c r="E2801" t="s">
        <v>1707</v>
      </c>
      <c r="F2801" s="2">
        <v>37485</v>
      </c>
      <c r="G2801" t="s">
        <v>1265</v>
      </c>
      <c r="H2801">
        <v>12000</v>
      </c>
      <c r="I2801">
        <v>0</v>
      </c>
      <c r="J2801">
        <v>101</v>
      </c>
      <c r="K2801">
        <v>100</v>
      </c>
    </row>
    <row r="2802" spans="1:11" x14ac:dyDescent="0.25">
      <c r="A2802">
        <v>109</v>
      </c>
      <c r="B2802" t="s">
        <v>1706</v>
      </c>
      <c r="C2802" t="s">
        <v>1705</v>
      </c>
      <c r="D2802" t="s">
        <v>1704</v>
      </c>
      <c r="E2802" t="s">
        <v>1703</v>
      </c>
      <c r="F2802" s="2">
        <v>37484</v>
      </c>
      <c r="G2802" t="s">
        <v>1263</v>
      </c>
      <c r="H2802">
        <v>9000</v>
      </c>
      <c r="I2802">
        <v>0</v>
      </c>
      <c r="J2802">
        <v>108</v>
      </c>
      <c r="K2802">
        <v>100</v>
      </c>
    </row>
    <row r="2803" spans="1:11" x14ac:dyDescent="0.25">
      <c r="A2803">
        <v>110</v>
      </c>
      <c r="B2803" t="s">
        <v>1572</v>
      </c>
      <c r="C2803" t="s">
        <v>1702</v>
      </c>
      <c r="D2803" t="s">
        <v>1701</v>
      </c>
      <c r="E2803" t="s">
        <v>1700</v>
      </c>
      <c r="F2803" s="2">
        <v>38623</v>
      </c>
      <c r="G2803" t="s">
        <v>1263</v>
      </c>
      <c r="H2803">
        <v>8200</v>
      </c>
      <c r="I2803">
        <v>0</v>
      </c>
      <c r="J2803">
        <v>108</v>
      </c>
      <c r="K2803">
        <v>100</v>
      </c>
    </row>
    <row r="2804" spans="1:11" x14ac:dyDescent="0.25">
      <c r="A2804">
        <v>111</v>
      </c>
      <c r="B2804" t="s">
        <v>1699</v>
      </c>
      <c r="C2804" t="s">
        <v>1698</v>
      </c>
      <c r="D2804" t="s">
        <v>1697</v>
      </c>
      <c r="E2804" t="s">
        <v>1696</v>
      </c>
      <c r="F2804" s="2">
        <v>38625</v>
      </c>
      <c r="G2804" t="s">
        <v>1263</v>
      </c>
      <c r="H2804">
        <v>7700</v>
      </c>
      <c r="I2804">
        <v>0</v>
      </c>
      <c r="J2804">
        <v>108</v>
      </c>
      <c r="K2804">
        <v>100</v>
      </c>
    </row>
    <row r="2805" spans="1:11" x14ac:dyDescent="0.25">
      <c r="A2805">
        <v>112</v>
      </c>
      <c r="B2805" t="s">
        <v>1695</v>
      </c>
      <c r="C2805" t="s">
        <v>1694</v>
      </c>
      <c r="D2805" t="s">
        <v>1693</v>
      </c>
      <c r="E2805" t="s">
        <v>1692</v>
      </c>
      <c r="F2805" s="2">
        <v>38783</v>
      </c>
      <c r="G2805" t="s">
        <v>1263</v>
      </c>
      <c r="H2805">
        <v>7800</v>
      </c>
      <c r="I2805">
        <v>0</v>
      </c>
      <c r="J2805">
        <v>108</v>
      </c>
      <c r="K2805">
        <v>100</v>
      </c>
    </row>
    <row r="2806" spans="1:11" x14ac:dyDescent="0.25">
      <c r="A2806">
        <v>113</v>
      </c>
      <c r="B2806" t="s">
        <v>1691</v>
      </c>
      <c r="C2806" t="s">
        <v>1690</v>
      </c>
      <c r="D2806" t="s">
        <v>1689</v>
      </c>
      <c r="E2806" t="s">
        <v>1688</v>
      </c>
      <c r="F2806" s="2">
        <v>39423</v>
      </c>
      <c r="G2806" t="s">
        <v>1263</v>
      </c>
      <c r="H2806">
        <v>6900</v>
      </c>
      <c r="I2806">
        <v>0</v>
      </c>
      <c r="J2806">
        <v>108</v>
      </c>
      <c r="K2806">
        <v>100</v>
      </c>
    </row>
    <row r="2807" spans="1:11" x14ac:dyDescent="0.25">
      <c r="A2807">
        <v>114</v>
      </c>
      <c r="B2807" t="s">
        <v>1687</v>
      </c>
      <c r="C2807" t="s">
        <v>1686</v>
      </c>
      <c r="D2807" t="s">
        <v>1685</v>
      </c>
      <c r="E2807" t="s">
        <v>1684</v>
      </c>
      <c r="F2807" s="2">
        <v>37597</v>
      </c>
      <c r="G2807" t="s">
        <v>1253</v>
      </c>
      <c r="H2807">
        <v>11000</v>
      </c>
      <c r="I2807">
        <v>0</v>
      </c>
      <c r="J2807">
        <v>100</v>
      </c>
      <c r="K2807">
        <v>30</v>
      </c>
    </row>
    <row r="2808" spans="1:11" x14ac:dyDescent="0.25">
      <c r="A2808">
        <v>115</v>
      </c>
      <c r="B2808" t="s">
        <v>1683</v>
      </c>
      <c r="C2808" t="s">
        <v>1682</v>
      </c>
      <c r="D2808" t="s">
        <v>1681</v>
      </c>
      <c r="E2808" t="s">
        <v>1680</v>
      </c>
      <c r="F2808" s="2">
        <v>37759</v>
      </c>
      <c r="G2808" t="s">
        <v>1251</v>
      </c>
      <c r="H2808">
        <v>3100</v>
      </c>
      <c r="I2808">
        <v>0</v>
      </c>
      <c r="J2808">
        <v>114</v>
      </c>
      <c r="K2808">
        <v>30</v>
      </c>
    </row>
    <row r="2809" spans="1:11" x14ac:dyDescent="0.25">
      <c r="A2809">
        <v>116</v>
      </c>
      <c r="B2809" t="s">
        <v>1679</v>
      </c>
      <c r="C2809" t="s">
        <v>1678</v>
      </c>
      <c r="D2809" t="s">
        <v>1677</v>
      </c>
      <c r="E2809" t="s">
        <v>1676</v>
      </c>
      <c r="F2809" s="2">
        <v>38710</v>
      </c>
      <c r="G2809" t="s">
        <v>1251</v>
      </c>
      <c r="H2809">
        <v>2900</v>
      </c>
      <c r="I2809">
        <v>0</v>
      </c>
      <c r="J2809">
        <v>114</v>
      </c>
      <c r="K2809">
        <v>30</v>
      </c>
    </row>
    <row r="2810" spans="1:11" x14ac:dyDescent="0.25">
      <c r="A2810">
        <v>117</v>
      </c>
      <c r="B2810" t="s">
        <v>1675</v>
      </c>
      <c r="C2810" t="s">
        <v>1674</v>
      </c>
      <c r="D2810" t="s">
        <v>1673</v>
      </c>
      <c r="E2810" t="s">
        <v>1672</v>
      </c>
      <c r="F2810" s="2">
        <v>38557</v>
      </c>
      <c r="G2810" t="s">
        <v>1251</v>
      </c>
      <c r="H2810">
        <v>2800</v>
      </c>
      <c r="I2810">
        <v>0</v>
      </c>
      <c r="J2810">
        <v>114</v>
      </c>
      <c r="K2810">
        <v>30</v>
      </c>
    </row>
    <row r="2811" spans="1:11" x14ac:dyDescent="0.25">
      <c r="A2811">
        <v>118</v>
      </c>
      <c r="B2811" t="s">
        <v>1671</v>
      </c>
      <c r="C2811" t="s">
        <v>1670</v>
      </c>
      <c r="D2811" t="s">
        <v>1669</v>
      </c>
      <c r="E2811" t="s">
        <v>1668</v>
      </c>
      <c r="F2811" s="2">
        <v>39036</v>
      </c>
      <c r="G2811" t="s">
        <v>1251</v>
      </c>
      <c r="H2811">
        <v>2600</v>
      </c>
      <c r="I2811">
        <v>0</v>
      </c>
      <c r="J2811">
        <v>114</v>
      </c>
      <c r="K2811">
        <v>30</v>
      </c>
    </row>
    <row r="2812" spans="1:11" x14ac:dyDescent="0.25">
      <c r="A2812">
        <v>119</v>
      </c>
      <c r="B2812" t="s">
        <v>1568</v>
      </c>
      <c r="C2812" t="s">
        <v>1667</v>
      </c>
      <c r="D2812" t="s">
        <v>1666</v>
      </c>
      <c r="E2812" t="s">
        <v>1665</v>
      </c>
      <c r="F2812" s="2">
        <v>39304</v>
      </c>
      <c r="G2812" t="s">
        <v>1251</v>
      </c>
      <c r="H2812">
        <v>2500</v>
      </c>
      <c r="I2812">
        <v>0</v>
      </c>
      <c r="J2812">
        <v>114</v>
      </c>
      <c r="K2812">
        <v>30</v>
      </c>
    </row>
    <row r="2813" spans="1:11" x14ac:dyDescent="0.25">
      <c r="A2813">
        <v>120</v>
      </c>
      <c r="B2813" t="s">
        <v>1664</v>
      </c>
      <c r="C2813" t="s">
        <v>1663</v>
      </c>
      <c r="D2813" t="s">
        <v>1662</v>
      </c>
      <c r="E2813" t="s">
        <v>1661</v>
      </c>
      <c r="F2813" s="2">
        <v>38186</v>
      </c>
      <c r="G2813" t="s">
        <v>1249</v>
      </c>
      <c r="H2813">
        <v>8000</v>
      </c>
      <c r="I2813">
        <v>0</v>
      </c>
      <c r="J2813">
        <v>100</v>
      </c>
      <c r="K2813">
        <v>50</v>
      </c>
    </row>
    <row r="2814" spans="1:11" x14ac:dyDescent="0.25">
      <c r="A2814">
        <v>121</v>
      </c>
      <c r="B2814" t="s">
        <v>1660</v>
      </c>
      <c r="C2814" t="s">
        <v>1659</v>
      </c>
      <c r="D2814" t="s">
        <v>1658</v>
      </c>
      <c r="E2814" t="s">
        <v>1657</v>
      </c>
      <c r="F2814" s="2">
        <v>38452</v>
      </c>
      <c r="G2814" t="s">
        <v>1249</v>
      </c>
      <c r="H2814">
        <v>8200</v>
      </c>
      <c r="I2814">
        <v>0</v>
      </c>
      <c r="J2814">
        <v>100</v>
      </c>
      <c r="K2814">
        <v>50</v>
      </c>
    </row>
    <row r="2815" spans="1:11" x14ac:dyDescent="0.25">
      <c r="A2815">
        <v>122</v>
      </c>
      <c r="B2815" t="s">
        <v>1656</v>
      </c>
      <c r="C2815" t="s">
        <v>1655</v>
      </c>
      <c r="D2815" t="s">
        <v>1654</v>
      </c>
      <c r="E2815" t="s">
        <v>1653</v>
      </c>
      <c r="F2815" s="2">
        <v>37742</v>
      </c>
      <c r="G2815" t="s">
        <v>1249</v>
      </c>
      <c r="H2815">
        <v>7900</v>
      </c>
      <c r="I2815">
        <v>0</v>
      </c>
      <c r="J2815">
        <v>100</v>
      </c>
      <c r="K2815">
        <v>50</v>
      </c>
    </row>
    <row r="2816" spans="1:11" x14ac:dyDescent="0.25">
      <c r="A2816">
        <v>123</v>
      </c>
      <c r="B2816" t="s">
        <v>1652</v>
      </c>
      <c r="C2816" t="s">
        <v>1651</v>
      </c>
      <c r="D2816" t="s">
        <v>1650</v>
      </c>
      <c r="E2816" t="s">
        <v>1649</v>
      </c>
      <c r="F2816" s="2">
        <v>38635</v>
      </c>
      <c r="G2816" t="s">
        <v>1249</v>
      </c>
      <c r="H2816">
        <v>6500</v>
      </c>
      <c r="I2816">
        <v>0</v>
      </c>
      <c r="J2816">
        <v>100</v>
      </c>
      <c r="K2816">
        <v>50</v>
      </c>
    </row>
    <row r="2817" spans="1:11" x14ac:dyDescent="0.25">
      <c r="A2817">
        <v>124</v>
      </c>
      <c r="B2817" t="s">
        <v>1372</v>
      </c>
      <c r="C2817" t="s">
        <v>1648</v>
      </c>
      <c r="D2817" t="s">
        <v>1647</v>
      </c>
      <c r="E2817" t="s">
        <v>1646</v>
      </c>
      <c r="F2817" s="2">
        <v>39402</v>
      </c>
      <c r="G2817" t="s">
        <v>1249</v>
      </c>
      <c r="H2817">
        <v>5800</v>
      </c>
      <c r="I2817">
        <v>0</v>
      </c>
      <c r="J2817">
        <v>100</v>
      </c>
      <c r="K2817">
        <v>50</v>
      </c>
    </row>
    <row r="2818" spans="1:11" x14ac:dyDescent="0.25">
      <c r="A2818">
        <v>125</v>
      </c>
      <c r="B2818" t="s">
        <v>1415</v>
      </c>
      <c r="C2818" t="s">
        <v>1645</v>
      </c>
      <c r="D2818" t="s">
        <v>1644</v>
      </c>
      <c r="E2818" t="s">
        <v>1643</v>
      </c>
      <c r="F2818" s="2">
        <v>38549</v>
      </c>
      <c r="G2818" t="s">
        <v>1247</v>
      </c>
      <c r="H2818">
        <v>3200</v>
      </c>
      <c r="I2818">
        <v>0</v>
      </c>
      <c r="J2818">
        <v>120</v>
      </c>
      <c r="K2818">
        <v>50</v>
      </c>
    </row>
    <row r="2819" spans="1:11" x14ac:dyDescent="0.25">
      <c r="A2819">
        <v>126</v>
      </c>
      <c r="B2819" t="s">
        <v>1642</v>
      </c>
      <c r="C2819" t="s">
        <v>1641</v>
      </c>
      <c r="D2819" t="s">
        <v>1640</v>
      </c>
      <c r="E2819" t="s">
        <v>1639</v>
      </c>
      <c r="F2819" s="2">
        <v>38988</v>
      </c>
      <c r="G2819" t="s">
        <v>1247</v>
      </c>
      <c r="H2819">
        <v>2700</v>
      </c>
      <c r="I2819">
        <v>0</v>
      </c>
      <c r="J2819">
        <v>120</v>
      </c>
      <c r="K2819">
        <v>50</v>
      </c>
    </row>
    <row r="2820" spans="1:11" x14ac:dyDescent="0.25">
      <c r="A2820">
        <v>127</v>
      </c>
      <c r="B2820" t="s">
        <v>1326</v>
      </c>
      <c r="C2820" t="s">
        <v>1638</v>
      </c>
      <c r="D2820" t="s">
        <v>1637</v>
      </c>
      <c r="E2820" t="s">
        <v>1636</v>
      </c>
      <c r="F2820" s="2">
        <v>39096</v>
      </c>
      <c r="G2820" t="s">
        <v>1247</v>
      </c>
      <c r="H2820">
        <v>2400</v>
      </c>
      <c r="I2820">
        <v>0</v>
      </c>
      <c r="J2820">
        <v>120</v>
      </c>
      <c r="K2820">
        <v>50</v>
      </c>
    </row>
    <row r="2821" spans="1:11" x14ac:dyDescent="0.25">
      <c r="A2821">
        <v>128</v>
      </c>
      <c r="B2821" t="s">
        <v>1635</v>
      </c>
      <c r="C2821" t="s">
        <v>1634</v>
      </c>
      <c r="D2821" t="s">
        <v>1633</v>
      </c>
      <c r="E2821" t="s">
        <v>1632</v>
      </c>
      <c r="F2821" s="2">
        <v>39515</v>
      </c>
      <c r="G2821" t="s">
        <v>1247</v>
      </c>
      <c r="H2821">
        <v>2200</v>
      </c>
      <c r="I2821">
        <v>0</v>
      </c>
      <c r="J2821">
        <v>120</v>
      </c>
      <c r="K2821">
        <v>50</v>
      </c>
    </row>
    <row r="2822" spans="1:11" x14ac:dyDescent="0.25">
      <c r="A2822">
        <v>129</v>
      </c>
      <c r="B2822" t="s">
        <v>1631</v>
      </c>
      <c r="C2822" t="s">
        <v>1630</v>
      </c>
      <c r="D2822" t="s">
        <v>1629</v>
      </c>
      <c r="E2822" t="s">
        <v>1628</v>
      </c>
      <c r="F2822" s="2">
        <v>38584</v>
      </c>
      <c r="G2822" t="s">
        <v>1247</v>
      </c>
      <c r="H2822">
        <v>3300</v>
      </c>
      <c r="I2822">
        <v>0</v>
      </c>
      <c r="J2822">
        <v>121</v>
      </c>
      <c r="K2822">
        <v>50</v>
      </c>
    </row>
    <row r="2823" spans="1:11" x14ac:dyDescent="0.25">
      <c r="A2823">
        <v>130</v>
      </c>
      <c r="B2823" t="s">
        <v>1627</v>
      </c>
      <c r="C2823" t="s">
        <v>1626</v>
      </c>
      <c r="D2823" t="s">
        <v>1625</v>
      </c>
      <c r="E2823" t="s">
        <v>1624</v>
      </c>
      <c r="F2823" s="2">
        <v>38655</v>
      </c>
      <c r="G2823" t="s">
        <v>1247</v>
      </c>
      <c r="H2823">
        <v>2800</v>
      </c>
      <c r="I2823">
        <v>0</v>
      </c>
      <c r="J2823">
        <v>121</v>
      </c>
      <c r="K2823">
        <v>50</v>
      </c>
    </row>
    <row r="2824" spans="1:11" x14ac:dyDescent="0.25">
      <c r="A2824">
        <v>131</v>
      </c>
      <c r="B2824" t="s">
        <v>1326</v>
      </c>
      <c r="C2824" t="s">
        <v>1623</v>
      </c>
      <c r="D2824" t="s">
        <v>1622</v>
      </c>
      <c r="E2824" t="s">
        <v>1621</v>
      </c>
      <c r="F2824" s="2">
        <v>38399</v>
      </c>
      <c r="G2824" t="s">
        <v>1247</v>
      </c>
      <c r="H2824">
        <v>2500</v>
      </c>
      <c r="I2824">
        <v>0</v>
      </c>
      <c r="J2824">
        <v>121</v>
      </c>
      <c r="K2824">
        <v>50</v>
      </c>
    </row>
    <row r="2825" spans="1:11" x14ac:dyDescent="0.25">
      <c r="A2825">
        <v>132</v>
      </c>
      <c r="B2825" t="s">
        <v>1620</v>
      </c>
      <c r="C2825" t="s">
        <v>1619</v>
      </c>
      <c r="D2825" t="s">
        <v>1618</v>
      </c>
      <c r="E2825" t="s">
        <v>1617</v>
      </c>
      <c r="F2825" s="2">
        <v>39182</v>
      </c>
      <c r="G2825" t="s">
        <v>1247</v>
      </c>
      <c r="H2825">
        <v>2100</v>
      </c>
      <c r="I2825">
        <v>0</v>
      </c>
      <c r="J2825">
        <v>121</v>
      </c>
      <c r="K2825">
        <v>50</v>
      </c>
    </row>
    <row r="2826" spans="1:11" x14ac:dyDescent="0.25">
      <c r="A2826">
        <v>133</v>
      </c>
      <c r="B2826" t="s">
        <v>1616</v>
      </c>
      <c r="C2826" t="s">
        <v>1615</v>
      </c>
      <c r="D2826" t="s">
        <v>1614</v>
      </c>
      <c r="E2826" t="s">
        <v>1613</v>
      </c>
      <c r="F2826" s="2">
        <v>38152</v>
      </c>
      <c r="G2826" t="s">
        <v>1247</v>
      </c>
      <c r="H2826">
        <v>3300</v>
      </c>
      <c r="I2826">
        <v>0</v>
      </c>
      <c r="J2826">
        <v>122</v>
      </c>
      <c r="K2826">
        <v>50</v>
      </c>
    </row>
    <row r="2827" spans="1:11" x14ac:dyDescent="0.25">
      <c r="A2827">
        <v>134</v>
      </c>
      <c r="B2827" t="s">
        <v>1356</v>
      </c>
      <c r="C2827" t="s">
        <v>1612</v>
      </c>
      <c r="D2827" t="s">
        <v>1611</v>
      </c>
      <c r="E2827" t="s">
        <v>1610</v>
      </c>
      <c r="F2827" s="2">
        <v>38955</v>
      </c>
      <c r="G2827" t="s">
        <v>1247</v>
      </c>
      <c r="H2827">
        <v>2900</v>
      </c>
      <c r="I2827">
        <v>0</v>
      </c>
      <c r="J2827">
        <v>122</v>
      </c>
      <c r="K2827">
        <v>50</v>
      </c>
    </row>
    <row r="2828" spans="1:11" x14ac:dyDescent="0.25">
      <c r="A2828">
        <v>135</v>
      </c>
      <c r="B2828" t="s">
        <v>1609</v>
      </c>
      <c r="C2828" t="s">
        <v>1608</v>
      </c>
      <c r="D2828" t="s">
        <v>1607</v>
      </c>
      <c r="E2828" t="s">
        <v>1606</v>
      </c>
      <c r="F2828" s="2">
        <v>39428</v>
      </c>
      <c r="G2828" t="s">
        <v>1247</v>
      </c>
      <c r="H2828">
        <v>2400</v>
      </c>
      <c r="I2828">
        <v>0</v>
      </c>
      <c r="J2828">
        <v>122</v>
      </c>
      <c r="K2828">
        <v>50</v>
      </c>
    </row>
    <row r="2829" spans="1:11" x14ac:dyDescent="0.25">
      <c r="A2829">
        <v>136</v>
      </c>
      <c r="B2829" t="s">
        <v>1605</v>
      </c>
      <c r="C2829" t="s">
        <v>1604</v>
      </c>
      <c r="D2829" t="s">
        <v>1603</v>
      </c>
      <c r="E2829" t="s">
        <v>1602</v>
      </c>
      <c r="F2829" s="2">
        <v>39484</v>
      </c>
      <c r="G2829" t="s">
        <v>1247</v>
      </c>
      <c r="H2829">
        <v>2200</v>
      </c>
      <c r="I2829">
        <v>0</v>
      </c>
      <c r="J2829">
        <v>122</v>
      </c>
      <c r="K2829">
        <v>50</v>
      </c>
    </row>
    <row r="2830" spans="1:11" x14ac:dyDescent="0.25">
      <c r="A2830">
        <v>137</v>
      </c>
      <c r="B2830" t="s">
        <v>1601</v>
      </c>
      <c r="C2830" t="s">
        <v>1600</v>
      </c>
      <c r="D2830" t="s">
        <v>1599</v>
      </c>
      <c r="E2830" t="s">
        <v>1598</v>
      </c>
      <c r="F2830" s="2">
        <v>37816</v>
      </c>
      <c r="G2830" t="s">
        <v>1247</v>
      </c>
      <c r="H2830">
        <v>3600</v>
      </c>
      <c r="I2830">
        <v>0</v>
      </c>
      <c r="J2830">
        <v>123</v>
      </c>
      <c r="K2830">
        <v>50</v>
      </c>
    </row>
    <row r="2831" spans="1:11" x14ac:dyDescent="0.25">
      <c r="A2831">
        <v>138</v>
      </c>
      <c r="B2831" t="s">
        <v>1597</v>
      </c>
      <c r="C2831" t="s">
        <v>1596</v>
      </c>
      <c r="D2831" t="s">
        <v>1595</v>
      </c>
      <c r="E2831" t="s">
        <v>1594</v>
      </c>
      <c r="F2831" s="2">
        <v>38651</v>
      </c>
      <c r="G2831" t="s">
        <v>1247</v>
      </c>
      <c r="H2831">
        <v>3200</v>
      </c>
      <c r="I2831">
        <v>0</v>
      </c>
      <c r="J2831">
        <v>123</v>
      </c>
      <c r="K2831">
        <v>50</v>
      </c>
    </row>
    <row r="2832" spans="1:11" x14ac:dyDescent="0.25">
      <c r="A2832">
        <v>139</v>
      </c>
      <c r="B2832" t="s">
        <v>1572</v>
      </c>
      <c r="C2832" t="s">
        <v>1593</v>
      </c>
      <c r="D2832" t="s">
        <v>1592</v>
      </c>
      <c r="E2832" t="s">
        <v>1591</v>
      </c>
      <c r="F2832" s="2">
        <v>38760</v>
      </c>
      <c r="G2832" t="s">
        <v>1247</v>
      </c>
      <c r="H2832">
        <v>2700</v>
      </c>
      <c r="I2832">
        <v>0</v>
      </c>
      <c r="J2832">
        <v>123</v>
      </c>
      <c r="K2832">
        <v>50</v>
      </c>
    </row>
    <row r="2833" spans="1:11" x14ac:dyDescent="0.25">
      <c r="A2833">
        <v>140</v>
      </c>
      <c r="B2833" t="s">
        <v>1590</v>
      </c>
      <c r="C2833" t="s">
        <v>1589</v>
      </c>
      <c r="D2833" t="s">
        <v>1588</v>
      </c>
      <c r="E2833" t="s">
        <v>1587</v>
      </c>
      <c r="F2833" s="2">
        <v>38813</v>
      </c>
      <c r="G2833" t="s">
        <v>1247</v>
      </c>
      <c r="H2833">
        <v>2500</v>
      </c>
      <c r="I2833">
        <v>0</v>
      </c>
      <c r="J2833">
        <v>123</v>
      </c>
      <c r="K2833">
        <v>50</v>
      </c>
    </row>
    <row r="2834" spans="1:11" x14ac:dyDescent="0.25">
      <c r="A2834">
        <v>141</v>
      </c>
      <c r="B2834" t="s">
        <v>1586</v>
      </c>
      <c r="C2834" t="s">
        <v>1585</v>
      </c>
      <c r="D2834" t="s">
        <v>1584</v>
      </c>
      <c r="E2834" t="s">
        <v>1583</v>
      </c>
      <c r="F2834" s="2">
        <v>37911</v>
      </c>
      <c r="G2834" t="s">
        <v>1247</v>
      </c>
      <c r="H2834">
        <v>3500</v>
      </c>
      <c r="I2834">
        <v>0</v>
      </c>
      <c r="J2834">
        <v>124</v>
      </c>
      <c r="K2834">
        <v>50</v>
      </c>
    </row>
    <row r="2835" spans="1:11" x14ac:dyDescent="0.25">
      <c r="A2835">
        <v>142</v>
      </c>
      <c r="B2835" t="s">
        <v>1582</v>
      </c>
      <c r="C2835" t="s">
        <v>1581</v>
      </c>
      <c r="D2835" t="s">
        <v>1580</v>
      </c>
      <c r="E2835" t="s">
        <v>1579</v>
      </c>
      <c r="F2835" s="2">
        <v>38381</v>
      </c>
      <c r="G2835" t="s">
        <v>1247</v>
      </c>
      <c r="H2835">
        <v>3100</v>
      </c>
      <c r="I2835">
        <v>0</v>
      </c>
      <c r="J2835">
        <v>124</v>
      </c>
      <c r="K2835">
        <v>50</v>
      </c>
    </row>
    <row r="2836" spans="1:11" x14ac:dyDescent="0.25">
      <c r="A2836">
        <v>143</v>
      </c>
      <c r="B2836" t="s">
        <v>1396</v>
      </c>
      <c r="C2836" t="s">
        <v>1578</v>
      </c>
      <c r="D2836" t="s">
        <v>1577</v>
      </c>
      <c r="E2836" t="s">
        <v>1576</v>
      </c>
      <c r="F2836" s="2">
        <v>38791</v>
      </c>
      <c r="G2836" t="s">
        <v>1247</v>
      </c>
      <c r="H2836">
        <v>2600</v>
      </c>
      <c r="I2836">
        <v>0</v>
      </c>
      <c r="J2836">
        <v>124</v>
      </c>
      <c r="K2836">
        <v>50</v>
      </c>
    </row>
    <row r="2837" spans="1:11" x14ac:dyDescent="0.25">
      <c r="A2837">
        <v>144</v>
      </c>
      <c r="B2837" t="s">
        <v>1547</v>
      </c>
      <c r="C2837" t="s">
        <v>1575</v>
      </c>
      <c r="D2837" t="s">
        <v>1574</v>
      </c>
      <c r="E2837" t="s">
        <v>1573</v>
      </c>
      <c r="F2837" s="2">
        <v>38907</v>
      </c>
      <c r="G2837" t="s">
        <v>1247</v>
      </c>
      <c r="H2837">
        <v>2500</v>
      </c>
      <c r="I2837">
        <v>0</v>
      </c>
      <c r="J2837">
        <v>124</v>
      </c>
      <c r="K2837">
        <v>50</v>
      </c>
    </row>
    <row r="2838" spans="1:11" x14ac:dyDescent="0.25">
      <c r="A2838">
        <v>145</v>
      </c>
      <c r="B2838" t="s">
        <v>1572</v>
      </c>
      <c r="C2838" t="s">
        <v>1571</v>
      </c>
      <c r="D2838" t="s">
        <v>1570</v>
      </c>
      <c r="E2838" t="s">
        <v>1569</v>
      </c>
      <c r="F2838" s="2">
        <v>38261</v>
      </c>
      <c r="G2838" t="s">
        <v>1257</v>
      </c>
      <c r="H2838">
        <v>14000</v>
      </c>
      <c r="I2838">
        <v>0.4</v>
      </c>
      <c r="J2838">
        <v>100</v>
      </c>
      <c r="K2838">
        <v>80</v>
      </c>
    </row>
    <row r="2839" spans="1:11" x14ac:dyDescent="0.25">
      <c r="A2839">
        <v>146</v>
      </c>
      <c r="B2839" t="s">
        <v>1568</v>
      </c>
      <c r="C2839" t="s">
        <v>1567</v>
      </c>
      <c r="D2839" t="s">
        <v>1566</v>
      </c>
      <c r="E2839" t="s">
        <v>1565</v>
      </c>
      <c r="F2839" s="2">
        <v>38357</v>
      </c>
      <c r="G2839" t="s">
        <v>1257</v>
      </c>
      <c r="H2839">
        <v>13500</v>
      </c>
      <c r="I2839">
        <v>0.3</v>
      </c>
      <c r="J2839">
        <v>100</v>
      </c>
      <c r="K2839">
        <v>80</v>
      </c>
    </row>
    <row r="2840" spans="1:11" x14ac:dyDescent="0.25">
      <c r="A2840">
        <v>147</v>
      </c>
      <c r="B2840" t="s">
        <v>1564</v>
      </c>
      <c r="C2840" t="s">
        <v>1563</v>
      </c>
      <c r="D2840" t="s">
        <v>1562</v>
      </c>
      <c r="E2840" t="s">
        <v>1561</v>
      </c>
      <c r="F2840" s="2">
        <v>38421</v>
      </c>
      <c r="G2840" t="s">
        <v>1257</v>
      </c>
      <c r="H2840">
        <v>12000</v>
      </c>
      <c r="I2840">
        <v>0.3</v>
      </c>
      <c r="J2840">
        <v>100</v>
      </c>
      <c r="K2840">
        <v>80</v>
      </c>
    </row>
    <row r="2841" spans="1:11" x14ac:dyDescent="0.25">
      <c r="A2841">
        <v>148</v>
      </c>
      <c r="B2841" t="s">
        <v>1560</v>
      </c>
      <c r="C2841" t="s">
        <v>1538</v>
      </c>
      <c r="D2841" t="s">
        <v>1559</v>
      </c>
      <c r="E2841" t="s">
        <v>1558</v>
      </c>
      <c r="F2841" s="2">
        <v>39370</v>
      </c>
      <c r="G2841" t="s">
        <v>1257</v>
      </c>
      <c r="H2841">
        <v>11000</v>
      </c>
      <c r="I2841">
        <v>0.3</v>
      </c>
      <c r="J2841">
        <v>100</v>
      </c>
      <c r="K2841">
        <v>80</v>
      </c>
    </row>
    <row r="2842" spans="1:11" x14ac:dyDescent="0.25">
      <c r="A2842">
        <v>149</v>
      </c>
      <c r="B2842" t="s">
        <v>1557</v>
      </c>
      <c r="C2842" t="s">
        <v>1556</v>
      </c>
      <c r="D2842" t="s">
        <v>1555</v>
      </c>
      <c r="E2842" t="s">
        <v>1554</v>
      </c>
      <c r="F2842" s="2">
        <v>39476</v>
      </c>
      <c r="G2842" t="s">
        <v>1257</v>
      </c>
      <c r="H2842">
        <v>10500</v>
      </c>
      <c r="I2842">
        <v>0.2</v>
      </c>
      <c r="J2842">
        <v>100</v>
      </c>
      <c r="K2842">
        <v>80</v>
      </c>
    </row>
    <row r="2843" spans="1:11" x14ac:dyDescent="0.25">
      <c r="A2843">
        <v>150</v>
      </c>
      <c r="B2843" t="s">
        <v>1547</v>
      </c>
      <c r="C2843" t="s">
        <v>1553</v>
      </c>
      <c r="D2843" t="s">
        <v>1552</v>
      </c>
      <c r="E2843" t="s">
        <v>1551</v>
      </c>
      <c r="F2843" s="2">
        <v>38382</v>
      </c>
      <c r="G2843" t="s">
        <v>1255</v>
      </c>
      <c r="H2843">
        <v>10000</v>
      </c>
      <c r="I2843">
        <v>0.3</v>
      </c>
      <c r="J2843">
        <v>145</v>
      </c>
      <c r="K2843">
        <v>80</v>
      </c>
    </row>
    <row r="2844" spans="1:11" x14ac:dyDescent="0.25">
      <c r="A2844">
        <v>151</v>
      </c>
      <c r="B2844" t="s">
        <v>1496</v>
      </c>
      <c r="C2844" t="s">
        <v>1550</v>
      </c>
      <c r="D2844" t="s">
        <v>1549</v>
      </c>
      <c r="E2844" t="s">
        <v>1548</v>
      </c>
      <c r="F2844" s="2">
        <v>38435</v>
      </c>
      <c r="G2844" t="s">
        <v>1255</v>
      </c>
      <c r="H2844">
        <v>9500</v>
      </c>
      <c r="I2844">
        <v>0.25</v>
      </c>
      <c r="J2844">
        <v>145</v>
      </c>
      <c r="K2844">
        <v>80</v>
      </c>
    </row>
    <row r="2845" spans="1:11" x14ac:dyDescent="0.25">
      <c r="A2845">
        <v>152</v>
      </c>
      <c r="B2845" t="s">
        <v>1547</v>
      </c>
      <c r="C2845" t="s">
        <v>1546</v>
      </c>
      <c r="D2845" t="s">
        <v>1545</v>
      </c>
      <c r="E2845" t="s">
        <v>1544</v>
      </c>
      <c r="F2845" s="2">
        <v>38584</v>
      </c>
      <c r="G2845" t="s">
        <v>1255</v>
      </c>
      <c r="H2845">
        <v>9000</v>
      </c>
      <c r="I2845">
        <v>0.25</v>
      </c>
      <c r="J2845">
        <v>145</v>
      </c>
      <c r="K2845">
        <v>80</v>
      </c>
    </row>
    <row r="2846" spans="1:11" x14ac:dyDescent="0.25">
      <c r="A2846">
        <v>153</v>
      </c>
      <c r="B2846" t="s">
        <v>1543</v>
      </c>
      <c r="C2846" t="s">
        <v>1542</v>
      </c>
      <c r="D2846" t="s">
        <v>1541</v>
      </c>
      <c r="E2846" t="s">
        <v>1540</v>
      </c>
      <c r="F2846" s="2">
        <v>38806</v>
      </c>
      <c r="G2846" t="s">
        <v>1255</v>
      </c>
      <c r="H2846">
        <v>8000</v>
      </c>
      <c r="I2846">
        <v>0.2</v>
      </c>
      <c r="J2846">
        <v>145</v>
      </c>
      <c r="K2846">
        <v>80</v>
      </c>
    </row>
    <row r="2847" spans="1:11" x14ac:dyDescent="0.25">
      <c r="A2847">
        <v>154</v>
      </c>
      <c r="B2847" t="s">
        <v>1539</v>
      </c>
      <c r="C2847" t="s">
        <v>1538</v>
      </c>
      <c r="D2847" t="s">
        <v>1537</v>
      </c>
      <c r="E2847" t="s">
        <v>1536</v>
      </c>
      <c r="F2847" s="2">
        <v>39060</v>
      </c>
      <c r="G2847" t="s">
        <v>1255</v>
      </c>
      <c r="H2847">
        <v>7500</v>
      </c>
      <c r="I2847">
        <v>0.2</v>
      </c>
      <c r="J2847">
        <v>145</v>
      </c>
      <c r="K2847">
        <v>80</v>
      </c>
    </row>
    <row r="2848" spans="1:11" x14ac:dyDescent="0.25">
      <c r="A2848">
        <v>155</v>
      </c>
      <c r="B2848" t="s">
        <v>1535</v>
      </c>
      <c r="C2848" t="s">
        <v>1534</v>
      </c>
      <c r="D2848" t="s">
        <v>1533</v>
      </c>
      <c r="E2848" t="s">
        <v>1532</v>
      </c>
      <c r="F2848" s="2">
        <v>39409</v>
      </c>
      <c r="G2848" t="s">
        <v>1255</v>
      </c>
      <c r="H2848">
        <v>7000</v>
      </c>
      <c r="I2848">
        <v>0.15</v>
      </c>
      <c r="J2848">
        <v>145</v>
      </c>
      <c r="K2848">
        <v>80</v>
      </c>
    </row>
    <row r="2849" spans="1:11" x14ac:dyDescent="0.25">
      <c r="A2849">
        <v>156</v>
      </c>
      <c r="B2849" t="s">
        <v>1531</v>
      </c>
      <c r="C2849" t="s">
        <v>1530</v>
      </c>
      <c r="D2849" t="s">
        <v>1529</v>
      </c>
      <c r="E2849" t="s">
        <v>1528</v>
      </c>
      <c r="F2849" s="2">
        <v>38016</v>
      </c>
      <c r="G2849" t="s">
        <v>1255</v>
      </c>
      <c r="H2849">
        <v>10000</v>
      </c>
      <c r="I2849">
        <v>0.35</v>
      </c>
      <c r="J2849">
        <v>146</v>
      </c>
      <c r="K2849">
        <v>80</v>
      </c>
    </row>
    <row r="2850" spans="1:11" x14ac:dyDescent="0.25">
      <c r="A2850">
        <v>157</v>
      </c>
      <c r="B2850" t="s">
        <v>1527</v>
      </c>
      <c r="C2850" t="s">
        <v>1526</v>
      </c>
      <c r="D2850" t="s">
        <v>1525</v>
      </c>
      <c r="E2850" t="s">
        <v>1524</v>
      </c>
      <c r="F2850" s="2">
        <v>38050</v>
      </c>
      <c r="G2850" t="s">
        <v>1255</v>
      </c>
      <c r="H2850">
        <v>9500</v>
      </c>
      <c r="I2850">
        <v>0.35</v>
      </c>
      <c r="J2850">
        <v>146</v>
      </c>
      <c r="K2850">
        <v>80</v>
      </c>
    </row>
    <row r="2851" spans="1:11" x14ac:dyDescent="0.25">
      <c r="A2851">
        <v>158</v>
      </c>
      <c r="B2851" t="s">
        <v>1523</v>
      </c>
      <c r="C2851" t="s">
        <v>1522</v>
      </c>
      <c r="D2851" t="s">
        <v>1521</v>
      </c>
      <c r="E2851" t="s">
        <v>1520</v>
      </c>
      <c r="F2851" s="2">
        <v>38200</v>
      </c>
      <c r="G2851" t="s">
        <v>1255</v>
      </c>
      <c r="H2851">
        <v>9000</v>
      </c>
      <c r="I2851">
        <v>0.35</v>
      </c>
      <c r="J2851">
        <v>146</v>
      </c>
      <c r="K2851">
        <v>80</v>
      </c>
    </row>
    <row r="2852" spans="1:11" x14ac:dyDescent="0.25">
      <c r="A2852">
        <v>159</v>
      </c>
      <c r="B2852" t="s">
        <v>1519</v>
      </c>
      <c r="C2852" t="s">
        <v>1472</v>
      </c>
      <c r="D2852" t="s">
        <v>1518</v>
      </c>
      <c r="E2852" t="s">
        <v>1517</v>
      </c>
      <c r="F2852" s="2">
        <v>38421</v>
      </c>
      <c r="G2852" t="s">
        <v>1255</v>
      </c>
      <c r="H2852">
        <v>8000</v>
      </c>
      <c r="I2852">
        <v>0.3</v>
      </c>
      <c r="J2852">
        <v>146</v>
      </c>
      <c r="K2852">
        <v>80</v>
      </c>
    </row>
    <row r="2853" spans="1:11" x14ac:dyDescent="0.25">
      <c r="A2853">
        <v>160</v>
      </c>
      <c r="B2853" t="s">
        <v>1516</v>
      </c>
      <c r="C2853" t="s">
        <v>1515</v>
      </c>
      <c r="D2853" t="s">
        <v>1514</v>
      </c>
      <c r="E2853" t="s">
        <v>1513</v>
      </c>
      <c r="F2853" s="2">
        <v>38701</v>
      </c>
      <c r="G2853" t="s">
        <v>1255</v>
      </c>
      <c r="H2853">
        <v>7500</v>
      </c>
      <c r="I2853">
        <v>0.3</v>
      </c>
      <c r="J2853">
        <v>146</v>
      </c>
      <c r="K2853">
        <v>80</v>
      </c>
    </row>
    <row r="2854" spans="1:11" x14ac:dyDescent="0.25">
      <c r="A2854">
        <v>161</v>
      </c>
      <c r="B2854" t="s">
        <v>1512</v>
      </c>
      <c r="C2854" t="s">
        <v>1511</v>
      </c>
      <c r="D2854" t="s">
        <v>1510</v>
      </c>
      <c r="E2854" t="s">
        <v>1509</v>
      </c>
      <c r="F2854" s="2">
        <v>39024</v>
      </c>
      <c r="G2854" t="s">
        <v>1255</v>
      </c>
      <c r="H2854">
        <v>7000</v>
      </c>
      <c r="I2854">
        <v>0.25</v>
      </c>
      <c r="J2854">
        <v>146</v>
      </c>
      <c r="K2854">
        <v>80</v>
      </c>
    </row>
    <row r="2855" spans="1:11" x14ac:dyDescent="0.25">
      <c r="A2855">
        <v>162</v>
      </c>
      <c r="B2855" t="s">
        <v>1508</v>
      </c>
      <c r="C2855" t="s">
        <v>1507</v>
      </c>
      <c r="D2855" t="s">
        <v>1506</v>
      </c>
      <c r="E2855" t="s">
        <v>1505</v>
      </c>
      <c r="F2855" s="2">
        <v>38667</v>
      </c>
      <c r="G2855" t="s">
        <v>1255</v>
      </c>
      <c r="H2855">
        <v>10500</v>
      </c>
      <c r="I2855">
        <v>0.25</v>
      </c>
      <c r="J2855">
        <v>147</v>
      </c>
      <c r="K2855">
        <v>80</v>
      </c>
    </row>
    <row r="2856" spans="1:11" x14ac:dyDescent="0.25">
      <c r="A2856">
        <v>163</v>
      </c>
      <c r="B2856" t="s">
        <v>1504</v>
      </c>
      <c r="C2856" t="s">
        <v>1503</v>
      </c>
      <c r="D2856" t="s">
        <v>1502</v>
      </c>
      <c r="E2856" t="s">
        <v>1501</v>
      </c>
      <c r="F2856" s="2">
        <v>39160</v>
      </c>
      <c r="G2856" t="s">
        <v>1255</v>
      </c>
      <c r="H2856">
        <v>9500</v>
      </c>
      <c r="I2856">
        <v>0.15</v>
      </c>
      <c r="J2856">
        <v>147</v>
      </c>
      <c r="K2856">
        <v>80</v>
      </c>
    </row>
    <row r="2857" spans="1:11" x14ac:dyDescent="0.25">
      <c r="A2857">
        <v>164</v>
      </c>
      <c r="B2857" t="s">
        <v>1500</v>
      </c>
      <c r="C2857" t="s">
        <v>1499</v>
      </c>
      <c r="D2857" t="s">
        <v>1498</v>
      </c>
      <c r="E2857" t="s">
        <v>1497</v>
      </c>
      <c r="F2857" s="2">
        <v>39471</v>
      </c>
      <c r="G2857" t="s">
        <v>1255</v>
      </c>
      <c r="H2857">
        <v>7200</v>
      </c>
      <c r="I2857">
        <v>0.1</v>
      </c>
      <c r="J2857">
        <v>147</v>
      </c>
      <c r="K2857">
        <v>80</v>
      </c>
    </row>
    <row r="2858" spans="1:11" x14ac:dyDescent="0.25">
      <c r="A2858">
        <v>165</v>
      </c>
      <c r="B2858" t="s">
        <v>1496</v>
      </c>
      <c r="C2858" t="s">
        <v>1495</v>
      </c>
      <c r="D2858" t="s">
        <v>1494</v>
      </c>
      <c r="E2858" t="s">
        <v>1493</v>
      </c>
      <c r="F2858" s="2">
        <v>39501</v>
      </c>
      <c r="G2858" t="s">
        <v>1255</v>
      </c>
      <c r="H2858">
        <v>6800</v>
      </c>
      <c r="I2858">
        <v>0.1</v>
      </c>
      <c r="J2858">
        <v>147</v>
      </c>
      <c r="K2858">
        <v>80</v>
      </c>
    </row>
    <row r="2859" spans="1:11" x14ac:dyDescent="0.25">
      <c r="A2859">
        <v>166</v>
      </c>
      <c r="B2859" t="s">
        <v>1492</v>
      </c>
      <c r="C2859" t="s">
        <v>1491</v>
      </c>
      <c r="D2859" t="s">
        <v>1490</v>
      </c>
      <c r="E2859" t="s">
        <v>1489</v>
      </c>
      <c r="F2859" s="2">
        <v>39531</v>
      </c>
      <c r="G2859" t="s">
        <v>1255</v>
      </c>
      <c r="H2859">
        <v>6400</v>
      </c>
      <c r="I2859">
        <v>0.1</v>
      </c>
      <c r="J2859">
        <v>147</v>
      </c>
      <c r="K2859">
        <v>80</v>
      </c>
    </row>
    <row r="2860" spans="1:11" x14ac:dyDescent="0.25">
      <c r="A2860">
        <v>167</v>
      </c>
      <c r="B2860" t="s">
        <v>1488</v>
      </c>
      <c r="C2860" t="s">
        <v>1487</v>
      </c>
      <c r="D2860" t="s">
        <v>1486</v>
      </c>
      <c r="E2860" t="s">
        <v>1485</v>
      </c>
      <c r="F2860" s="2">
        <v>39559</v>
      </c>
      <c r="G2860" t="s">
        <v>1255</v>
      </c>
      <c r="H2860">
        <v>6200</v>
      </c>
      <c r="I2860">
        <v>0.1</v>
      </c>
      <c r="J2860">
        <v>147</v>
      </c>
      <c r="K2860">
        <v>80</v>
      </c>
    </row>
    <row r="2861" spans="1:11" x14ac:dyDescent="0.25">
      <c r="A2861">
        <v>168</v>
      </c>
      <c r="B2861" t="s">
        <v>1484</v>
      </c>
      <c r="C2861" t="s">
        <v>1483</v>
      </c>
      <c r="D2861" t="s">
        <v>1482</v>
      </c>
      <c r="E2861" t="s">
        <v>1481</v>
      </c>
      <c r="F2861" s="2">
        <v>38422</v>
      </c>
      <c r="G2861" t="s">
        <v>1255</v>
      </c>
      <c r="H2861">
        <v>11500</v>
      </c>
      <c r="I2861">
        <v>0.25</v>
      </c>
      <c r="J2861">
        <v>148</v>
      </c>
      <c r="K2861">
        <v>80</v>
      </c>
    </row>
    <row r="2862" spans="1:11" x14ac:dyDescent="0.25">
      <c r="A2862">
        <v>169</v>
      </c>
      <c r="B2862" t="s">
        <v>1480</v>
      </c>
      <c r="C2862" t="s">
        <v>1479</v>
      </c>
      <c r="D2862" t="s">
        <v>1478</v>
      </c>
      <c r="E2862" t="s">
        <v>1477</v>
      </c>
      <c r="F2862" s="2">
        <v>38799</v>
      </c>
      <c r="G2862" t="s">
        <v>1255</v>
      </c>
      <c r="H2862">
        <v>10000</v>
      </c>
      <c r="I2862">
        <v>0.2</v>
      </c>
      <c r="J2862">
        <v>148</v>
      </c>
      <c r="K2862">
        <v>80</v>
      </c>
    </row>
    <row r="2863" spans="1:11" x14ac:dyDescent="0.25">
      <c r="A2863">
        <v>170</v>
      </c>
      <c r="B2863" t="s">
        <v>1476</v>
      </c>
      <c r="C2863" t="s">
        <v>1475</v>
      </c>
      <c r="D2863" t="s">
        <v>1474</v>
      </c>
      <c r="E2863" t="s">
        <v>1473</v>
      </c>
      <c r="F2863" s="2">
        <v>38741</v>
      </c>
      <c r="G2863" t="s">
        <v>1255</v>
      </c>
      <c r="H2863">
        <v>9600</v>
      </c>
      <c r="I2863">
        <v>0.2</v>
      </c>
      <c r="J2863">
        <v>148</v>
      </c>
      <c r="K2863">
        <v>80</v>
      </c>
    </row>
    <row r="2864" spans="1:11" x14ac:dyDescent="0.25">
      <c r="A2864">
        <v>171</v>
      </c>
      <c r="B2864" t="s">
        <v>1336</v>
      </c>
      <c r="C2864" t="s">
        <v>1472</v>
      </c>
      <c r="D2864" t="s">
        <v>1471</v>
      </c>
      <c r="E2864" t="s">
        <v>1470</v>
      </c>
      <c r="F2864" s="2">
        <v>39136</v>
      </c>
      <c r="G2864" t="s">
        <v>1255</v>
      </c>
      <c r="H2864">
        <v>7400</v>
      </c>
      <c r="I2864">
        <v>0.15</v>
      </c>
      <c r="J2864">
        <v>148</v>
      </c>
      <c r="K2864">
        <v>80</v>
      </c>
    </row>
    <row r="2865" spans="1:11" x14ac:dyDescent="0.25">
      <c r="A2865">
        <v>172</v>
      </c>
      <c r="B2865" t="s">
        <v>1469</v>
      </c>
      <c r="C2865" t="s">
        <v>1468</v>
      </c>
      <c r="D2865" t="s">
        <v>1467</v>
      </c>
      <c r="E2865" t="s">
        <v>1466</v>
      </c>
      <c r="F2865" s="2">
        <v>39165</v>
      </c>
      <c r="G2865" t="s">
        <v>1255</v>
      </c>
      <c r="H2865">
        <v>7300</v>
      </c>
      <c r="I2865">
        <v>0.15</v>
      </c>
      <c r="J2865">
        <v>148</v>
      </c>
      <c r="K2865">
        <v>80</v>
      </c>
    </row>
    <row r="2866" spans="1:11" x14ac:dyDescent="0.25">
      <c r="A2866">
        <v>173</v>
      </c>
      <c r="B2866" t="s">
        <v>1465</v>
      </c>
      <c r="C2866" t="s">
        <v>1464</v>
      </c>
      <c r="D2866" t="s">
        <v>1463</v>
      </c>
      <c r="E2866" t="s">
        <v>1462</v>
      </c>
      <c r="F2866" s="2">
        <v>39559</v>
      </c>
      <c r="G2866" t="s">
        <v>1255</v>
      </c>
      <c r="H2866">
        <v>6100</v>
      </c>
      <c r="I2866">
        <v>0.1</v>
      </c>
      <c r="J2866">
        <v>148</v>
      </c>
      <c r="K2866">
        <v>80</v>
      </c>
    </row>
    <row r="2867" spans="1:11" x14ac:dyDescent="0.25">
      <c r="A2867">
        <v>174</v>
      </c>
      <c r="B2867" t="s">
        <v>1461</v>
      </c>
      <c r="C2867" t="s">
        <v>1460</v>
      </c>
      <c r="D2867" t="s">
        <v>1459</v>
      </c>
      <c r="E2867" t="s">
        <v>1458</v>
      </c>
      <c r="F2867" s="2">
        <v>38118</v>
      </c>
      <c r="G2867" t="s">
        <v>1255</v>
      </c>
      <c r="H2867">
        <v>11000</v>
      </c>
      <c r="I2867">
        <v>0.3</v>
      </c>
      <c r="J2867">
        <v>149</v>
      </c>
      <c r="K2867">
        <v>80</v>
      </c>
    </row>
    <row r="2868" spans="1:11" x14ac:dyDescent="0.25">
      <c r="A2868">
        <v>175</v>
      </c>
      <c r="B2868" t="s">
        <v>1457</v>
      </c>
      <c r="C2868" t="s">
        <v>1456</v>
      </c>
      <c r="D2868" t="s">
        <v>1455</v>
      </c>
      <c r="E2868" t="s">
        <v>1454</v>
      </c>
      <c r="F2868" s="2">
        <v>38430</v>
      </c>
      <c r="G2868" t="s">
        <v>1255</v>
      </c>
      <c r="H2868">
        <v>8800</v>
      </c>
      <c r="I2868">
        <v>0.25</v>
      </c>
      <c r="J2868">
        <v>149</v>
      </c>
      <c r="K2868">
        <v>80</v>
      </c>
    </row>
    <row r="2869" spans="1:11" x14ac:dyDescent="0.25">
      <c r="A2869">
        <v>176</v>
      </c>
      <c r="B2869" t="s">
        <v>1453</v>
      </c>
      <c r="C2869" t="s">
        <v>1438</v>
      </c>
      <c r="D2869" t="s">
        <v>1452</v>
      </c>
      <c r="E2869" t="s">
        <v>1451</v>
      </c>
      <c r="F2869" s="2">
        <v>38800</v>
      </c>
      <c r="G2869" t="s">
        <v>1255</v>
      </c>
      <c r="H2869">
        <v>8600</v>
      </c>
      <c r="I2869">
        <v>0.2</v>
      </c>
      <c r="J2869">
        <v>149</v>
      </c>
      <c r="K2869">
        <v>80</v>
      </c>
    </row>
    <row r="2870" spans="1:11" x14ac:dyDescent="0.25">
      <c r="A2870">
        <v>177</v>
      </c>
      <c r="B2870" t="s">
        <v>1450</v>
      </c>
      <c r="C2870" t="s">
        <v>1449</v>
      </c>
      <c r="D2870" t="s">
        <v>1448</v>
      </c>
      <c r="E2870" t="s">
        <v>1447</v>
      </c>
      <c r="F2870" s="2">
        <v>38830</v>
      </c>
      <c r="G2870" t="s">
        <v>1255</v>
      </c>
      <c r="H2870">
        <v>8400</v>
      </c>
      <c r="I2870">
        <v>0.2</v>
      </c>
      <c r="J2870">
        <v>149</v>
      </c>
      <c r="K2870">
        <v>80</v>
      </c>
    </row>
    <row r="2871" spans="1:11" x14ac:dyDescent="0.25">
      <c r="A2871">
        <v>178</v>
      </c>
      <c r="B2871" t="s">
        <v>1446</v>
      </c>
      <c r="C2871" t="s">
        <v>1363</v>
      </c>
      <c r="D2871" t="s">
        <v>1445</v>
      </c>
      <c r="E2871" t="s">
        <v>1444</v>
      </c>
      <c r="F2871" s="2">
        <v>39226</v>
      </c>
      <c r="G2871" t="s">
        <v>1255</v>
      </c>
      <c r="H2871">
        <v>7000</v>
      </c>
      <c r="I2871">
        <v>0.15</v>
      </c>
      <c r="J2871">
        <v>149</v>
      </c>
      <c r="K2871">
        <v>0</v>
      </c>
    </row>
    <row r="2872" spans="1:11" x14ac:dyDescent="0.25">
      <c r="A2872">
        <v>179</v>
      </c>
      <c r="B2872" t="s">
        <v>1443</v>
      </c>
      <c r="C2872" t="s">
        <v>1442</v>
      </c>
      <c r="D2872" t="s">
        <v>1441</v>
      </c>
      <c r="E2872" t="s">
        <v>1440</v>
      </c>
      <c r="F2872" s="2">
        <v>39451</v>
      </c>
      <c r="G2872" t="s">
        <v>1255</v>
      </c>
      <c r="H2872">
        <v>6200</v>
      </c>
      <c r="I2872">
        <v>0.1</v>
      </c>
      <c r="J2872">
        <v>149</v>
      </c>
      <c r="K2872">
        <v>80</v>
      </c>
    </row>
    <row r="2873" spans="1:11" x14ac:dyDescent="0.25">
      <c r="A2873">
        <v>180</v>
      </c>
      <c r="B2873" t="s">
        <v>1439</v>
      </c>
      <c r="C2873" t="s">
        <v>1438</v>
      </c>
      <c r="D2873" t="s">
        <v>1437</v>
      </c>
      <c r="E2873" t="s">
        <v>1436</v>
      </c>
      <c r="F2873" s="2">
        <v>38741</v>
      </c>
      <c r="G2873" t="s">
        <v>1245</v>
      </c>
      <c r="H2873">
        <v>3200</v>
      </c>
      <c r="I2873">
        <v>0</v>
      </c>
      <c r="J2873">
        <v>120</v>
      </c>
      <c r="K2873">
        <v>50</v>
      </c>
    </row>
    <row r="2874" spans="1:11" x14ac:dyDescent="0.25">
      <c r="A2874">
        <v>181</v>
      </c>
      <c r="B2874" t="s">
        <v>1435</v>
      </c>
      <c r="C2874" t="s">
        <v>1434</v>
      </c>
      <c r="D2874" t="s">
        <v>1433</v>
      </c>
      <c r="E2874" t="s">
        <v>1432</v>
      </c>
      <c r="F2874" s="2">
        <v>38771</v>
      </c>
      <c r="G2874" t="s">
        <v>1245</v>
      </c>
      <c r="H2874">
        <v>3100</v>
      </c>
      <c r="I2874">
        <v>0</v>
      </c>
      <c r="J2874">
        <v>120</v>
      </c>
      <c r="K2874">
        <v>50</v>
      </c>
    </row>
    <row r="2875" spans="1:11" x14ac:dyDescent="0.25">
      <c r="A2875">
        <v>182</v>
      </c>
      <c r="B2875" t="s">
        <v>1431</v>
      </c>
      <c r="C2875" t="s">
        <v>1430</v>
      </c>
      <c r="D2875" t="s">
        <v>1429</v>
      </c>
      <c r="E2875" t="s">
        <v>1428</v>
      </c>
      <c r="F2875" s="2">
        <v>39254</v>
      </c>
      <c r="G2875" t="s">
        <v>1245</v>
      </c>
      <c r="H2875">
        <v>2500</v>
      </c>
      <c r="I2875">
        <v>0</v>
      </c>
      <c r="J2875">
        <v>120</v>
      </c>
      <c r="K2875">
        <v>50</v>
      </c>
    </row>
    <row r="2876" spans="1:11" x14ac:dyDescent="0.25">
      <c r="A2876">
        <v>183</v>
      </c>
      <c r="B2876" t="s">
        <v>1427</v>
      </c>
      <c r="C2876" t="s">
        <v>1426</v>
      </c>
      <c r="D2876" t="s">
        <v>1425</v>
      </c>
      <c r="E2876" t="s">
        <v>1424</v>
      </c>
      <c r="F2876" s="2">
        <v>39481</v>
      </c>
      <c r="G2876" t="s">
        <v>1245</v>
      </c>
      <c r="H2876">
        <v>2800</v>
      </c>
      <c r="I2876">
        <v>0</v>
      </c>
      <c r="J2876">
        <v>120</v>
      </c>
      <c r="K2876">
        <v>50</v>
      </c>
    </row>
    <row r="2877" spans="1:11" x14ac:dyDescent="0.25">
      <c r="A2877">
        <v>184</v>
      </c>
      <c r="B2877" t="s">
        <v>1423</v>
      </c>
      <c r="C2877" t="s">
        <v>1422</v>
      </c>
      <c r="D2877" t="s">
        <v>1421</v>
      </c>
      <c r="E2877" t="s">
        <v>1420</v>
      </c>
      <c r="F2877" s="2">
        <v>38013</v>
      </c>
      <c r="G2877" t="s">
        <v>1245</v>
      </c>
      <c r="H2877">
        <v>4200</v>
      </c>
      <c r="I2877">
        <v>0</v>
      </c>
      <c r="J2877">
        <v>121</v>
      </c>
      <c r="K2877">
        <v>50</v>
      </c>
    </row>
    <row r="2878" spans="1:11" x14ac:dyDescent="0.25">
      <c r="A2878">
        <v>185</v>
      </c>
      <c r="B2878" t="s">
        <v>1419</v>
      </c>
      <c r="C2878" t="s">
        <v>1418</v>
      </c>
      <c r="D2878" t="s">
        <v>1417</v>
      </c>
      <c r="E2878" t="s">
        <v>1416</v>
      </c>
      <c r="F2878" s="2">
        <v>38403</v>
      </c>
      <c r="G2878" t="s">
        <v>1245</v>
      </c>
      <c r="H2878">
        <v>4100</v>
      </c>
      <c r="I2878">
        <v>0</v>
      </c>
      <c r="J2878">
        <v>121</v>
      </c>
      <c r="K2878">
        <v>50</v>
      </c>
    </row>
    <row r="2879" spans="1:11" x14ac:dyDescent="0.25">
      <c r="A2879">
        <v>186</v>
      </c>
      <c r="B2879" t="s">
        <v>1415</v>
      </c>
      <c r="C2879" t="s">
        <v>1414</v>
      </c>
      <c r="D2879" t="s">
        <v>1413</v>
      </c>
      <c r="E2879" t="s">
        <v>1412</v>
      </c>
      <c r="F2879" s="2">
        <v>38892</v>
      </c>
      <c r="G2879" t="s">
        <v>1245</v>
      </c>
      <c r="H2879">
        <v>3400</v>
      </c>
      <c r="I2879">
        <v>0</v>
      </c>
      <c r="J2879">
        <v>121</v>
      </c>
      <c r="K2879">
        <v>50</v>
      </c>
    </row>
    <row r="2880" spans="1:11" x14ac:dyDescent="0.25">
      <c r="A2880">
        <v>187</v>
      </c>
      <c r="B2880" t="s">
        <v>1411</v>
      </c>
      <c r="C2880" t="s">
        <v>1410</v>
      </c>
      <c r="D2880" t="s">
        <v>1409</v>
      </c>
      <c r="E2880" t="s">
        <v>1408</v>
      </c>
      <c r="F2880" s="2">
        <v>39120</v>
      </c>
      <c r="G2880" t="s">
        <v>1245</v>
      </c>
      <c r="H2880">
        <v>3000</v>
      </c>
      <c r="I2880">
        <v>0</v>
      </c>
      <c r="J2880">
        <v>121</v>
      </c>
      <c r="K2880">
        <v>50</v>
      </c>
    </row>
    <row r="2881" spans="1:11" x14ac:dyDescent="0.25">
      <c r="A2881">
        <v>188</v>
      </c>
      <c r="B2881" t="s">
        <v>1407</v>
      </c>
      <c r="C2881" t="s">
        <v>1406</v>
      </c>
      <c r="D2881" t="s">
        <v>1405</v>
      </c>
      <c r="E2881" t="s">
        <v>1404</v>
      </c>
      <c r="F2881" s="2">
        <v>38517</v>
      </c>
      <c r="G2881" t="s">
        <v>1245</v>
      </c>
      <c r="H2881">
        <v>3800</v>
      </c>
      <c r="I2881">
        <v>0</v>
      </c>
      <c r="J2881">
        <v>122</v>
      </c>
      <c r="K2881">
        <v>50</v>
      </c>
    </row>
    <row r="2882" spans="1:11" x14ac:dyDescent="0.25">
      <c r="A2882">
        <v>189</v>
      </c>
      <c r="B2882" t="s">
        <v>1360</v>
      </c>
      <c r="C2882" t="s">
        <v>1403</v>
      </c>
      <c r="D2882" t="s">
        <v>1402</v>
      </c>
      <c r="E2882" t="s">
        <v>1401</v>
      </c>
      <c r="F2882" s="2">
        <v>38577</v>
      </c>
      <c r="G2882" t="s">
        <v>1245</v>
      </c>
      <c r="H2882">
        <v>3600</v>
      </c>
      <c r="I2882">
        <v>0</v>
      </c>
      <c r="J2882">
        <v>122</v>
      </c>
      <c r="K2882">
        <v>50</v>
      </c>
    </row>
    <row r="2883" spans="1:11" x14ac:dyDescent="0.25">
      <c r="A2883">
        <v>190</v>
      </c>
      <c r="B2883" t="s">
        <v>1400</v>
      </c>
      <c r="C2883" t="s">
        <v>1399</v>
      </c>
      <c r="D2883" t="s">
        <v>1398</v>
      </c>
      <c r="E2883" t="s">
        <v>1397</v>
      </c>
      <c r="F2883" s="2">
        <v>38909</v>
      </c>
      <c r="G2883" t="s">
        <v>1245</v>
      </c>
      <c r="H2883">
        <v>2900</v>
      </c>
      <c r="I2883">
        <v>0</v>
      </c>
      <c r="J2883">
        <v>122</v>
      </c>
      <c r="K2883">
        <v>50</v>
      </c>
    </row>
    <row r="2884" spans="1:11" x14ac:dyDescent="0.25">
      <c r="A2884">
        <v>191</v>
      </c>
      <c r="B2884" t="s">
        <v>1396</v>
      </c>
      <c r="C2884" t="s">
        <v>1395</v>
      </c>
      <c r="D2884" t="s">
        <v>1394</v>
      </c>
      <c r="E2884" t="s">
        <v>1393</v>
      </c>
      <c r="F2884" s="2">
        <v>39435</v>
      </c>
      <c r="G2884" t="s">
        <v>1245</v>
      </c>
      <c r="H2884">
        <v>2500</v>
      </c>
      <c r="I2884">
        <v>0</v>
      </c>
      <c r="J2884">
        <v>122</v>
      </c>
      <c r="K2884">
        <v>50</v>
      </c>
    </row>
    <row r="2885" spans="1:11" x14ac:dyDescent="0.25">
      <c r="A2885">
        <v>192</v>
      </c>
      <c r="B2885" t="s">
        <v>1392</v>
      </c>
      <c r="C2885" t="s">
        <v>1391</v>
      </c>
      <c r="D2885" t="s">
        <v>1390</v>
      </c>
      <c r="E2885" t="s">
        <v>1389</v>
      </c>
      <c r="F2885" s="2">
        <v>38021</v>
      </c>
      <c r="G2885" t="s">
        <v>1245</v>
      </c>
      <c r="H2885">
        <v>4000</v>
      </c>
      <c r="I2885">
        <v>0</v>
      </c>
      <c r="J2885">
        <v>123</v>
      </c>
      <c r="K2885">
        <v>50</v>
      </c>
    </row>
    <row r="2886" spans="1:11" x14ac:dyDescent="0.25">
      <c r="A2886">
        <v>193</v>
      </c>
      <c r="B2886" t="s">
        <v>1388</v>
      </c>
      <c r="C2886" t="s">
        <v>1387</v>
      </c>
      <c r="D2886" t="s">
        <v>1386</v>
      </c>
      <c r="E2886" t="s">
        <v>1385</v>
      </c>
      <c r="F2886" s="2">
        <v>38414</v>
      </c>
      <c r="G2886" t="s">
        <v>1245</v>
      </c>
      <c r="H2886">
        <v>3900</v>
      </c>
      <c r="I2886">
        <v>0</v>
      </c>
      <c r="J2886">
        <v>123</v>
      </c>
      <c r="K2886">
        <v>50</v>
      </c>
    </row>
    <row r="2887" spans="1:11" x14ac:dyDescent="0.25">
      <c r="A2887">
        <v>194</v>
      </c>
      <c r="B2887" t="s">
        <v>1384</v>
      </c>
      <c r="C2887" t="s">
        <v>1383</v>
      </c>
      <c r="D2887" t="s">
        <v>1382</v>
      </c>
      <c r="E2887" t="s">
        <v>1381</v>
      </c>
      <c r="F2887" s="2">
        <v>38899</v>
      </c>
      <c r="G2887" t="s">
        <v>1245</v>
      </c>
      <c r="H2887">
        <v>3200</v>
      </c>
      <c r="I2887">
        <v>0</v>
      </c>
      <c r="J2887">
        <v>123</v>
      </c>
      <c r="K2887">
        <v>50</v>
      </c>
    </row>
    <row r="2888" spans="1:11" x14ac:dyDescent="0.25">
      <c r="A2888">
        <v>195</v>
      </c>
      <c r="B2888" t="s">
        <v>1380</v>
      </c>
      <c r="C2888" t="s">
        <v>1379</v>
      </c>
      <c r="D2888" t="s">
        <v>1378</v>
      </c>
      <c r="E2888" t="s">
        <v>1377</v>
      </c>
      <c r="F2888" s="2">
        <v>39158</v>
      </c>
      <c r="G2888" t="s">
        <v>1245</v>
      </c>
      <c r="H2888">
        <v>2800</v>
      </c>
      <c r="I2888">
        <v>0</v>
      </c>
      <c r="J2888">
        <v>123</v>
      </c>
      <c r="K2888">
        <v>50</v>
      </c>
    </row>
    <row r="2889" spans="1:11" x14ac:dyDescent="0.25">
      <c r="A2889">
        <v>196</v>
      </c>
      <c r="B2889" t="s">
        <v>1376</v>
      </c>
      <c r="C2889" t="s">
        <v>1375</v>
      </c>
      <c r="D2889" t="s">
        <v>1374</v>
      </c>
      <c r="E2889" t="s">
        <v>1373</v>
      </c>
      <c r="F2889" s="2">
        <v>38831</v>
      </c>
      <c r="G2889" t="s">
        <v>1245</v>
      </c>
      <c r="H2889">
        <v>3100</v>
      </c>
      <c r="I2889">
        <v>0</v>
      </c>
      <c r="J2889">
        <v>124</v>
      </c>
      <c r="K2889">
        <v>50</v>
      </c>
    </row>
    <row r="2890" spans="1:11" x14ac:dyDescent="0.25">
      <c r="A2890">
        <v>197</v>
      </c>
      <c r="B2890" t="s">
        <v>1372</v>
      </c>
      <c r="C2890" t="s">
        <v>1371</v>
      </c>
      <c r="D2890" t="s">
        <v>1370</v>
      </c>
      <c r="E2890" t="s">
        <v>1369</v>
      </c>
      <c r="F2890" s="2">
        <v>38860</v>
      </c>
      <c r="G2890" t="s">
        <v>1245</v>
      </c>
      <c r="H2890">
        <v>3000</v>
      </c>
      <c r="I2890">
        <v>0</v>
      </c>
      <c r="J2890">
        <v>124</v>
      </c>
      <c r="K2890">
        <v>50</v>
      </c>
    </row>
    <row r="2891" spans="1:11" x14ac:dyDescent="0.25">
      <c r="A2891">
        <v>198</v>
      </c>
      <c r="B2891" t="s">
        <v>1368</v>
      </c>
      <c r="C2891" t="s">
        <v>1367</v>
      </c>
      <c r="D2891" t="s">
        <v>1366</v>
      </c>
      <c r="E2891" t="s">
        <v>1365</v>
      </c>
      <c r="F2891" s="2">
        <v>39254</v>
      </c>
      <c r="G2891" t="s">
        <v>1245</v>
      </c>
      <c r="H2891">
        <v>2600</v>
      </c>
      <c r="I2891">
        <v>0</v>
      </c>
      <c r="J2891">
        <v>124</v>
      </c>
      <c r="K2891">
        <v>50</v>
      </c>
    </row>
    <row r="2892" spans="1:11" x14ac:dyDescent="0.25">
      <c r="A2892">
        <v>199</v>
      </c>
      <c r="B2892" t="s">
        <v>1364</v>
      </c>
      <c r="C2892" t="s">
        <v>1363</v>
      </c>
      <c r="D2892" t="s">
        <v>1362</v>
      </c>
      <c r="E2892" t="s">
        <v>1361</v>
      </c>
      <c r="F2892" s="2">
        <v>39460</v>
      </c>
      <c r="G2892" t="s">
        <v>1245</v>
      </c>
      <c r="H2892">
        <v>2600</v>
      </c>
      <c r="I2892">
        <v>0</v>
      </c>
      <c r="J2892">
        <v>124</v>
      </c>
      <c r="K2892">
        <v>50</v>
      </c>
    </row>
    <row r="2893" spans="1:11" x14ac:dyDescent="0.25">
      <c r="A2893">
        <v>200</v>
      </c>
      <c r="B2893" t="s">
        <v>1360</v>
      </c>
      <c r="C2893" t="s">
        <v>1359</v>
      </c>
      <c r="D2893" t="s">
        <v>1358</v>
      </c>
      <c r="E2893" t="s">
        <v>1357</v>
      </c>
      <c r="F2893" s="2">
        <v>37881</v>
      </c>
      <c r="G2893" t="s">
        <v>1267</v>
      </c>
      <c r="H2893">
        <v>4400</v>
      </c>
      <c r="I2893">
        <v>0</v>
      </c>
      <c r="J2893">
        <v>101</v>
      </c>
      <c r="K2893">
        <v>10</v>
      </c>
    </row>
    <row r="2894" spans="1:11" x14ac:dyDescent="0.25">
      <c r="A2894">
        <v>201</v>
      </c>
      <c r="B2894" t="s">
        <v>1356</v>
      </c>
      <c r="C2894" t="s">
        <v>1355</v>
      </c>
      <c r="D2894" t="s">
        <v>1354</v>
      </c>
      <c r="E2894" t="s">
        <v>1353</v>
      </c>
      <c r="F2894" s="2">
        <v>38034</v>
      </c>
      <c r="G2894" t="s">
        <v>1241</v>
      </c>
      <c r="H2894">
        <v>13000</v>
      </c>
      <c r="I2894">
        <v>0</v>
      </c>
      <c r="J2894">
        <v>100</v>
      </c>
      <c r="K2894">
        <v>20</v>
      </c>
    </row>
    <row r="2895" spans="1:11" x14ac:dyDescent="0.25">
      <c r="A2895">
        <v>202</v>
      </c>
      <c r="B2895" t="s">
        <v>1352</v>
      </c>
      <c r="C2895" t="s">
        <v>1351</v>
      </c>
      <c r="D2895" t="s">
        <v>1350</v>
      </c>
      <c r="E2895" t="s">
        <v>1349</v>
      </c>
      <c r="F2895" s="2">
        <v>38581</v>
      </c>
      <c r="G2895" t="s">
        <v>1239</v>
      </c>
      <c r="H2895">
        <v>6000</v>
      </c>
      <c r="I2895">
        <v>0</v>
      </c>
      <c r="J2895">
        <v>201</v>
      </c>
      <c r="K2895">
        <v>20</v>
      </c>
    </row>
    <row r="2896" spans="1:11" x14ac:dyDescent="0.25">
      <c r="A2896">
        <v>203</v>
      </c>
      <c r="B2896" t="s">
        <v>1348</v>
      </c>
      <c r="C2896" t="s">
        <v>1347</v>
      </c>
      <c r="D2896" t="s">
        <v>1346</v>
      </c>
      <c r="E2896" t="s">
        <v>1345</v>
      </c>
      <c r="F2896" s="2">
        <v>37414</v>
      </c>
      <c r="G2896" t="s">
        <v>1237</v>
      </c>
      <c r="H2896">
        <v>6500</v>
      </c>
      <c r="I2896">
        <v>0</v>
      </c>
      <c r="J2896">
        <v>101</v>
      </c>
      <c r="K2896">
        <v>40</v>
      </c>
    </row>
    <row r="2897" spans="1:11" x14ac:dyDescent="0.25">
      <c r="A2897">
        <v>204</v>
      </c>
      <c r="B2897" t="s">
        <v>1344</v>
      </c>
      <c r="C2897" t="s">
        <v>1343</v>
      </c>
      <c r="D2897" t="s">
        <v>1342</v>
      </c>
      <c r="E2897" t="s">
        <v>1341</v>
      </c>
      <c r="F2897" s="2">
        <v>37414</v>
      </c>
      <c r="G2897" t="s">
        <v>1235</v>
      </c>
      <c r="H2897">
        <v>10000</v>
      </c>
      <c r="I2897">
        <v>0</v>
      </c>
      <c r="J2897">
        <v>101</v>
      </c>
      <c r="K2897">
        <v>70</v>
      </c>
    </row>
    <row r="2898" spans="1:11" x14ac:dyDescent="0.25">
      <c r="A2898">
        <v>205</v>
      </c>
      <c r="B2898" t="s">
        <v>1340</v>
      </c>
      <c r="C2898" t="s">
        <v>1339</v>
      </c>
      <c r="D2898" t="s">
        <v>1338</v>
      </c>
      <c r="E2898" t="s">
        <v>1337</v>
      </c>
      <c r="F2898" s="2">
        <v>37414</v>
      </c>
      <c r="G2898" t="s">
        <v>1261</v>
      </c>
      <c r="H2898">
        <v>12000</v>
      </c>
      <c r="I2898">
        <v>0</v>
      </c>
      <c r="J2898">
        <v>101</v>
      </c>
      <c r="K2898">
        <v>110</v>
      </c>
    </row>
    <row r="2899" spans="1:11" x14ac:dyDescent="0.25">
      <c r="A2899">
        <v>206</v>
      </c>
      <c r="B2899" t="s">
        <v>1336</v>
      </c>
      <c r="C2899" t="s">
        <v>1335</v>
      </c>
      <c r="D2899" t="s">
        <v>1334</v>
      </c>
      <c r="E2899" t="s">
        <v>1333</v>
      </c>
      <c r="F2899" s="2">
        <v>37414</v>
      </c>
      <c r="G2899" t="s">
        <v>1259</v>
      </c>
      <c r="H2899">
        <v>8300</v>
      </c>
      <c r="I2899">
        <v>0</v>
      </c>
      <c r="J2899">
        <v>205</v>
      </c>
      <c r="K2899">
        <v>110</v>
      </c>
    </row>
    <row r="2900" spans="1:11" x14ac:dyDescent="0.25">
      <c r="A2900" t="s">
        <v>0</v>
      </c>
    </row>
    <row r="2903" spans="1:11" x14ac:dyDescent="0.25">
      <c r="A2903" t="s">
        <v>32</v>
      </c>
    </row>
    <row r="2904" spans="1:11" x14ac:dyDescent="0.25">
      <c r="A2904" t="s">
        <v>1332</v>
      </c>
    </row>
    <row r="2905" spans="1:11" x14ac:dyDescent="0.25">
      <c r="A2905" t="s">
        <v>32</v>
      </c>
    </row>
    <row r="2907" spans="1:11" x14ac:dyDescent="0.25">
      <c r="A2907" t="s">
        <v>1331</v>
      </c>
    </row>
    <row r="2908" spans="1:11" x14ac:dyDescent="0.25">
      <c r="A2908">
        <v>5001</v>
      </c>
      <c r="B2908" t="s">
        <v>46</v>
      </c>
      <c r="C2908" t="s">
        <v>45</v>
      </c>
      <c r="D2908">
        <v>0.15</v>
      </c>
      <c r="E2908">
        <v>1970</v>
      </c>
      <c r="F2908" t="s">
        <v>1142</v>
      </c>
      <c r="G2908" t="s">
        <v>1167</v>
      </c>
      <c r="H2908" t="s">
        <v>1162</v>
      </c>
      <c r="I2908" t="s">
        <v>1134</v>
      </c>
    </row>
    <row r="2909" spans="1:11" x14ac:dyDescent="0.25">
      <c r="A2909">
        <v>5002</v>
      </c>
      <c r="B2909" t="s">
        <v>44</v>
      </c>
      <c r="C2909" t="s">
        <v>40</v>
      </c>
      <c r="D2909">
        <v>0.13</v>
      </c>
      <c r="E2909">
        <v>1970</v>
      </c>
      <c r="F2909" t="s">
        <v>1142</v>
      </c>
      <c r="G2909" t="s">
        <v>1167</v>
      </c>
      <c r="H2909" t="s">
        <v>1162</v>
      </c>
      <c r="I2909" t="s">
        <v>1134</v>
      </c>
    </row>
    <row r="2910" spans="1:11" x14ac:dyDescent="0.25">
      <c r="A2910">
        <v>5005</v>
      </c>
      <c r="B2910" t="s">
        <v>43</v>
      </c>
      <c r="C2910" t="s">
        <v>42</v>
      </c>
      <c r="D2910">
        <v>0.11</v>
      </c>
      <c r="E2910">
        <v>1970</v>
      </c>
      <c r="F2910" t="s">
        <v>1142</v>
      </c>
      <c r="G2910" t="s">
        <v>1167</v>
      </c>
      <c r="H2910" t="s">
        <v>1162</v>
      </c>
      <c r="I2910" t="s">
        <v>1134</v>
      </c>
    </row>
    <row r="2911" spans="1:11" x14ac:dyDescent="0.25">
      <c r="A2911">
        <v>5006</v>
      </c>
      <c r="B2911" t="s">
        <v>41</v>
      </c>
      <c r="C2911" t="s">
        <v>40</v>
      </c>
      <c r="D2911">
        <v>0.14000000000000001</v>
      </c>
      <c r="E2911">
        <v>1970</v>
      </c>
      <c r="F2911" t="s">
        <v>1142</v>
      </c>
      <c r="G2911" t="s">
        <v>1167</v>
      </c>
      <c r="H2911" t="s">
        <v>1162</v>
      </c>
      <c r="I2911" t="s">
        <v>1134</v>
      </c>
    </row>
    <row r="2912" spans="1:11" x14ac:dyDescent="0.25">
      <c r="A2912">
        <v>5007</v>
      </c>
      <c r="B2912" t="s">
        <v>37</v>
      </c>
      <c r="C2912" t="s">
        <v>36</v>
      </c>
      <c r="D2912">
        <v>0.13</v>
      </c>
      <c r="E2912">
        <v>1970</v>
      </c>
      <c r="F2912" t="s">
        <v>1142</v>
      </c>
      <c r="G2912" t="s">
        <v>1167</v>
      </c>
      <c r="H2912" t="s">
        <v>1162</v>
      </c>
      <c r="I2912" t="s">
        <v>1134</v>
      </c>
    </row>
    <row r="2913" spans="1:9" x14ac:dyDescent="0.25">
      <c r="A2913">
        <v>5003</v>
      </c>
      <c r="B2913" t="s">
        <v>39</v>
      </c>
      <c r="C2913" t="s">
        <v>38</v>
      </c>
      <c r="D2913">
        <v>0.12</v>
      </c>
      <c r="E2913">
        <v>1970</v>
      </c>
      <c r="F2913" t="s">
        <v>1142</v>
      </c>
      <c r="G2913" t="s">
        <v>1167</v>
      </c>
      <c r="H2913" t="s">
        <v>1162</v>
      </c>
      <c r="I2913" t="s">
        <v>1134</v>
      </c>
    </row>
    <row r="2914" spans="1:9" x14ac:dyDescent="0.25">
      <c r="A2914">
        <v>5001</v>
      </c>
      <c r="B2914" t="s">
        <v>46</v>
      </c>
      <c r="C2914" t="s">
        <v>45</v>
      </c>
      <c r="D2914">
        <v>0.15</v>
      </c>
      <c r="E2914">
        <v>1970</v>
      </c>
      <c r="F2914" t="s">
        <v>1142</v>
      </c>
      <c r="G2914" t="s">
        <v>1166</v>
      </c>
      <c r="H2914" t="s">
        <v>1137</v>
      </c>
      <c r="I2914" t="s">
        <v>1134</v>
      </c>
    </row>
    <row r="2915" spans="1:9" x14ac:dyDescent="0.25">
      <c r="A2915">
        <v>5002</v>
      </c>
      <c r="B2915" t="s">
        <v>44</v>
      </c>
      <c r="C2915" t="s">
        <v>40</v>
      </c>
      <c r="D2915">
        <v>0.13</v>
      </c>
      <c r="E2915">
        <v>1970</v>
      </c>
      <c r="F2915" t="s">
        <v>1142</v>
      </c>
      <c r="G2915" t="s">
        <v>1166</v>
      </c>
      <c r="H2915" t="s">
        <v>1137</v>
      </c>
      <c r="I2915" t="s">
        <v>1134</v>
      </c>
    </row>
    <row r="2916" spans="1:9" x14ac:dyDescent="0.25">
      <c r="A2916">
        <v>5005</v>
      </c>
      <c r="B2916" t="s">
        <v>43</v>
      </c>
      <c r="C2916" t="s">
        <v>42</v>
      </c>
      <c r="D2916">
        <v>0.11</v>
      </c>
      <c r="E2916">
        <v>1970</v>
      </c>
      <c r="F2916" t="s">
        <v>1142</v>
      </c>
      <c r="G2916" t="s">
        <v>1166</v>
      </c>
      <c r="H2916" t="s">
        <v>1137</v>
      </c>
      <c r="I2916" t="s">
        <v>1134</v>
      </c>
    </row>
    <row r="2917" spans="1:9" x14ac:dyDescent="0.25">
      <c r="A2917">
        <v>5006</v>
      </c>
      <c r="B2917" t="s">
        <v>41</v>
      </c>
      <c r="C2917" t="s">
        <v>40</v>
      </c>
      <c r="D2917">
        <v>0.14000000000000001</v>
      </c>
      <c r="E2917">
        <v>1970</v>
      </c>
      <c r="F2917" t="s">
        <v>1142</v>
      </c>
      <c r="G2917" t="s">
        <v>1166</v>
      </c>
      <c r="H2917" t="s">
        <v>1137</v>
      </c>
      <c r="I2917" t="s">
        <v>1134</v>
      </c>
    </row>
    <row r="2918" spans="1:9" x14ac:dyDescent="0.25">
      <c r="A2918">
        <v>5007</v>
      </c>
      <c r="B2918" t="s">
        <v>37</v>
      </c>
      <c r="C2918" t="s">
        <v>36</v>
      </c>
      <c r="D2918">
        <v>0.13</v>
      </c>
      <c r="E2918">
        <v>1970</v>
      </c>
      <c r="F2918" t="s">
        <v>1142</v>
      </c>
      <c r="G2918" t="s">
        <v>1166</v>
      </c>
      <c r="H2918" t="s">
        <v>1137</v>
      </c>
      <c r="I2918" t="s">
        <v>1134</v>
      </c>
    </row>
    <row r="2919" spans="1:9" x14ac:dyDescent="0.25">
      <c r="A2919">
        <v>5003</v>
      </c>
      <c r="B2919" t="s">
        <v>39</v>
      </c>
      <c r="C2919" t="s">
        <v>38</v>
      </c>
      <c r="D2919">
        <v>0.12</v>
      </c>
      <c r="E2919">
        <v>1970</v>
      </c>
      <c r="F2919" t="s">
        <v>1142</v>
      </c>
      <c r="G2919" t="s">
        <v>1166</v>
      </c>
      <c r="H2919" t="s">
        <v>1137</v>
      </c>
      <c r="I2919" t="s">
        <v>1134</v>
      </c>
    </row>
    <row r="2920" spans="1:9" x14ac:dyDescent="0.25">
      <c r="A2920">
        <v>5001</v>
      </c>
      <c r="B2920" t="s">
        <v>46</v>
      </c>
      <c r="C2920" t="s">
        <v>45</v>
      </c>
      <c r="D2920">
        <v>0.15</v>
      </c>
      <c r="E2920">
        <v>1970</v>
      </c>
      <c r="F2920" t="s">
        <v>1139</v>
      </c>
      <c r="G2920" t="s">
        <v>1165</v>
      </c>
      <c r="H2920" t="s">
        <v>1137</v>
      </c>
      <c r="I2920" t="s">
        <v>1134</v>
      </c>
    </row>
    <row r="2921" spans="1:9" x14ac:dyDescent="0.25">
      <c r="A2921">
        <v>5002</v>
      </c>
      <c r="B2921" t="s">
        <v>44</v>
      </c>
      <c r="C2921" t="s">
        <v>40</v>
      </c>
      <c r="D2921">
        <v>0.13</v>
      </c>
      <c r="E2921">
        <v>1970</v>
      </c>
      <c r="F2921" t="s">
        <v>1139</v>
      </c>
      <c r="G2921" t="s">
        <v>1165</v>
      </c>
      <c r="H2921" t="s">
        <v>1137</v>
      </c>
      <c r="I2921" t="s">
        <v>1134</v>
      </c>
    </row>
    <row r="2922" spans="1:9" x14ac:dyDescent="0.25">
      <c r="A2922">
        <v>5005</v>
      </c>
      <c r="B2922" t="s">
        <v>43</v>
      </c>
      <c r="C2922" t="s">
        <v>42</v>
      </c>
      <c r="D2922">
        <v>0.11</v>
      </c>
      <c r="E2922">
        <v>1970</v>
      </c>
      <c r="F2922" t="s">
        <v>1139</v>
      </c>
      <c r="G2922" t="s">
        <v>1165</v>
      </c>
      <c r="H2922" t="s">
        <v>1137</v>
      </c>
      <c r="I2922" t="s">
        <v>1134</v>
      </c>
    </row>
    <row r="2923" spans="1:9" x14ac:dyDescent="0.25">
      <c r="A2923">
        <v>5006</v>
      </c>
      <c r="B2923" t="s">
        <v>41</v>
      </c>
      <c r="C2923" t="s">
        <v>40</v>
      </c>
      <c r="D2923">
        <v>0.14000000000000001</v>
      </c>
      <c r="E2923">
        <v>1970</v>
      </c>
      <c r="F2923" t="s">
        <v>1139</v>
      </c>
      <c r="G2923" t="s">
        <v>1165</v>
      </c>
      <c r="H2923" t="s">
        <v>1137</v>
      </c>
      <c r="I2923" t="s">
        <v>1134</v>
      </c>
    </row>
    <row r="2924" spans="1:9" x14ac:dyDescent="0.25">
      <c r="A2924">
        <v>5007</v>
      </c>
      <c r="B2924" t="s">
        <v>37</v>
      </c>
      <c r="C2924" t="s">
        <v>36</v>
      </c>
      <c r="D2924">
        <v>0.13</v>
      </c>
      <c r="E2924">
        <v>1970</v>
      </c>
      <c r="F2924" t="s">
        <v>1139</v>
      </c>
      <c r="G2924" t="s">
        <v>1165</v>
      </c>
      <c r="H2924" t="s">
        <v>1137</v>
      </c>
      <c r="I2924" t="s">
        <v>1134</v>
      </c>
    </row>
    <row r="2925" spans="1:9" x14ac:dyDescent="0.25">
      <c r="A2925">
        <v>5003</v>
      </c>
      <c r="B2925" t="s">
        <v>39</v>
      </c>
      <c r="C2925" t="s">
        <v>38</v>
      </c>
      <c r="D2925">
        <v>0.12</v>
      </c>
      <c r="E2925">
        <v>1970</v>
      </c>
      <c r="F2925" t="s">
        <v>1139</v>
      </c>
      <c r="G2925" t="s">
        <v>1165</v>
      </c>
      <c r="H2925" t="s">
        <v>1137</v>
      </c>
      <c r="I2925" t="s">
        <v>1134</v>
      </c>
    </row>
    <row r="2926" spans="1:9" x14ac:dyDescent="0.25">
      <c r="A2926">
        <v>5001</v>
      </c>
      <c r="B2926" t="s">
        <v>46</v>
      </c>
      <c r="C2926" t="s">
        <v>45</v>
      </c>
      <c r="D2926">
        <v>0.15</v>
      </c>
      <c r="E2926">
        <v>1970</v>
      </c>
      <c r="F2926" t="s">
        <v>1136</v>
      </c>
      <c r="G2926" t="s">
        <v>1164</v>
      </c>
      <c r="H2926" t="s">
        <v>1130</v>
      </c>
      <c r="I2926" t="s">
        <v>1134</v>
      </c>
    </row>
    <row r="2927" spans="1:9" x14ac:dyDescent="0.25">
      <c r="A2927">
        <v>5002</v>
      </c>
      <c r="B2927" t="s">
        <v>44</v>
      </c>
      <c r="C2927" t="s">
        <v>40</v>
      </c>
      <c r="D2927">
        <v>0.13</v>
      </c>
      <c r="E2927">
        <v>1970</v>
      </c>
      <c r="F2927" t="s">
        <v>1136</v>
      </c>
      <c r="G2927" t="s">
        <v>1164</v>
      </c>
      <c r="H2927" t="s">
        <v>1130</v>
      </c>
      <c r="I2927" t="s">
        <v>1134</v>
      </c>
    </row>
    <row r="2928" spans="1:9" x14ac:dyDescent="0.25">
      <c r="A2928">
        <v>5005</v>
      </c>
      <c r="B2928" t="s">
        <v>43</v>
      </c>
      <c r="C2928" t="s">
        <v>42</v>
      </c>
      <c r="D2928">
        <v>0.11</v>
      </c>
      <c r="E2928">
        <v>1970</v>
      </c>
      <c r="F2928" t="s">
        <v>1136</v>
      </c>
      <c r="G2928" t="s">
        <v>1164</v>
      </c>
      <c r="H2928" t="s">
        <v>1130</v>
      </c>
      <c r="I2928" t="s">
        <v>1134</v>
      </c>
    </row>
    <row r="2929" spans="1:9" x14ac:dyDescent="0.25">
      <c r="A2929">
        <v>5006</v>
      </c>
      <c r="B2929" t="s">
        <v>41</v>
      </c>
      <c r="C2929" t="s">
        <v>40</v>
      </c>
      <c r="D2929">
        <v>0.14000000000000001</v>
      </c>
      <c r="E2929">
        <v>1970</v>
      </c>
      <c r="F2929" t="s">
        <v>1136</v>
      </c>
      <c r="G2929" t="s">
        <v>1164</v>
      </c>
      <c r="H2929" t="s">
        <v>1130</v>
      </c>
      <c r="I2929" t="s">
        <v>1134</v>
      </c>
    </row>
    <row r="2930" spans="1:9" x14ac:dyDescent="0.25">
      <c r="A2930">
        <v>5007</v>
      </c>
      <c r="B2930" t="s">
        <v>37</v>
      </c>
      <c r="C2930" t="s">
        <v>36</v>
      </c>
      <c r="D2930">
        <v>0.13</v>
      </c>
      <c r="E2930">
        <v>1970</v>
      </c>
      <c r="F2930" t="s">
        <v>1136</v>
      </c>
      <c r="G2930" t="s">
        <v>1164</v>
      </c>
      <c r="H2930" t="s">
        <v>1130</v>
      </c>
      <c r="I2930" t="s">
        <v>1134</v>
      </c>
    </row>
    <row r="2931" spans="1:9" x14ac:dyDescent="0.25">
      <c r="A2931">
        <v>5003</v>
      </c>
      <c r="B2931" t="s">
        <v>39</v>
      </c>
      <c r="C2931" t="s">
        <v>38</v>
      </c>
      <c r="D2931">
        <v>0.12</v>
      </c>
      <c r="E2931">
        <v>1970</v>
      </c>
      <c r="F2931" t="s">
        <v>1136</v>
      </c>
      <c r="G2931" t="s">
        <v>1164</v>
      </c>
      <c r="H2931" t="s">
        <v>1130</v>
      </c>
      <c r="I2931" t="s">
        <v>1134</v>
      </c>
    </row>
    <row r="2932" spans="1:9" x14ac:dyDescent="0.25">
      <c r="A2932">
        <v>5001</v>
      </c>
      <c r="B2932" t="s">
        <v>46</v>
      </c>
      <c r="C2932" t="s">
        <v>45</v>
      </c>
      <c r="D2932">
        <v>0.15</v>
      </c>
      <c r="E2932">
        <v>1970</v>
      </c>
      <c r="F2932" t="s">
        <v>1136</v>
      </c>
      <c r="G2932" t="s">
        <v>1163</v>
      </c>
      <c r="H2932" t="s">
        <v>1162</v>
      </c>
      <c r="I2932" t="s">
        <v>1134</v>
      </c>
    </row>
    <row r="2933" spans="1:9" x14ac:dyDescent="0.25">
      <c r="A2933">
        <v>5002</v>
      </c>
      <c r="B2933" t="s">
        <v>44</v>
      </c>
      <c r="C2933" t="s">
        <v>40</v>
      </c>
      <c r="D2933">
        <v>0.13</v>
      </c>
      <c r="E2933">
        <v>1970</v>
      </c>
      <c r="F2933" t="s">
        <v>1136</v>
      </c>
      <c r="G2933" t="s">
        <v>1163</v>
      </c>
      <c r="H2933" t="s">
        <v>1162</v>
      </c>
      <c r="I2933" t="s">
        <v>1134</v>
      </c>
    </row>
    <row r="2934" spans="1:9" x14ac:dyDescent="0.25">
      <c r="A2934">
        <v>5005</v>
      </c>
      <c r="B2934" t="s">
        <v>43</v>
      </c>
      <c r="C2934" t="s">
        <v>42</v>
      </c>
      <c r="D2934">
        <v>0.11</v>
      </c>
      <c r="E2934">
        <v>1970</v>
      </c>
      <c r="F2934" t="s">
        <v>1136</v>
      </c>
      <c r="G2934" t="s">
        <v>1163</v>
      </c>
      <c r="H2934" t="s">
        <v>1162</v>
      </c>
      <c r="I2934" t="s">
        <v>1134</v>
      </c>
    </row>
    <row r="2935" spans="1:9" x14ac:dyDescent="0.25">
      <c r="A2935">
        <v>5006</v>
      </c>
      <c r="B2935" t="s">
        <v>41</v>
      </c>
      <c r="C2935" t="s">
        <v>40</v>
      </c>
      <c r="D2935">
        <v>0.14000000000000001</v>
      </c>
      <c r="E2935">
        <v>1970</v>
      </c>
      <c r="F2935" t="s">
        <v>1136</v>
      </c>
      <c r="G2935" t="s">
        <v>1163</v>
      </c>
      <c r="H2935" t="s">
        <v>1162</v>
      </c>
      <c r="I2935" t="s">
        <v>1134</v>
      </c>
    </row>
    <row r="2936" spans="1:9" x14ac:dyDescent="0.25">
      <c r="A2936">
        <v>5007</v>
      </c>
      <c r="B2936" t="s">
        <v>37</v>
      </c>
      <c r="C2936" t="s">
        <v>36</v>
      </c>
      <c r="D2936">
        <v>0.13</v>
      </c>
      <c r="E2936">
        <v>1970</v>
      </c>
      <c r="F2936" t="s">
        <v>1136</v>
      </c>
      <c r="G2936" t="s">
        <v>1163</v>
      </c>
      <c r="H2936" t="s">
        <v>1162</v>
      </c>
      <c r="I2936" t="s">
        <v>1134</v>
      </c>
    </row>
    <row r="2937" spans="1:9" x14ac:dyDescent="0.25">
      <c r="A2937">
        <v>5003</v>
      </c>
      <c r="B2937" t="s">
        <v>39</v>
      </c>
      <c r="C2937" t="s">
        <v>38</v>
      </c>
      <c r="D2937">
        <v>0.12</v>
      </c>
      <c r="E2937">
        <v>1970</v>
      </c>
      <c r="F2937" t="s">
        <v>1136</v>
      </c>
      <c r="G2937" t="s">
        <v>1163</v>
      </c>
      <c r="H2937" t="s">
        <v>1162</v>
      </c>
      <c r="I2937" t="s">
        <v>1134</v>
      </c>
    </row>
    <row r="2938" spans="1:9" x14ac:dyDescent="0.25">
      <c r="A2938">
        <v>5001</v>
      </c>
      <c r="B2938" t="s">
        <v>46</v>
      </c>
      <c r="C2938" t="s">
        <v>45</v>
      </c>
      <c r="D2938">
        <v>0.15</v>
      </c>
      <c r="E2938">
        <v>1970</v>
      </c>
      <c r="F2938" t="s">
        <v>1136</v>
      </c>
      <c r="G2938" t="s">
        <v>1161</v>
      </c>
      <c r="H2938" t="s">
        <v>1123</v>
      </c>
      <c r="I2938" t="s">
        <v>1134</v>
      </c>
    </row>
    <row r="2939" spans="1:9" x14ac:dyDescent="0.25">
      <c r="A2939">
        <v>5002</v>
      </c>
      <c r="B2939" t="s">
        <v>44</v>
      </c>
      <c r="C2939" t="s">
        <v>40</v>
      </c>
      <c r="D2939">
        <v>0.13</v>
      </c>
      <c r="E2939">
        <v>1970</v>
      </c>
      <c r="F2939" t="s">
        <v>1136</v>
      </c>
      <c r="G2939" t="s">
        <v>1161</v>
      </c>
      <c r="H2939" t="s">
        <v>1123</v>
      </c>
      <c r="I2939" t="s">
        <v>1134</v>
      </c>
    </row>
    <row r="2940" spans="1:9" x14ac:dyDescent="0.25">
      <c r="A2940">
        <v>5005</v>
      </c>
      <c r="B2940" t="s">
        <v>43</v>
      </c>
      <c r="C2940" t="s">
        <v>42</v>
      </c>
      <c r="D2940">
        <v>0.11</v>
      </c>
      <c r="E2940">
        <v>1970</v>
      </c>
      <c r="F2940" t="s">
        <v>1136</v>
      </c>
      <c r="G2940" t="s">
        <v>1161</v>
      </c>
      <c r="H2940" t="s">
        <v>1123</v>
      </c>
      <c r="I2940" t="s">
        <v>1134</v>
      </c>
    </row>
    <row r="2941" spans="1:9" x14ac:dyDescent="0.25">
      <c r="A2941">
        <v>5006</v>
      </c>
      <c r="B2941" t="s">
        <v>41</v>
      </c>
      <c r="C2941" t="s">
        <v>40</v>
      </c>
      <c r="D2941">
        <v>0.14000000000000001</v>
      </c>
      <c r="E2941">
        <v>1970</v>
      </c>
      <c r="F2941" t="s">
        <v>1136</v>
      </c>
      <c r="G2941" t="s">
        <v>1161</v>
      </c>
      <c r="H2941" t="s">
        <v>1123</v>
      </c>
      <c r="I2941" t="s">
        <v>1134</v>
      </c>
    </row>
    <row r="2942" spans="1:9" x14ac:dyDescent="0.25">
      <c r="A2942">
        <v>5007</v>
      </c>
      <c r="B2942" t="s">
        <v>37</v>
      </c>
      <c r="C2942" t="s">
        <v>36</v>
      </c>
      <c r="D2942">
        <v>0.13</v>
      </c>
      <c r="E2942">
        <v>1970</v>
      </c>
      <c r="F2942" t="s">
        <v>1136</v>
      </c>
      <c r="G2942" t="s">
        <v>1161</v>
      </c>
      <c r="H2942" t="s">
        <v>1123</v>
      </c>
      <c r="I2942" t="s">
        <v>1134</v>
      </c>
    </row>
    <row r="2943" spans="1:9" x14ac:dyDescent="0.25">
      <c r="A2943">
        <v>5003</v>
      </c>
      <c r="B2943" t="s">
        <v>39</v>
      </c>
      <c r="C2943" t="s">
        <v>38</v>
      </c>
      <c r="D2943">
        <v>0.12</v>
      </c>
      <c r="E2943">
        <v>1970</v>
      </c>
      <c r="F2943" t="s">
        <v>1136</v>
      </c>
      <c r="G2943" t="s">
        <v>1161</v>
      </c>
      <c r="H2943" t="s">
        <v>1123</v>
      </c>
      <c r="I2943" t="s">
        <v>1134</v>
      </c>
    </row>
    <row r="2944" spans="1:9" x14ac:dyDescent="0.25">
      <c r="A2944">
        <v>5001</v>
      </c>
      <c r="B2944" t="s">
        <v>46</v>
      </c>
      <c r="C2944" t="s">
        <v>45</v>
      </c>
      <c r="D2944">
        <v>0.15</v>
      </c>
      <c r="E2944">
        <v>1970</v>
      </c>
      <c r="F2944" t="s">
        <v>1129</v>
      </c>
      <c r="G2944" t="s">
        <v>1160</v>
      </c>
      <c r="H2944" t="s">
        <v>1132</v>
      </c>
      <c r="I2944" t="s">
        <v>1126</v>
      </c>
    </row>
    <row r="2945" spans="1:9" x14ac:dyDescent="0.25">
      <c r="A2945">
        <v>5002</v>
      </c>
      <c r="B2945" t="s">
        <v>44</v>
      </c>
      <c r="C2945" t="s">
        <v>40</v>
      </c>
      <c r="D2945">
        <v>0.13</v>
      </c>
      <c r="E2945">
        <v>1970</v>
      </c>
      <c r="F2945" t="s">
        <v>1129</v>
      </c>
      <c r="G2945" t="s">
        <v>1160</v>
      </c>
      <c r="H2945" t="s">
        <v>1132</v>
      </c>
      <c r="I2945" t="s">
        <v>1126</v>
      </c>
    </row>
    <row r="2946" spans="1:9" x14ac:dyDescent="0.25">
      <c r="A2946">
        <v>5005</v>
      </c>
      <c r="B2946" t="s">
        <v>43</v>
      </c>
      <c r="C2946" t="s">
        <v>42</v>
      </c>
      <c r="D2946">
        <v>0.11</v>
      </c>
      <c r="E2946">
        <v>1970</v>
      </c>
      <c r="F2946" t="s">
        <v>1129</v>
      </c>
      <c r="G2946" t="s">
        <v>1160</v>
      </c>
      <c r="H2946" t="s">
        <v>1132</v>
      </c>
      <c r="I2946" t="s">
        <v>1126</v>
      </c>
    </row>
    <row r="2947" spans="1:9" x14ac:dyDescent="0.25">
      <c r="A2947">
        <v>5006</v>
      </c>
      <c r="B2947" t="s">
        <v>41</v>
      </c>
      <c r="C2947" t="s">
        <v>40</v>
      </c>
      <c r="D2947">
        <v>0.14000000000000001</v>
      </c>
      <c r="E2947">
        <v>1970</v>
      </c>
      <c r="F2947" t="s">
        <v>1129</v>
      </c>
      <c r="G2947" t="s">
        <v>1160</v>
      </c>
      <c r="H2947" t="s">
        <v>1132</v>
      </c>
      <c r="I2947" t="s">
        <v>1126</v>
      </c>
    </row>
    <row r="2948" spans="1:9" x14ac:dyDescent="0.25">
      <c r="A2948">
        <v>5007</v>
      </c>
      <c r="B2948" t="s">
        <v>37</v>
      </c>
      <c r="C2948" t="s">
        <v>36</v>
      </c>
      <c r="D2948">
        <v>0.13</v>
      </c>
      <c r="E2948">
        <v>1970</v>
      </c>
      <c r="F2948" t="s">
        <v>1129</v>
      </c>
      <c r="G2948" t="s">
        <v>1160</v>
      </c>
      <c r="H2948" t="s">
        <v>1132</v>
      </c>
      <c r="I2948" t="s">
        <v>1126</v>
      </c>
    </row>
    <row r="2949" spans="1:9" x14ac:dyDescent="0.25">
      <c r="A2949">
        <v>5003</v>
      </c>
      <c r="B2949" t="s">
        <v>39</v>
      </c>
      <c r="C2949" t="s">
        <v>38</v>
      </c>
      <c r="D2949">
        <v>0.12</v>
      </c>
      <c r="E2949">
        <v>1970</v>
      </c>
      <c r="F2949" t="s">
        <v>1129</v>
      </c>
      <c r="G2949" t="s">
        <v>1160</v>
      </c>
      <c r="H2949" t="s">
        <v>1132</v>
      </c>
      <c r="I2949" t="s">
        <v>1126</v>
      </c>
    </row>
    <row r="2950" spans="1:9" x14ac:dyDescent="0.25">
      <c r="A2950">
        <v>5001</v>
      </c>
      <c r="B2950" t="s">
        <v>46</v>
      </c>
      <c r="C2950" t="s">
        <v>45</v>
      </c>
      <c r="D2950">
        <v>0.15</v>
      </c>
      <c r="E2950">
        <v>1970</v>
      </c>
      <c r="F2950" t="s">
        <v>1125</v>
      </c>
      <c r="G2950" t="s">
        <v>1159</v>
      </c>
      <c r="H2950" t="s">
        <v>1130</v>
      </c>
      <c r="I2950" t="s">
        <v>1122</v>
      </c>
    </row>
    <row r="2951" spans="1:9" x14ac:dyDescent="0.25">
      <c r="A2951">
        <v>5002</v>
      </c>
      <c r="B2951" t="s">
        <v>44</v>
      </c>
      <c r="C2951" t="s">
        <v>40</v>
      </c>
      <c r="D2951">
        <v>0.13</v>
      </c>
      <c r="E2951">
        <v>1970</v>
      </c>
      <c r="F2951" t="s">
        <v>1125</v>
      </c>
      <c r="G2951" t="s">
        <v>1159</v>
      </c>
      <c r="H2951" t="s">
        <v>1130</v>
      </c>
      <c r="I2951" t="s">
        <v>1122</v>
      </c>
    </row>
    <row r="2952" spans="1:9" x14ac:dyDescent="0.25">
      <c r="A2952">
        <v>5005</v>
      </c>
      <c r="B2952" t="s">
        <v>43</v>
      </c>
      <c r="C2952" t="s">
        <v>42</v>
      </c>
      <c r="D2952">
        <v>0.11</v>
      </c>
      <c r="E2952">
        <v>1970</v>
      </c>
      <c r="F2952" t="s">
        <v>1125</v>
      </c>
      <c r="G2952" t="s">
        <v>1159</v>
      </c>
      <c r="H2952" t="s">
        <v>1130</v>
      </c>
      <c r="I2952" t="s">
        <v>1122</v>
      </c>
    </row>
    <row r="2953" spans="1:9" x14ac:dyDescent="0.25">
      <c r="A2953">
        <v>5006</v>
      </c>
      <c r="B2953" t="s">
        <v>41</v>
      </c>
      <c r="C2953" t="s">
        <v>40</v>
      </c>
      <c r="D2953">
        <v>0.14000000000000001</v>
      </c>
      <c r="E2953">
        <v>1970</v>
      </c>
      <c r="F2953" t="s">
        <v>1125</v>
      </c>
      <c r="G2953" t="s">
        <v>1159</v>
      </c>
      <c r="H2953" t="s">
        <v>1130</v>
      </c>
      <c r="I2953" t="s">
        <v>1122</v>
      </c>
    </row>
    <row r="2954" spans="1:9" x14ac:dyDescent="0.25">
      <c r="A2954">
        <v>5007</v>
      </c>
      <c r="B2954" t="s">
        <v>37</v>
      </c>
      <c r="C2954" t="s">
        <v>36</v>
      </c>
      <c r="D2954">
        <v>0.13</v>
      </c>
      <c r="E2954">
        <v>1970</v>
      </c>
      <c r="F2954" t="s">
        <v>1125</v>
      </c>
      <c r="G2954" t="s">
        <v>1159</v>
      </c>
      <c r="H2954" t="s">
        <v>1130</v>
      </c>
      <c r="I2954" t="s">
        <v>1122</v>
      </c>
    </row>
    <row r="2955" spans="1:9" x14ac:dyDescent="0.25">
      <c r="A2955">
        <v>5003</v>
      </c>
      <c r="B2955" t="s">
        <v>39</v>
      </c>
      <c r="C2955" t="s">
        <v>38</v>
      </c>
      <c r="D2955">
        <v>0.12</v>
      </c>
      <c r="E2955">
        <v>1970</v>
      </c>
      <c r="F2955" t="s">
        <v>1125</v>
      </c>
      <c r="G2955" t="s">
        <v>1159</v>
      </c>
      <c r="H2955" t="s">
        <v>1130</v>
      </c>
      <c r="I2955" t="s">
        <v>1122</v>
      </c>
    </row>
    <row r="2956" spans="1:9" x14ac:dyDescent="0.25">
      <c r="A2956">
        <v>5001</v>
      </c>
      <c r="B2956" t="s">
        <v>46</v>
      </c>
      <c r="C2956" t="s">
        <v>45</v>
      </c>
      <c r="D2956">
        <v>0.15</v>
      </c>
      <c r="E2956">
        <v>1971</v>
      </c>
      <c r="F2956" t="s">
        <v>1142</v>
      </c>
      <c r="G2956" t="s">
        <v>1158</v>
      </c>
      <c r="H2956" t="s">
        <v>1157</v>
      </c>
      <c r="I2956" t="s">
        <v>1134</v>
      </c>
    </row>
    <row r="2957" spans="1:9" x14ac:dyDescent="0.25">
      <c r="A2957">
        <v>5002</v>
      </c>
      <c r="B2957" t="s">
        <v>44</v>
      </c>
      <c r="C2957" t="s">
        <v>40</v>
      </c>
      <c r="D2957">
        <v>0.13</v>
      </c>
      <c r="E2957">
        <v>1971</v>
      </c>
      <c r="F2957" t="s">
        <v>1142</v>
      </c>
      <c r="G2957" t="s">
        <v>1158</v>
      </c>
      <c r="H2957" t="s">
        <v>1157</v>
      </c>
      <c r="I2957" t="s">
        <v>1134</v>
      </c>
    </row>
    <row r="2958" spans="1:9" x14ac:dyDescent="0.25">
      <c r="A2958">
        <v>5005</v>
      </c>
      <c r="B2958" t="s">
        <v>43</v>
      </c>
      <c r="C2958" t="s">
        <v>42</v>
      </c>
      <c r="D2958">
        <v>0.11</v>
      </c>
      <c r="E2958">
        <v>1971</v>
      </c>
      <c r="F2958" t="s">
        <v>1142</v>
      </c>
      <c r="G2958" t="s">
        <v>1158</v>
      </c>
      <c r="H2958" t="s">
        <v>1157</v>
      </c>
      <c r="I2958" t="s">
        <v>1134</v>
      </c>
    </row>
    <row r="2959" spans="1:9" x14ac:dyDescent="0.25">
      <c r="A2959">
        <v>5006</v>
      </c>
      <c r="B2959" t="s">
        <v>41</v>
      </c>
      <c r="C2959" t="s">
        <v>40</v>
      </c>
      <c r="D2959">
        <v>0.14000000000000001</v>
      </c>
      <c r="E2959">
        <v>1971</v>
      </c>
      <c r="F2959" t="s">
        <v>1142</v>
      </c>
      <c r="G2959" t="s">
        <v>1158</v>
      </c>
      <c r="H2959" t="s">
        <v>1157</v>
      </c>
      <c r="I2959" t="s">
        <v>1134</v>
      </c>
    </row>
    <row r="2960" spans="1:9" x14ac:dyDescent="0.25">
      <c r="A2960">
        <v>5007</v>
      </c>
      <c r="B2960" t="s">
        <v>37</v>
      </c>
      <c r="C2960" t="s">
        <v>36</v>
      </c>
      <c r="D2960">
        <v>0.13</v>
      </c>
      <c r="E2960">
        <v>1971</v>
      </c>
      <c r="F2960" t="s">
        <v>1142</v>
      </c>
      <c r="G2960" t="s">
        <v>1158</v>
      </c>
      <c r="H2960" t="s">
        <v>1157</v>
      </c>
      <c r="I2960" t="s">
        <v>1134</v>
      </c>
    </row>
    <row r="2961" spans="1:9" x14ac:dyDescent="0.25">
      <c r="A2961">
        <v>5003</v>
      </c>
      <c r="B2961" t="s">
        <v>39</v>
      </c>
      <c r="C2961" t="s">
        <v>38</v>
      </c>
      <c r="D2961">
        <v>0.12</v>
      </c>
      <c r="E2961">
        <v>1971</v>
      </c>
      <c r="F2961" t="s">
        <v>1142</v>
      </c>
      <c r="G2961" t="s">
        <v>1158</v>
      </c>
      <c r="H2961" t="s">
        <v>1157</v>
      </c>
      <c r="I2961" t="s">
        <v>1134</v>
      </c>
    </row>
    <row r="2962" spans="1:9" x14ac:dyDescent="0.25">
      <c r="A2962">
        <v>5001</v>
      </c>
      <c r="B2962" t="s">
        <v>46</v>
      </c>
      <c r="C2962" t="s">
        <v>45</v>
      </c>
      <c r="D2962">
        <v>0.15</v>
      </c>
      <c r="E2962">
        <v>1971</v>
      </c>
      <c r="F2962" t="s">
        <v>1139</v>
      </c>
      <c r="G2962" t="s">
        <v>1156</v>
      </c>
      <c r="H2962" t="s">
        <v>1123</v>
      </c>
      <c r="I2962" t="s">
        <v>1134</v>
      </c>
    </row>
    <row r="2963" spans="1:9" x14ac:dyDescent="0.25">
      <c r="A2963">
        <v>5002</v>
      </c>
      <c r="B2963" t="s">
        <v>44</v>
      </c>
      <c r="C2963" t="s">
        <v>40</v>
      </c>
      <c r="D2963">
        <v>0.13</v>
      </c>
      <c r="E2963">
        <v>1971</v>
      </c>
      <c r="F2963" t="s">
        <v>1139</v>
      </c>
      <c r="G2963" t="s">
        <v>1156</v>
      </c>
      <c r="H2963" t="s">
        <v>1123</v>
      </c>
      <c r="I2963" t="s">
        <v>1134</v>
      </c>
    </row>
    <row r="2964" spans="1:9" x14ac:dyDescent="0.25">
      <c r="A2964">
        <v>5005</v>
      </c>
      <c r="B2964" t="s">
        <v>43</v>
      </c>
      <c r="C2964" t="s">
        <v>42</v>
      </c>
      <c r="D2964">
        <v>0.11</v>
      </c>
      <c r="E2964">
        <v>1971</v>
      </c>
      <c r="F2964" t="s">
        <v>1139</v>
      </c>
      <c r="G2964" t="s">
        <v>1156</v>
      </c>
      <c r="H2964" t="s">
        <v>1123</v>
      </c>
      <c r="I2964" t="s">
        <v>1134</v>
      </c>
    </row>
    <row r="2965" spans="1:9" x14ac:dyDescent="0.25">
      <c r="A2965">
        <v>5006</v>
      </c>
      <c r="B2965" t="s">
        <v>41</v>
      </c>
      <c r="C2965" t="s">
        <v>40</v>
      </c>
      <c r="D2965">
        <v>0.14000000000000001</v>
      </c>
      <c r="E2965">
        <v>1971</v>
      </c>
      <c r="F2965" t="s">
        <v>1139</v>
      </c>
      <c r="G2965" t="s">
        <v>1156</v>
      </c>
      <c r="H2965" t="s">
        <v>1123</v>
      </c>
      <c r="I2965" t="s">
        <v>1134</v>
      </c>
    </row>
    <row r="2966" spans="1:9" x14ac:dyDescent="0.25">
      <c r="A2966">
        <v>5007</v>
      </c>
      <c r="B2966" t="s">
        <v>37</v>
      </c>
      <c r="C2966" t="s">
        <v>36</v>
      </c>
      <c r="D2966">
        <v>0.13</v>
      </c>
      <c r="E2966">
        <v>1971</v>
      </c>
      <c r="F2966" t="s">
        <v>1139</v>
      </c>
      <c r="G2966" t="s">
        <v>1156</v>
      </c>
      <c r="H2966" t="s">
        <v>1123</v>
      </c>
      <c r="I2966" t="s">
        <v>1134</v>
      </c>
    </row>
    <row r="2967" spans="1:9" x14ac:dyDescent="0.25">
      <c r="A2967">
        <v>5003</v>
      </c>
      <c r="B2967" t="s">
        <v>39</v>
      </c>
      <c r="C2967" t="s">
        <v>38</v>
      </c>
      <c r="D2967">
        <v>0.12</v>
      </c>
      <c r="E2967">
        <v>1971</v>
      </c>
      <c r="F2967" t="s">
        <v>1139</v>
      </c>
      <c r="G2967" t="s">
        <v>1156</v>
      </c>
      <c r="H2967" t="s">
        <v>1123</v>
      </c>
      <c r="I2967" t="s">
        <v>1134</v>
      </c>
    </row>
    <row r="2968" spans="1:9" x14ac:dyDescent="0.25">
      <c r="A2968">
        <v>5001</v>
      </c>
      <c r="B2968" t="s">
        <v>46</v>
      </c>
      <c r="C2968" t="s">
        <v>45</v>
      </c>
      <c r="D2968">
        <v>0.15</v>
      </c>
      <c r="E2968">
        <v>1971</v>
      </c>
      <c r="F2968" t="s">
        <v>1146</v>
      </c>
      <c r="G2968" t="s">
        <v>1155</v>
      </c>
      <c r="H2968" t="s">
        <v>1123</v>
      </c>
      <c r="I2968" t="s">
        <v>1154</v>
      </c>
    </row>
    <row r="2969" spans="1:9" x14ac:dyDescent="0.25">
      <c r="A2969">
        <v>5002</v>
      </c>
      <c r="B2969" t="s">
        <v>44</v>
      </c>
      <c r="C2969" t="s">
        <v>40</v>
      </c>
      <c r="D2969">
        <v>0.13</v>
      </c>
      <c r="E2969">
        <v>1971</v>
      </c>
      <c r="F2969" t="s">
        <v>1146</v>
      </c>
      <c r="G2969" t="s">
        <v>1155</v>
      </c>
      <c r="H2969" t="s">
        <v>1123</v>
      </c>
      <c r="I2969" t="s">
        <v>1154</v>
      </c>
    </row>
    <row r="2970" spans="1:9" x14ac:dyDescent="0.25">
      <c r="A2970">
        <v>5005</v>
      </c>
      <c r="B2970" t="s">
        <v>43</v>
      </c>
      <c r="C2970" t="s">
        <v>42</v>
      </c>
      <c r="D2970">
        <v>0.11</v>
      </c>
      <c r="E2970">
        <v>1971</v>
      </c>
      <c r="F2970" t="s">
        <v>1146</v>
      </c>
      <c r="G2970" t="s">
        <v>1155</v>
      </c>
      <c r="H2970" t="s">
        <v>1123</v>
      </c>
      <c r="I2970" t="s">
        <v>1154</v>
      </c>
    </row>
    <row r="2971" spans="1:9" x14ac:dyDescent="0.25">
      <c r="A2971">
        <v>5006</v>
      </c>
      <c r="B2971" t="s">
        <v>41</v>
      </c>
      <c r="C2971" t="s">
        <v>40</v>
      </c>
      <c r="D2971">
        <v>0.14000000000000001</v>
      </c>
      <c r="E2971">
        <v>1971</v>
      </c>
      <c r="F2971" t="s">
        <v>1146</v>
      </c>
      <c r="G2971" t="s">
        <v>1155</v>
      </c>
      <c r="H2971" t="s">
        <v>1123</v>
      </c>
      <c r="I2971" t="s">
        <v>1154</v>
      </c>
    </row>
    <row r="2972" spans="1:9" x14ac:dyDescent="0.25">
      <c r="A2972">
        <v>5007</v>
      </c>
      <c r="B2972" t="s">
        <v>37</v>
      </c>
      <c r="C2972" t="s">
        <v>36</v>
      </c>
      <c r="D2972">
        <v>0.13</v>
      </c>
      <c r="E2972">
        <v>1971</v>
      </c>
      <c r="F2972" t="s">
        <v>1146</v>
      </c>
      <c r="G2972" t="s">
        <v>1155</v>
      </c>
      <c r="H2972" t="s">
        <v>1123</v>
      </c>
      <c r="I2972" t="s">
        <v>1154</v>
      </c>
    </row>
    <row r="2973" spans="1:9" x14ac:dyDescent="0.25">
      <c r="A2973">
        <v>5003</v>
      </c>
      <c r="B2973" t="s">
        <v>39</v>
      </c>
      <c r="C2973" t="s">
        <v>38</v>
      </c>
      <c r="D2973">
        <v>0.12</v>
      </c>
      <c r="E2973">
        <v>1971</v>
      </c>
      <c r="F2973" t="s">
        <v>1146</v>
      </c>
      <c r="G2973" t="s">
        <v>1155</v>
      </c>
      <c r="H2973" t="s">
        <v>1123</v>
      </c>
      <c r="I2973" t="s">
        <v>1154</v>
      </c>
    </row>
    <row r="2974" spans="1:9" x14ac:dyDescent="0.25">
      <c r="A2974">
        <v>5001</v>
      </c>
      <c r="B2974" t="s">
        <v>46</v>
      </c>
      <c r="C2974" t="s">
        <v>45</v>
      </c>
      <c r="D2974">
        <v>0.15</v>
      </c>
      <c r="E2974">
        <v>1971</v>
      </c>
      <c r="F2974" t="s">
        <v>1129</v>
      </c>
      <c r="G2974" t="s">
        <v>1153</v>
      </c>
      <c r="H2974" t="s">
        <v>1152</v>
      </c>
      <c r="I2974" t="s">
        <v>1126</v>
      </c>
    </row>
    <row r="2975" spans="1:9" x14ac:dyDescent="0.25">
      <c r="A2975">
        <v>5002</v>
      </c>
      <c r="B2975" t="s">
        <v>44</v>
      </c>
      <c r="C2975" t="s">
        <v>40</v>
      </c>
      <c r="D2975">
        <v>0.13</v>
      </c>
      <c r="E2975">
        <v>1971</v>
      </c>
      <c r="F2975" t="s">
        <v>1129</v>
      </c>
      <c r="G2975" t="s">
        <v>1153</v>
      </c>
      <c r="H2975" t="s">
        <v>1152</v>
      </c>
      <c r="I2975" t="s">
        <v>1126</v>
      </c>
    </row>
    <row r="2976" spans="1:9" x14ac:dyDescent="0.25">
      <c r="A2976">
        <v>5005</v>
      </c>
      <c r="B2976" t="s">
        <v>43</v>
      </c>
      <c r="C2976" t="s">
        <v>42</v>
      </c>
      <c r="D2976">
        <v>0.11</v>
      </c>
      <c r="E2976">
        <v>1971</v>
      </c>
      <c r="F2976" t="s">
        <v>1129</v>
      </c>
      <c r="G2976" t="s">
        <v>1153</v>
      </c>
      <c r="H2976" t="s">
        <v>1152</v>
      </c>
      <c r="I2976" t="s">
        <v>1126</v>
      </c>
    </row>
    <row r="2977" spans="1:9" x14ac:dyDescent="0.25">
      <c r="A2977">
        <v>5006</v>
      </c>
      <c r="B2977" t="s">
        <v>41</v>
      </c>
      <c r="C2977" t="s">
        <v>40</v>
      </c>
      <c r="D2977">
        <v>0.14000000000000001</v>
      </c>
      <c r="E2977">
        <v>1971</v>
      </c>
      <c r="F2977" t="s">
        <v>1129</v>
      </c>
      <c r="G2977" t="s">
        <v>1153</v>
      </c>
      <c r="H2977" t="s">
        <v>1152</v>
      </c>
      <c r="I2977" t="s">
        <v>1126</v>
      </c>
    </row>
    <row r="2978" spans="1:9" x14ac:dyDescent="0.25">
      <c r="A2978">
        <v>5007</v>
      </c>
      <c r="B2978" t="s">
        <v>37</v>
      </c>
      <c r="C2978" t="s">
        <v>36</v>
      </c>
      <c r="D2978">
        <v>0.13</v>
      </c>
      <c r="E2978">
        <v>1971</v>
      </c>
      <c r="F2978" t="s">
        <v>1129</v>
      </c>
      <c r="G2978" t="s">
        <v>1153</v>
      </c>
      <c r="H2978" t="s">
        <v>1152</v>
      </c>
      <c r="I2978" t="s">
        <v>1126</v>
      </c>
    </row>
    <row r="2979" spans="1:9" x14ac:dyDescent="0.25">
      <c r="A2979">
        <v>5003</v>
      </c>
      <c r="B2979" t="s">
        <v>39</v>
      </c>
      <c r="C2979" t="s">
        <v>38</v>
      </c>
      <c r="D2979">
        <v>0.12</v>
      </c>
      <c r="E2979">
        <v>1971</v>
      </c>
      <c r="F2979" t="s">
        <v>1129</v>
      </c>
      <c r="G2979" t="s">
        <v>1153</v>
      </c>
      <c r="H2979" t="s">
        <v>1152</v>
      </c>
      <c r="I2979" t="s">
        <v>1126</v>
      </c>
    </row>
    <row r="2980" spans="1:9" x14ac:dyDescent="0.25">
      <c r="A2980">
        <v>5001</v>
      </c>
      <c r="B2980" t="s">
        <v>46</v>
      </c>
      <c r="C2980" t="s">
        <v>45</v>
      </c>
      <c r="D2980">
        <v>0.15</v>
      </c>
      <c r="E2980">
        <v>1971</v>
      </c>
      <c r="F2980" t="s">
        <v>1125</v>
      </c>
      <c r="G2980" t="s">
        <v>1151</v>
      </c>
      <c r="H2980" t="s">
        <v>1132</v>
      </c>
      <c r="I2980" t="s">
        <v>1122</v>
      </c>
    </row>
    <row r="2981" spans="1:9" x14ac:dyDescent="0.25">
      <c r="A2981">
        <v>5002</v>
      </c>
      <c r="B2981" t="s">
        <v>44</v>
      </c>
      <c r="C2981" t="s">
        <v>40</v>
      </c>
      <c r="D2981">
        <v>0.13</v>
      </c>
      <c r="E2981">
        <v>1971</v>
      </c>
      <c r="F2981" t="s">
        <v>1125</v>
      </c>
      <c r="G2981" t="s">
        <v>1151</v>
      </c>
      <c r="H2981" t="s">
        <v>1132</v>
      </c>
      <c r="I2981" t="s">
        <v>1122</v>
      </c>
    </row>
    <row r="2982" spans="1:9" x14ac:dyDescent="0.25">
      <c r="A2982">
        <v>5005</v>
      </c>
      <c r="B2982" t="s">
        <v>43</v>
      </c>
      <c r="C2982" t="s">
        <v>42</v>
      </c>
      <c r="D2982">
        <v>0.11</v>
      </c>
      <c r="E2982">
        <v>1971</v>
      </c>
      <c r="F2982" t="s">
        <v>1125</v>
      </c>
      <c r="G2982" t="s">
        <v>1151</v>
      </c>
      <c r="H2982" t="s">
        <v>1132</v>
      </c>
      <c r="I2982" t="s">
        <v>1122</v>
      </c>
    </row>
    <row r="2983" spans="1:9" x14ac:dyDescent="0.25">
      <c r="A2983">
        <v>5006</v>
      </c>
      <c r="B2983" t="s">
        <v>41</v>
      </c>
      <c r="C2983" t="s">
        <v>40</v>
      </c>
      <c r="D2983">
        <v>0.14000000000000001</v>
      </c>
      <c r="E2983">
        <v>1971</v>
      </c>
      <c r="F2983" t="s">
        <v>1125</v>
      </c>
      <c r="G2983" t="s">
        <v>1151</v>
      </c>
      <c r="H2983" t="s">
        <v>1132</v>
      </c>
      <c r="I2983" t="s">
        <v>1122</v>
      </c>
    </row>
    <row r="2984" spans="1:9" x14ac:dyDescent="0.25">
      <c r="A2984">
        <v>5007</v>
      </c>
      <c r="B2984" t="s">
        <v>37</v>
      </c>
      <c r="C2984" t="s">
        <v>36</v>
      </c>
      <c r="D2984">
        <v>0.13</v>
      </c>
      <c r="E2984">
        <v>1971</v>
      </c>
      <c r="F2984" t="s">
        <v>1125</v>
      </c>
      <c r="G2984" t="s">
        <v>1151</v>
      </c>
      <c r="H2984" t="s">
        <v>1132</v>
      </c>
      <c r="I2984" t="s">
        <v>1122</v>
      </c>
    </row>
    <row r="2985" spans="1:9" x14ac:dyDescent="0.25">
      <c r="A2985">
        <v>5003</v>
      </c>
      <c r="B2985" t="s">
        <v>39</v>
      </c>
      <c r="C2985" t="s">
        <v>38</v>
      </c>
      <c r="D2985">
        <v>0.12</v>
      </c>
      <c r="E2985">
        <v>1971</v>
      </c>
      <c r="F2985" t="s">
        <v>1125</v>
      </c>
      <c r="G2985" t="s">
        <v>1151</v>
      </c>
      <c r="H2985" t="s">
        <v>1132</v>
      </c>
      <c r="I2985" t="s">
        <v>1122</v>
      </c>
    </row>
    <row r="2986" spans="1:9" x14ac:dyDescent="0.25">
      <c r="A2986">
        <v>5001</v>
      </c>
      <c r="B2986" t="s">
        <v>46</v>
      </c>
      <c r="C2986" t="s">
        <v>45</v>
      </c>
      <c r="D2986">
        <v>0.15</v>
      </c>
      <c r="E2986">
        <v>1978</v>
      </c>
      <c r="F2986" t="s">
        <v>1146</v>
      </c>
      <c r="G2986" t="s">
        <v>1150</v>
      </c>
      <c r="H2986" t="s">
        <v>1149</v>
      </c>
      <c r="I2986" t="s">
        <v>1148</v>
      </c>
    </row>
    <row r="2987" spans="1:9" x14ac:dyDescent="0.25">
      <c r="A2987">
        <v>5002</v>
      </c>
      <c r="B2987" t="s">
        <v>44</v>
      </c>
      <c r="C2987" t="s">
        <v>40</v>
      </c>
      <c r="D2987">
        <v>0.13</v>
      </c>
      <c r="E2987">
        <v>1978</v>
      </c>
      <c r="F2987" t="s">
        <v>1146</v>
      </c>
      <c r="G2987" t="s">
        <v>1150</v>
      </c>
      <c r="H2987" t="s">
        <v>1149</v>
      </c>
      <c r="I2987" t="s">
        <v>1148</v>
      </c>
    </row>
    <row r="2988" spans="1:9" x14ac:dyDescent="0.25">
      <c r="A2988">
        <v>5005</v>
      </c>
      <c r="B2988" t="s">
        <v>43</v>
      </c>
      <c r="C2988" t="s">
        <v>42</v>
      </c>
      <c r="D2988">
        <v>0.11</v>
      </c>
      <c r="E2988">
        <v>1978</v>
      </c>
      <c r="F2988" t="s">
        <v>1146</v>
      </c>
      <c r="G2988" t="s">
        <v>1150</v>
      </c>
      <c r="H2988" t="s">
        <v>1149</v>
      </c>
      <c r="I2988" t="s">
        <v>1148</v>
      </c>
    </row>
    <row r="2989" spans="1:9" x14ac:dyDescent="0.25">
      <c r="A2989">
        <v>5006</v>
      </c>
      <c r="B2989" t="s">
        <v>41</v>
      </c>
      <c r="C2989" t="s">
        <v>40</v>
      </c>
      <c r="D2989">
        <v>0.14000000000000001</v>
      </c>
      <c r="E2989">
        <v>1978</v>
      </c>
      <c r="F2989" t="s">
        <v>1146</v>
      </c>
      <c r="G2989" t="s">
        <v>1150</v>
      </c>
      <c r="H2989" t="s">
        <v>1149</v>
      </c>
      <c r="I2989" t="s">
        <v>1148</v>
      </c>
    </row>
    <row r="2990" spans="1:9" x14ac:dyDescent="0.25">
      <c r="A2990">
        <v>5007</v>
      </c>
      <c r="B2990" t="s">
        <v>37</v>
      </c>
      <c r="C2990" t="s">
        <v>36</v>
      </c>
      <c r="D2990">
        <v>0.13</v>
      </c>
      <c r="E2990">
        <v>1978</v>
      </c>
      <c r="F2990" t="s">
        <v>1146</v>
      </c>
      <c r="G2990" t="s">
        <v>1150</v>
      </c>
      <c r="H2990" t="s">
        <v>1149</v>
      </c>
      <c r="I2990" t="s">
        <v>1148</v>
      </c>
    </row>
    <row r="2991" spans="1:9" x14ac:dyDescent="0.25">
      <c r="A2991">
        <v>5003</v>
      </c>
      <c r="B2991" t="s">
        <v>39</v>
      </c>
      <c r="C2991" t="s">
        <v>38</v>
      </c>
      <c r="D2991">
        <v>0.12</v>
      </c>
      <c r="E2991">
        <v>1978</v>
      </c>
      <c r="F2991" t="s">
        <v>1146</v>
      </c>
      <c r="G2991" t="s">
        <v>1150</v>
      </c>
      <c r="H2991" t="s">
        <v>1149</v>
      </c>
      <c r="I2991" t="s">
        <v>1148</v>
      </c>
    </row>
    <row r="2992" spans="1:9" x14ac:dyDescent="0.25">
      <c r="A2992">
        <v>5001</v>
      </c>
      <c r="B2992" t="s">
        <v>46</v>
      </c>
      <c r="C2992" t="s">
        <v>45</v>
      </c>
      <c r="D2992">
        <v>0.15</v>
      </c>
      <c r="E2992">
        <v>1978</v>
      </c>
      <c r="F2992" t="s">
        <v>1146</v>
      </c>
      <c r="G2992" t="s">
        <v>1147</v>
      </c>
      <c r="H2992" t="s">
        <v>1144</v>
      </c>
      <c r="I2992" t="s">
        <v>1143</v>
      </c>
    </row>
    <row r="2993" spans="1:9" x14ac:dyDescent="0.25">
      <c r="A2993">
        <v>5002</v>
      </c>
      <c r="B2993" t="s">
        <v>44</v>
      </c>
      <c r="C2993" t="s">
        <v>40</v>
      </c>
      <c r="D2993">
        <v>0.13</v>
      </c>
      <c r="E2993">
        <v>1978</v>
      </c>
      <c r="F2993" t="s">
        <v>1146</v>
      </c>
      <c r="G2993" t="s">
        <v>1147</v>
      </c>
      <c r="H2993" t="s">
        <v>1144</v>
      </c>
      <c r="I2993" t="s">
        <v>1143</v>
      </c>
    </row>
    <row r="2994" spans="1:9" x14ac:dyDescent="0.25">
      <c r="A2994">
        <v>5005</v>
      </c>
      <c r="B2994" t="s">
        <v>43</v>
      </c>
      <c r="C2994" t="s">
        <v>42</v>
      </c>
      <c r="D2994">
        <v>0.11</v>
      </c>
      <c r="E2994">
        <v>1978</v>
      </c>
      <c r="F2994" t="s">
        <v>1146</v>
      </c>
      <c r="G2994" t="s">
        <v>1147</v>
      </c>
      <c r="H2994" t="s">
        <v>1144</v>
      </c>
      <c r="I2994" t="s">
        <v>1143</v>
      </c>
    </row>
    <row r="2995" spans="1:9" x14ac:dyDescent="0.25">
      <c r="A2995">
        <v>5006</v>
      </c>
      <c r="B2995" t="s">
        <v>41</v>
      </c>
      <c r="C2995" t="s">
        <v>40</v>
      </c>
      <c r="D2995">
        <v>0.14000000000000001</v>
      </c>
      <c r="E2995">
        <v>1978</v>
      </c>
      <c r="F2995" t="s">
        <v>1146</v>
      </c>
      <c r="G2995" t="s">
        <v>1147</v>
      </c>
      <c r="H2995" t="s">
        <v>1144</v>
      </c>
      <c r="I2995" t="s">
        <v>1143</v>
      </c>
    </row>
    <row r="2996" spans="1:9" x14ac:dyDescent="0.25">
      <c r="A2996">
        <v>5007</v>
      </c>
      <c r="B2996" t="s">
        <v>37</v>
      </c>
      <c r="C2996" t="s">
        <v>36</v>
      </c>
      <c r="D2996">
        <v>0.13</v>
      </c>
      <c r="E2996">
        <v>1978</v>
      </c>
      <c r="F2996" t="s">
        <v>1146</v>
      </c>
      <c r="G2996" t="s">
        <v>1147</v>
      </c>
      <c r="H2996" t="s">
        <v>1144</v>
      </c>
      <c r="I2996" t="s">
        <v>1143</v>
      </c>
    </row>
    <row r="2997" spans="1:9" x14ac:dyDescent="0.25">
      <c r="A2997">
        <v>5003</v>
      </c>
      <c r="B2997" t="s">
        <v>39</v>
      </c>
      <c r="C2997" t="s">
        <v>38</v>
      </c>
      <c r="D2997">
        <v>0.12</v>
      </c>
      <c r="E2997">
        <v>1978</v>
      </c>
      <c r="F2997" t="s">
        <v>1146</v>
      </c>
      <c r="G2997" t="s">
        <v>1147</v>
      </c>
      <c r="H2997" t="s">
        <v>1144</v>
      </c>
      <c r="I2997" t="s">
        <v>1143</v>
      </c>
    </row>
    <row r="2998" spans="1:9" x14ac:dyDescent="0.25">
      <c r="A2998">
        <v>5001</v>
      </c>
      <c r="B2998" t="s">
        <v>46</v>
      </c>
      <c r="C2998" t="s">
        <v>45</v>
      </c>
      <c r="D2998">
        <v>0.15</v>
      </c>
      <c r="E2998">
        <v>1994</v>
      </c>
      <c r="F2998" t="s">
        <v>1146</v>
      </c>
      <c r="G2998" t="s">
        <v>1145</v>
      </c>
      <c r="H2998" t="s">
        <v>1144</v>
      </c>
      <c r="I2998" t="s">
        <v>1143</v>
      </c>
    </row>
    <row r="2999" spans="1:9" x14ac:dyDescent="0.25">
      <c r="A2999">
        <v>5002</v>
      </c>
      <c r="B2999" t="s">
        <v>44</v>
      </c>
      <c r="C2999" t="s">
        <v>40</v>
      </c>
      <c r="D2999">
        <v>0.13</v>
      </c>
      <c r="E2999">
        <v>1994</v>
      </c>
      <c r="F2999" t="s">
        <v>1146</v>
      </c>
      <c r="G2999" t="s">
        <v>1145</v>
      </c>
      <c r="H2999" t="s">
        <v>1144</v>
      </c>
      <c r="I2999" t="s">
        <v>1143</v>
      </c>
    </row>
    <row r="3000" spans="1:9" x14ac:dyDescent="0.25">
      <c r="A3000">
        <v>5005</v>
      </c>
      <c r="B3000" t="s">
        <v>43</v>
      </c>
      <c r="C3000" t="s">
        <v>42</v>
      </c>
      <c r="D3000">
        <v>0.11</v>
      </c>
      <c r="E3000">
        <v>1994</v>
      </c>
      <c r="F3000" t="s">
        <v>1146</v>
      </c>
      <c r="G3000" t="s">
        <v>1145</v>
      </c>
      <c r="H3000" t="s">
        <v>1144</v>
      </c>
      <c r="I3000" t="s">
        <v>1143</v>
      </c>
    </row>
    <row r="3001" spans="1:9" x14ac:dyDescent="0.25">
      <c r="A3001">
        <v>5006</v>
      </c>
      <c r="B3001" t="s">
        <v>41</v>
      </c>
      <c r="C3001" t="s">
        <v>40</v>
      </c>
      <c r="D3001">
        <v>0.14000000000000001</v>
      </c>
      <c r="E3001">
        <v>1994</v>
      </c>
      <c r="F3001" t="s">
        <v>1146</v>
      </c>
      <c r="G3001" t="s">
        <v>1145</v>
      </c>
      <c r="H3001" t="s">
        <v>1144</v>
      </c>
      <c r="I3001" t="s">
        <v>1143</v>
      </c>
    </row>
    <row r="3002" spans="1:9" x14ac:dyDescent="0.25">
      <c r="A3002">
        <v>5007</v>
      </c>
      <c r="B3002" t="s">
        <v>37</v>
      </c>
      <c r="C3002" t="s">
        <v>36</v>
      </c>
      <c r="D3002">
        <v>0.13</v>
      </c>
      <c r="E3002">
        <v>1994</v>
      </c>
      <c r="F3002" t="s">
        <v>1146</v>
      </c>
      <c r="G3002" t="s">
        <v>1145</v>
      </c>
      <c r="H3002" t="s">
        <v>1144</v>
      </c>
      <c r="I3002" t="s">
        <v>1143</v>
      </c>
    </row>
    <row r="3003" spans="1:9" x14ac:dyDescent="0.25">
      <c r="A3003">
        <v>5003</v>
      </c>
      <c r="B3003" t="s">
        <v>39</v>
      </c>
      <c r="C3003" t="s">
        <v>38</v>
      </c>
      <c r="D3003">
        <v>0.12</v>
      </c>
      <c r="E3003">
        <v>1994</v>
      </c>
      <c r="F3003" t="s">
        <v>1146</v>
      </c>
      <c r="G3003" t="s">
        <v>1145</v>
      </c>
      <c r="H3003" t="s">
        <v>1144</v>
      </c>
      <c r="I3003" t="s">
        <v>1143</v>
      </c>
    </row>
    <row r="3004" spans="1:9" x14ac:dyDescent="0.25">
      <c r="A3004">
        <v>5001</v>
      </c>
      <c r="B3004" t="s">
        <v>46</v>
      </c>
      <c r="C3004" t="s">
        <v>45</v>
      </c>
      <c r="D3004">
        <v>0.15</v>
      </c>
      <c r="E3004">
        <v>1987</v>
      </c>
      <c r="F3004" t="s">
        <v>1142</v>
      </c>
      <c r="G3004" t="s">
        <v>1141</v>
      </c>
      <c r="H3004" t="s">
        <v>1123</v>
      </c>
      <c r="I3004" t="s">
        <v>1134</v>
      </c>
    </row>
    <row r="3005" spans="1:9" x14ac:dyDescent="0.25">
      <c r="A3005">
        <v>5002</v>
      </c>
      <c r="B3005" t="s">
        <v>44</v>
      </c>
      <c r="C3005" t="s">
        <v>40</v>
      </c>
      <c r="D3005">
        <v>0.13</v>
      </c>
      <c r="E3005">
        <v>1987</v>
      </c>
      <c r="F3005" t="s">
        <v>1142</v>
      </c>
      <c r="G3005" t="s">
        <v>1141</v>
      </c>
      <c r="H3005" t="s">
        <v>1123</v>
      </c>
      <c r="I3005" t="s">
        <v>1134</v>
      </c>
    </row>
    <row r="3006" spans="1:9" x14ac:dyDescent="0.25">
      <c r="A3006">
        <v>5005</v>
      </c>
      <c r="B3006" t="s">
        <v>43</v>
      </c>
      <c r="C3006" t="s">
        <v>42</v>
      </c>
      <c r="D3006">
        <v>0.11</v>
      </c>
      <c r="E3006">
        <v>1987</v>
      </c>
      <c r="F3006" t="s">
        <v>1142</v>
      </c>
      <c r="G3006" t="s">
        <v>1141</v>
      </c>
      <c r="H3006" t="s">
        <v>1123</v>
      </c>
      <c r="I3006" t="s">
        <v>1134</v>
      </c>
    </row>
    <row r="3007" spans="1:9" x14ac:dyDescent="0.25">
      <c r="A3007">
        <v>5006</v>
      </c>
      <c r="B3007" t="s">
        <v>41</v>
      </c>
      <c r="C3007" t="s">
        <v>40</v>
      </c>
      <c r="D3007">
        <v>0.14000000000000001</v>
      </c>
      <c r="E3007">
        <v>1987</v>
      </c>
      <c r="F3007" t="s">
        <v>1142</v>
      </c>
      <c r="G3007" t="s">
        <v>1141</v>
      </c>
      <c r="H3007" t="s">
        <v>1123</v>
      </c>
      <c r="I3007" t="s">
        <v>1134</v>
      </c>
    </row>
    <row r="3008" spans="1:9" x14ac:dyDescent="0.25">
      <c r="A3008">
        <v>5007</v>
      </c>
      <c r="B3008" t="s">
        <v>37</v>
      </c>
      <c r="C3008" t="s">
        <v>36</v>
      </c>
      <c r="D3008">
        <v>0.13</v>
      </c>
      <c r="E3008">
        <v>1987</v>
      </c>
      <c r="F3008" t="s">
        <v>1142</v>
      </c>
      <c r="G3008" t="s">
        <v>1141</v>
      </c>
      <c r="H3008" t="s">
        <v>1123</v>
      </c>
      <c r="I3008" t="s">
        <v>1134</v>
      </c>
    </row>
    <row r="3009" spans="1:9" x14ac:dyDescent="0.25">
      <c r="A3009">
        <v>5003</v>
      </c>
      <c r="B3009" t="s">
        <v>39</v>
      </c>
      <c r="C3009" t="s">
        <v>38</v>
      </c>
      <c r="D3009">
        <v>0.12</v>
      </c>
      <c r="E3009">
        <v>1987</v>
      </c>
      <c r="F3009" t="s">
        <v>1142</v>
      </c>
      <c r="G3009" t="s">
        <v>1141</v>
      </c>
      <c r="H3009" t="s">
        <v>1123</v>
      </c>
      <c r="I3009" t="s">
        <v>1134</v>
      </c>
    </row>
    <row r="3010" spans="1:9" x14ac:dyDescent="0.25">
      <c r="A3010">
        <v>5001</v>
      </c>
      <c r="B3010" t="s">
        <v>46</v>
      </c>
      <c r="C3010" t="s">
        <v>45</v>
      </c>
      <c r="D3010">
        <v>0.15</v>
      </c>
      <c r="E3010">
        <v>1987</v>
      </c>
      <c r="F3010" t="s">
        <v>1139</v>
      </c>
      <c r="G3010" t="s">
        <v>1140</v>
      </c>
      <c r="H3010" t="s">
        <v>1130</v>
      </c>
      <c r="I3010" t="s">
        <v>1134</v>
      </c>
    </row>
    <row r="3011" spans="1:9" x14ac:dyDescent="0.25">
      <c r="A3011">
        <v>5002</v>
      </c>
      <c r="B3011" t="s">
        <v>44</v>
      </c>
      <c r="C3011" t="s">
        <v>40</v>
      </c>
      <c r="D3011">
        <v>0.13</v>
      </c>
      <c r="E3011">
        <v>1987</v>
      </c>
      <c r="F3011" t="s">
        <v>1139</v>
      </c>
      <c r="G3011" t="s">
        <v>1140</v>
      </c>
      <c r="H3011" t="s">
        <v>1130</v>
      </c>
      <c r="I3011" t="s">
        <v>1134</v>
      </c>
    </row>
    <row r="3012" spans="1:9" x14ac:dyDescent="0.25">
      <c r="A3012">
        <v>5005</v>
      </c>
      <c r="B3012" t="s">
        <v>43</v>
      </c>
      <c r="C3012" t="s">
        <v>42</v>
      </c>
      <c r="D3012">
        <v>0.11</v>
      </c>
      <c r="E3012">
        <v>1987</v>
      </c>
      <c r="F3012" t="s">
        <v>1139</v>
      </c>
      <c r="G3012" t="s">
        <v>1140</v>
      </c>
      <c r="H3012" t="s">
        <v>1130</v>
      </c>
      <c r="I3012" t="s">
        <v>1134</v>
      </c>
    </row>
    <row r="3013" spans="1:9" x14ac:dyDescent="0.25">
      <c r="A3013">
        <v>5006</v>
      </c>
      <c r="B3013" t="s">
        <v>41</v>
      </c>
      <c r="C3013" t="s">
        <v>40</v>
      </c>
      <c r="D3013">
        <v>0.14000000000000001</v>
      </c>
      <c r="E3013">
        <v>1987</v>
      </c>
      <c r="F3013" t="s">
        <v>1139</v>
      </c>
      <c r="G3013" t="s">
        <v>1140</v>
      </c>
      <c r="H3013" t="s">
        <v>1130</v>
      </c>
      <c r="I3013" t="s">
        <v>1134</v>
      </c>
    </row>
    <row r="3014" spans="1:9" x14ac:dyDescent="0.25">
      <c r="A3014">
        <v>5007</v>
      </c>
      <c r="B3014" t="s">
        <v>37</v>
      </c>
      <c r="C3014" t="s">
        <v>36</v>
      </c>
      <c r="D3014">
        <v>0.13</v>
      </c>
      <c r="E3014">
        <v>1987</v>
      </c>
      <c r="F3014" t="s">
        <v>1139</v>
      </c>
      <c r="G3014" t="s">
        <v>1140</v>
      </c>
      <c r="H3014" t="s">
        <v>1130</v>
      </c>
      <c r="I3014" t="s">
        <v>1134</v>
      </c>
    </row>
    <row r="3015" spans="1:9" x14ac:dyDescent="0.25">
      <c r="A3015">
        <v>5003</v>
      </c>
      <c r="B3015" t="s">
        <v>39</v>
      </c>
      <c r="C3015" t="s">
        <v>38</v>
      </c>
      <c r="D3015">
        <v>0.12</v>
      </c>
      <c r="E3015">
        <v>1987</v>
      </c>
      <c r="F3015" t="s">
        <v>1139</v>
      </c>
      <c r="G3015" t="s">
        <v>1140</v>
      </c>
      <c r="H3015" t="s">
        <v>1130</v>
      </c>
      <c r="I3015" t="s">
        <v>1134</v>
      </c>
    </row>
    <row r="3016" spans="1:9" x14ac:dyDescent="0.25">
      <c r="A3016">
        <v>5001</v>
      </c>
      <c r="B3016" t="s">
        <v>46</v>
      </c>
      <c r="C3016" t="s">
        <v>45</v>
      </c>
      <c r="D3016">
        <v>0.15</v>
      </c>
      <c r="E3016">
        <v>1987</v>
      </c>
      <c r="F3016" t="s">
        <v>1139</v>
      </c>
      <c r="G3016" t="s">
        <v>1138</v>
      </c>
      <c r="H3016" t="s">
        <v>1137</v>
      </c>
      <c r="I3016" t="s">
        <v>1134</v>
      </c>
    </row>
    <row r="3017" spans="1:9" x14ac:dyDescent="0.25">
      <c r="A3017">
        <v>5002</v>
      </c>
      <c r="B3017" t="s">
        <v>44</v>
      </c>
      <c r="C3017" t="s">
        <v>40</v>
      </c>
      <c r="D3017">
        <v>0.13</v>
      </c>
      <c r="E3017">
        <v>1987</v>
      </c>
      <c r="F3017" t="s">
        <v>1139</v>
      </c>
      <c r="G3017" t="s">
        <v>1138</v>
      </c>
      <c r="H3017" t="s">
        <v>1137</v>
      </c>
      <c r="I3017" t="s">
        <v>1134</v>
      </c>
    </row>
    <row r="3018" spans="1:9" x14ac:dyDescent="0.25">
      <c r="A3018">
        <v>5005</v>
      </c>
      <c r="B3018" t="s">
        <v>43</v>
      </c>
      <c r="C3018" t="s">
        <v>42</v>
      </c>
      <c r="D3018">
        <v>0.11</v>
      </c>
      <c r="E3018">
        <v>1987</v>
      </c>
      <c r="F3018" t="s">
        <v>1139</v>
      </c>
      <c r="G3018" t="s">
        <v>1138</v>
      </c>
      <c r="H3018" t="s">
        <v>1137</v>
      </c>
      <c r="I3018" t="s">
        <v>1134</v>
      </c>
    </row>
    <row r="3019" spans="1:9" x14ac:dyDescent="0.25">
      <c r="A3019">
        <v>5006</v>
      </c>
      <c r="B3019" t="s">
        <v>41</v>
      </c>
      <c r="C3019" t="s">
        <v>40</v>
      </c>
      <c r="D3019">
        <v>0.14000000000000001</v>
      </c>
      <c r="E3019">
        <v>1987</v>
      </c>
      <c r="F3019" t="s">
        <v>1139</v>
      </c>
      <c r="G3019" t="s">
        <v>1138</v>
      </c>
      <c r="H3019" t="s">
        <v>1137</v>
      </c>
      <c r="I3019" t="s">
        <v>1134</v>
      </c>
    </row>
    <row r="3020" spans="1:9" x14ac:dyDescent="0.25">
      <c r="A3020">
        <v>5007</v>
      </c>
      <c r="B3020" t="s">
        <v>37</v>
      </c>
      <c r="C3020" t="s">
        <v>36</v>
      </c>
      <c r="D3020">
        <v>0.13</v>
      </c>
      <c r="E3020">
        <v>1987</v>
      </c>
      <c r="F3020" t="s">
        <v>1139</v>
      </c>
      <c r="G3020" t="s">
        <v>1138</v>
      </c>
      <c r="H3020" t="s">
        <v>1137</v>
      </c>
      <c r="I3020" t="s">
        <v>1134</v>
      </c>
    </row>
    <row r="3021" spans="1:9" x14ac:dyDescent="0.25">
      <c r="A3021">
        <v>5003</v>
      </c>
      <c r="B3021" t="s">
        <v>39</v>
      </c>
      <c r="C3021" t="s">
        <v>38</v>
      </c>
      <c r="D3021">
        <v>0.12</v>
      </c>
      <c r="E3021">
        <v>1987</v>
      </c>
      <c r="F3021" t="s">
        <v>1139</v>
      </c>
      <c r="G3021" t="s">
        <v>1138</v>
      </c>
      <c r="H3021" t="s">
        <v>1137</v>
      </c>
      <c r="I3021" t="s">
        <v>1134</v>
      </c>
    </row>
    <row r="3022" spans="1:9" x14ac:dyDescent="0.25">
      <c r="A3022">
        <v>5001</v>
      </c>
      <c r="B3022" t="s">
        <v>46</v>
      </c>
      <c r="C3022" t="s">
        <v>45</v>
      </c>
      <c r="D3022">
        <v>0.15</v>
      </c>
      <c r="E3022">
        <v>1987</v>
      </c>
      <c r="F3022" t="s">
        <v>1136</v>
      </c>
      <c r="G3022" t="s">
        <v>1135</v>
      </c>
      <c r="H3022" t="s">
        <v>1127</v>
      </c>
      <c r="I3022" t="s">
        <v>1134</v>
      </c>
    </row>
    <row r="3023" spans="1:9" x14ac:dyDescent="0.25">
      <c r="A3023">
        <v>5002</v>
      </c>
      <c r="B3023" t="s">
        <v>44</v>
      </c>
      <c r="C3023" t="s">
        <v>40</v>
      </c>
      <c r="D3023">
        <v>0.13</v>
      </c>
      <c r="E3023">
        <v>1987</v>
      </c>
      <c r="F3023" t="s">
        <v>1136</v>
      </c>
      <c r="G3023" t="s">
        <v>1135</v>
      </c>
      <c r="H3023" t="s">
        <v>1127</v>
      </c>
      <c r="I3023" t="s">
        <v>1134</v>
      </c>
    </row>
    <row r="3024" spans="1:9" x14ac:dyDescent="0.25">
      <c r="A3024">
        <v>5005</v>
      </c>
      <c r="B3024" t="s">
        <v>43</v>
      </c>
      <c r="C3024" t="s">
        <v>42</v>
      </c>
      <c r="D3024">
        <v>0.11</v>
      </c>
      <c r="E3024">
        <v>1987</v>
      </c>
      <c r="F3024" t="s">
        <v>1136</v>
      </c>
      <c r="G3024" t="s">
        <v>1135</v>
      </c>
      <c r="H3024" t="s">
        <v>1127</v>
      </c>
      <c r="I3024" t="s">
        <v>1134</v>
      </c>
    </row>
    <row r="3025" spans="1:9" x14ac:dyDescent="0.25">
      <c r="A3025">
        <v>5006</v>
      </c>
      <c r="B3025" t="s">
        <v>41</v>
      </c>
      <c r="C3025" t="s">
        <v>40</v>
      </c>
      <c r="D3025">
        <v>0.14000000000000001</v>
      </c>
      <c r="E3025">
        <v>1987</v>
      </c>
      <c r="F3025" t="s">
        <v>1136</v>
      </c>
      <c r="G3025" t="s">
        <v>1135</v>
      </c>
      <c r="H3025" t="s">
        <v>1127</v>
      </c>
      <c r="I3025" t="s">
        <v>1134</v>
      </c>
    </row>
    <row r="3026" spans="1:9" x14ac:dyDescent="0.25">
      <c r="A3026">
        <v>5007</v>
      </c>
      <c r="B3026" t="s">
        <v>37</v>
      </c>
      <c r="C3026" t="s">
        <v>36</v>
      </c>
      <c r="D3026">
        <v>0.13</v>
      </c>
      <c r="E3026">
        <v>1987</v>
      </c>
      <c r="F3026" t="s">
        <v>1136</v>
      </c>
      <c r="G3026" t="s">
        <v>1135</v>
      </c>
      <c r="H3026" t="s">
        <v>1127</v>
      </c>
      <c r="I3026" t="s">
        <v>1134</v>
      </c>
    </row>
    <row r="3027" spans="1:9" x14ac:dyDescent="0.25">
      <c r="A3027">
        <v>5003</v>
      </c>
      <c r="B3027" t="s">
        <v>39</v>
      </c>
      <c r="C3027" t="s">
        <v>38</v>
      </c>
      <c r="D3027">
        <v>0.12</v>
      </c>
      <c r="E3027">
        <v>1987</v>
      </c>
      <c r="F3027" t="s">
        <v>1136</v>
      </c>
      <c r="G3027" t="s">
        <v>1135</v>
      </c>
      <c r="H3027" t="s">
        <v>1127</v>
      </c>
      <c r="I3027" t="s">
        <v>1134</v>
      </c>
    </row>
    <row r="3028" spans="1:9" x14ac:dyDescent="0.25">
      <c r="A3028">
        <v>5001</v>
      </c>
      <c r="B3028" t="s">
        <v>46</v>
      </c>
      <c r="C3028" t="s">
        <v>45</v>
      </c>
      <c r="D3028">
        <v>0.15</v>
      </c>
      <c r="E3028">
        <v>1987</v>
      </c>
      <c r="F3028" t="s">
        <v>1129</v>
      </c>
      <c r="G3028" t="s">
        <v>1133</v>
      </c>
      <c r="H3028" t="s">
        <v>1132</v>
      </c>
      <c r="I3028" t="s">
        <v>1126</v>
      </c>
    </row>
    <row r="3029" spans="1:9" x14ac:dyDescent="0.25">
      <c r="A3029">
        <v>5002</v>
      </c>
      <c r="B3029" t="s">
        <v>44</v>
      </c>
      <c r="C3029" t="s">
        <v>40</v>
      </c>
      <c r="D3029">
        <v>0.13</v>
      </c>
      <c r="E3029">
        <v>1987</v>
      </c>
      <c r="F3029" t="s">
        <v>1129</v>
      </c>
      <c r="G3029" t="s">
        <v>1133</v>
      </c>
      <c r="H3029" t="s">
        <v>1132</v>
      </c>
      <c r="I3029" t="s">
        <v>1126</v>
      </c>
    </row>
    <row r="3030" spans="1:9" x14ac:dyDescent="0.25">
      <c r="A3030">
        <v>5005</v>
      </c>
      <c r="B3030" t="s">
        <v>43</v>
      </c>
      <c r="C3030" t="s">
        <v>42</v>
      </c>
      <c r="D3030">
        <v>0.11</v>
      </c>
      <c r="E3030">
        <v>1987</v>
      </c>
      <c r="F3030" t="s">
        <v>1129</v>
      </c>
      <c r="G3030" t="s">
        <v>1133</v>
      </c>
      <c r="H3030" t="s">
        <v>1132</v>
      </c>
      <c r="I3030" t="s">
        <v>1126</v>
      </c>
    </row>
    <row r="3031" spans="1:9" x14ac:dyDescent="0.25">
      <c r="A3031">
        <v>5006</v>
      </c>
      <c r="B3031" t="s">
        <v>41</v>
      </c>
      <c r="C3031" t="s">
        <v>40</v>
      </c>
      <c r="D3031">
        <v>0.14000000000000001</v>
      </c>
      <c r="E3031">
        <v>1987</v>
      </c>
      <c r="F3031" t="s">
        <v>1129</v>
      </c>
      <c r="G3031" t="s">
        <v>1133</v>
      </c>
      <c r="H3031" t="s">
        <v>1132</v>
      </c>
      <c r="I3031" t="s">
        <v>1126</v>
      </c>
    </row>
    <row r="3032" spans="1:9" x14ac:dyDescent="0.25">
      <c r="A3032">
        <v>5007</v>
      </c>
      <c r="B3032" t="s">
        <v>37</v>
      </c>
      <c r="C3032" t="s">
        <v>36</v>
      </c>
      <c r="D3032">
        <v>0.13</v>
      </c>
      <c r="E3032">
        <v>1987</v>
      </c>
      <c r="F3032" t="s">
        <v>1129</v>
      </c>
      <c r="G3032" t="s">
        <v>1133</v>
      </c>
      <c r="H3032" t="s">
        <v>1132</v>
      </c>
      <c r="I3032" t="s">
        <v>1126</v>
      </c>
    </row>
    <row r="3033" spans="1:9" x14ac:dyDescent="0.25">
      <c r="A3033">
        <v>5003</v>
      </c>
      <c r="B3033" t="s">
        <v>39</v>
      </c>
      <c r="C3033" t="s">
        <v>38</v>
      </c>
      <c r="D3033">
        <v>0.12</v>
      </c>
      <c r="E3033">
        <v>1987</v>
      </c>
      <c r="F3033" t="s">
        <v>1129</v>
      </c>
      <c r="G3033" t="s">
        <v>1133</v>
      </c>
      <c r="H3033" t="s">
        <v>1132</v>
      </c>
      <c r="I3033" t="s">
        <v>1126</v>
      </c>
    </row>
    <row r="3034" spans="1:9" x14ac:dyDescent="0.25">
      <c r="A3034">
        <v>5001</v>
      </c>
      <c r="B3034" t="s">
        <v>46</v>
      </c>
      <c r="C3034" t="s">
        <v>45</v>
      </c>
      <c r="D3034">
        <v>0.15</v>
      </c>
      <c r="E3034">
        <v>1987</v>
      </c>
      <c r="F3034" t="s">
        <v>1125</v>
      </c>
      <c r="G3034" t="s">
        <v>1131</v>
      </c>
      <c r="H3034" t="s">
        <v>1130</v>
      </c>
      <c r="I3034" t="s">
        <v>1122</v>
      </c>
    </row>
    <row r="3035" spans="1:9" x14ac:dyDescent="0.25">
      <c r="A3035">
        <v>5002</v>
      </c>
      <c r="B3035" t="s">
        <v>44</v>
      </c>
      <c r="C3035" t="s">
        <v>40</v>
      </c>
      <c r="D3035">
        <v>0.13</v>
      </c>
      <c r="E3035">
        <v>1987</v>
      </c>
      <c r="F3035" t="s">
        <v>1125</v>
      </c>
      <c r="G3035" t="s">
        <v>1131</v>
      </c>
      <c r="H3035" t="s">
        <v>1130</v>
      </c>
      <c r="I3035" t="s">
        <v>1122</v>
      </c>
    </row>
    <row r="3036" spans="1:9" x14ac:dyDescent="0.25">
      <c r="A3036">
        <v>5005</v>
      </c>
      <c r="B3036" t="s">
        <v>43</v>
      </c>
      <c r="C3036" t="s">
        <v>42</v>
      </c>
      <c r="D3036">
        <v>0.11</v>
      </c>
      <c r="E3036">
        <v>1987</v>
      </c>
      <c r="F3036" t="s">
        <v>1125</v>
      </c>
      <c r="G3036" t="s">
        <v>1131</v>
      </c>
      <c r="H3036" t="s">
        <v>1130</v>
      </c>
      <c r="I3036" t="s">
        <v>1122</v>
      </c>
    </row>
    <row r="3037" spans="1:9" x14ac:dyDescent="0.25">
      <c r="A3037">
        <v>5006</v>
      </c>
      <c r="B3037" t="s">
        <v>41</v>
      </c>
      <c r="C3037" t="s">
        <v>40</v>
      </c>
      <c r="D3037">
        <v>0.14000000000000001</v>
      </c>
      <c r="E3037">
        <v>1987</v>
      </c>
      <c r="F3037" t="s">
        <v>1125</v>
      </c>
      <c r="G3037" t="s">
        <v>1131</v>
      </c>
      <c r="H3037" t="s">
        <v>1130</v>
      </c>
      <c r="I3037" t="s">
        <v>1122</v>
      </c>
    </row>
    <row r="3038" spans="1:9" x14ac:dyDescent="0.25">
      <c r="A3038">
        <v>5007</v>
      </c>
      <c r="B3038" t="s">
        <v>37</v>
      </c>
      <c r="C3038" t="s">
        <v>36</v>
      </c>
      <c r="D3038">
        <v>0.13</v>
      </c>
      <c r="E3038">
        <v>1987</v>
      </c>
      <c r="F3038" t="s">
        <v>1125</v>
      </c>
      <c r="G3038" t="s">
        <v>1131</v>
      </c>
      <c r="H3038" t="s">
        <v>1130</v>
      </c>
      <c r="I3038" t="s">
        <v>1122</v>
      </c>
    </row>
    <row r="3039" spans="1:9" x14ac:dyDescent="0.25">
      <c r="A3039">
        <v>5003</v>
      </c>
      <c r="B3039" t="s">
        <v>39</v>
      </c>
      <c r="C3039" t="s">
        <v>38</v>
      </c>
      <c r="D3039">
        <v>0.12</v>
      </c>
      <c r="E3039">
        <v>1987</v>
      </c>
      <c r="F3039" t="s">
        <v>1125</v>
      </c>
      <c r="G3039" t="s">
        <v>1131</v>
      </c>
      <c r="H3039" t="s">
        <v>1130</v>
      </c>
      <c r="I3039" t="s">
        <v>1122</v>
      </c>
    </row>
    <row r="3040" spans="1:9" x14ac:dyDescent="0.25">
      <c r="A3040">
        <v>5001</v>
      </c>
      <c r="B3040" t="s">
        <v>46</v>
      </c>
      <c r="C3040" t="s">
        <v>45</v>
      </c>
      <c r="D3040">
        <v>0.15</v>
      </c>
      <c r="E3040">
        <v>1994</v>
      </c>
      <c r="F3040" t="s">
        <v>1129</v>
      </c>
      <c r="G3040" t="s">
        <v>1128</v>
      </c>
      <c r="H3040" t="s">
        <v>1127</v>
      </c>
      <c r="I3040" t="s">
        <v>1126</v>
      </c>
    </row>
    <row r="3041" spans="1:9" x14ac:dyDescent="0.25">
      <c r="A3041">
        <v>5002</v>
      </c>
      <c r="B3041" t="s">
        <v>44</v>
      </c>
      <c r="C3041" t="s">
        <v>40</v>
      </c>
      <c r="D3041">
        <v>0.13</v>
      </c>
      <c r="E3041">
        <v>1994</v>
      </c>
      <c r="F3041" t="s">
        <v>1129</v>
      </c>
      <c r="G3041" t="s">
        <v>1128</v>
      </c>
      <c r="H3041" t="s">
        <v>1127</v>
      </c>
      <c r="I3041" t="s">
        <v>1126</v>
      </c>
    </row>
    <row r="3042" spans="1:9" x14ac:dyDescent="0.25">
      <c r="A3042">
        <v>5005</v>
      </c>
      <c r="B3042" t="s">
        <v>43</v>
      </c>
      <c r="C3042" t="s">
        <v>42</v>
      </c>
      <c r="D3042">
        <v>0.11</v>
      </c>
      <c r="E3042">
        <v>1994</v>
      </c>
      <c r="F3042" t="s">
        <v>1129</v>
      </c>
      <c r="G3042" t="s">
        <v>1128</v>
      </c>
      <c r="H3042" t="s">
        <v>1127</v>
      </c>
      <c r="I3042" t="s">
        <v>1126</v>
      </c>
    </row>
    <row r="3043" spans="1:9" x14ac:dyDescent="0.25">
      <c r="A3043">
        <v>5006</v>
      </c>
      <c r="B3043" t="s">
        <v>41</v>
      </c>
      <c r="C3043" t="s">
        <v>40</v>
      </c>
      <c r="D3043">
        <v>0.14000000000000001</v>
      </c>
      <c r="E3043">
        <v>1994</v>
      </c>
      <c r="F3043" t="s">
        <v>1129</v>
      </c>
      <c r="G3043" t="s">
        <v>1128</v>
      </c>
      <c r="H3043" t="s">
        <v>1127</v>
      </c>
      <c r="I3043" t="s">
        <v>1126</v>
      </c>
    </row>
    <row r="3044" spans="1:9" x14ac:dyDescent="0.25">
      <c r="A3044">
        <v>5007</v>
      </c>
      <c r="B3044" t="s">
        <v>37</v>
      </c>
      <c r="C3044" t="s">
        <v>36</v>
      </c>
      <c r="D3044">
        <v>0.13</v>
      </c>
      <c r="E3044">
        <v>1994</v>
      </c>
      <c r="F3044" t="s">
        <v>1129</v>
      </c>
      <c r="G3044" t="s">
        <v>1128</v>
      </c>
      <c r="H3044" t="s">
        <v>1127</v>
      </c>
      <c r="I3044" t="s">
        <v>1126</v>
      </c>
    </row>
    <row r="3045" spans="1:9" x14ac:dyDescent="0.25">
      <c r="A3045">
        <v>5003</v>
      </c>
      <c r="B3045" t="s">
        <v>39</v>
      </c>
      <c r="C3045" t="s">
        <v>38</v>
      </c>
      <c r="D3045">
        <v>0.12</v>
      </c>
      <c r="E3045">
        <v>1994</v>
      </c>
      <c r="F3045" t="s">
        <v>1129</v>
      </c>
      <c r="G3045" t="s">
        <v>1128</v>
      </c>
      <c r="H3045" t="s">
        <v>1127</v>
      </c>
      <c r="I3045" t="s">
        <v>1126</v>
      </c>
    </row>
    <row r="3046" spans="1:9" x14ac:dyDescent="0.25">
      <c r="A3046">
        <v>5001</v>
      </c>
      <c r="B3046" t="s">
        <v>46</v>
      </c>
      <c r="C3046" t="s">
        <v>45</v>
      </c>
      <c r="D3046">
        <v>0.15</v>
      </c>
      <c r="E3046">
        <v>1994</v>
      </c>
      <c r="F3046" t="s">
        <v>1125</v>
      </c>
      <c r="G3046" t="s">
        <v>1124</v>
      </c>
      <c r="H3046" t="s">
        <v>1123</v>
      </c>
      <c r="I3046" t="s">
        <v>1122</v>
      </c>
    </row>
    <row r="3047" spans="1:9" x14ac:dyDescent="0.25">
      <c r="A3047">
        <v>5002</v>
      </c>
      <c r="B3047" t="s">
        <v>44</v>
      </c>
      <c r="C3047" t="s">
        <v>40</v>
      </c>
      <c r="D3047">
        <v>0.13</v>
      </c>
      <c r="E3047">
        <v>1994</v>
      </c>
      <c r="F3047" t="s">
        <v>1125</v>
      </c>
      <c r="G3047" t="s">
        <v>1124</v>
      </c>
      <c r="H3047" t="s">
        <v>1123</v>
      </c>
      <c r="I3047" t="s">
        <v>1122</v>
      </c>
    </row>
    <row r="3048" spans="1:9" x14ac:dyDescent="0.25">
      <c r="A3048">
        <v>5005</v>
      </c>
      <c r="B3048" t="s">
        <v>43</v>
      </c>
      <c r="C3048" t="s">
        <v>42</v>
      </c>
      <c r="D3048">
        <v>0.11</v>
      </c>
      <c r="E3048">
        <v>1994</v>
      </c>
      <c r="F3048" t="s">
        <v>1125</v>
      </c>
      <c r="G3048" t="s">
        <v>1124</v>
      </c>
      <c r="H3048" t="s">
        <v>1123</v>
      </c>
      <c r="I3048" t="s">
        <v>1122</v>
      </c>
    </row>
    <row r="3049" spans="1:9" x14ac:dyDescent="0.25">
      <c r="A3049">
        <v>5006</v>
      </c>
      <c r="B3049" t="s">
        <v>41</v>
      </c>
      <c r="C3049" t="s">
        <v>40</v>
      </c>
      <c r="D3049">
        <v>0.14000000000000001</v>
      </c>
      <c r="E3049">
        <v>1994</v>
      </c>
      <c r="F3049" t="s">
        <v>1125</v>
      </c>
      <c r="G3049" t="s">
        <v>1124</v>
      </c>
      <c r="H3049" t="s">
        <v>1123</v>
      </c>
      <c r="I3049" t="s">
        <v>1122</v>
      </c>
    </row>
    <row r="3050" spans="1:9" x14ac:dyDescent="0.25">
      <c r="A3050">
        <v>5007</v>
      </c>
      <c r="B3050" t="s">
        <v>37</v>
      </c>
      <c r="C3050" t="s">
        <v>36</v>
      </c>
      <c r="D3050">
        <v>0.13</v>
      </c>
      <c r="E3050">
        <v>1994</v>
      </c>
      <c r="F3050" t="s">
        <v>1125</v>
      </c>
      <c r="G3050" t="s">
        <v>1124</v>
      </c>
      <c r="H3050" t="s">
        <v>1123</v>
      </c>
      <c r="I3050" t="s">
        <v>1122</v>
      </c>
    </row>
    <row r="3051" spans="1:9" x14ac:dyDescent="0.25">
      <c r="A3051">
        <v>5003</v>
      </c>
      <c r="B3051" t="s">
        <v>39</v>
      </c>
      <c r="C3051" t="s">
        <v>38</v>
      </c>
      <c r="D3051">
        <v>0.12</v>
      </c>
      <c r="E3051">
        <v>1994</v>
      </c>
      <c r="F3051" t="s">
        <v>1125</v>
      </c>
      <c r="G3051" t="s">
        <v>1124</v>
      </c>
      <c r="H3051" t="s">
        <v>1123</v>
      </c>
      <c r="I3051" t="s">
        <v>1122</v>
      </c>
    </row>
    <row r="3052" spans="1:9" x14ac:dyDescent="0.25">
      <c r="A3052" t="s">
        <v>0</v>
      </c>
    </row>
    <row r="3055" spans="1:9" x14ac:dyDescent="0.25">
      <c r="A3055" t="s">
        <v>32</v>
      </c>
    </row>
    <row r="3056" spans="1:9" x14ac:dyDescent="0.25">
      <c r="A3056" t="s">
        <v>1330</v>
      </c>
    </row>
    <row r="3057" spans="1:2" x14ac:dyDescent="0.25">
      <c r="A3057" t="s">
        <v>32</v>
      </c>
    </row>
    <row r="3059" spans="1:2" x14ac:dyDescent="0.25">
      <c r="A3059" t="s">
        <v>1329</v>
      </c>
    </row>
    <row r="3060" spans="1:2" x14ac:dyDescent="0.25">
      <c r="A3060">
        <v>3007</v>
      </c>
      <c r="B3060">
        <v>2400.6</v>
      </c>
    </row>
    <row r="3061" spans="1:2" x14ac:dyDescent="0.25">
      <c r="A3061">
        <v>3008</v>
      </c>
      <c r="B3061">
        <v>250.45</v>
      </c>
    </row>
    <row r="3062" spans="1:2" x14ac:dyDescent="0.25">
      <c r="A3062">
        <v>3002</v>
      </c>
      <c r="B3062">
        <v>2956.9533333333302</v>
      </c>
    </row>
    <row r="3063" spans="1:2" x14ac:dyDescent="0.25">
      <c r="A3063">
        <v>3001</v>
      </c>
      <c r="B3063">
        <v>270.64999999999998</v>
      </c>
    </row>
    <row r="3064" spans="1:2" x14ac:dyDescent="0.25">
      <c r="A3064">
        <v>3009</v>
      </c>
      <c r="B3064">
        <v>1295.45</v>
      </c>
    </row>
    <row r="3065" spans="1:2" x14ac:dyDescent="0.25">
      <c r="A3065">
        <v>3004</v>
      </c>
      <c r="B3065">
        <v>1983.43</v>
      </c>
    </row>
    <row r="3066" spans="1:2" x14ac:dyDescent="0.25">
      <c r="A3066">
        <v>3003</v>
      </c>
      <c r="B3066">
        <v>75.290000000000006</v>
      </c>
    </row>
    <row r="3067" spans="1:2" x14ac:dyDescent="0.25">
      <c r="A3067">
        <v>3005</v>
      </c>
      <c r="B3067">
        <v>549.5</v>
      </c>
    </row>
    <row r="3068" spans="1:2" x14ac:dyDescent="0.25">
      <c r="A3068" t="s">
        <v>0</v>
      </c>
    </row>
    <row r="3071" spans="1:2" x14ac:dyDescent="0.25">
      <c r="A3071" t="s">
        <v>32</v>
      </c>
    </row>
    <row r="3072" spans="1:2" x14ac:dyDescent="0.25">
      <c r="A3072" t="s">
        <v>1328</v>
      </c>
    </row>
    <row r="3073" spans="1:3" x14ac:dyDescent="0.25">
      <c r="A3073" t="s">
        <v>32</v>
      </c>
    </row>
    <row r="3075" spans="1:3" x14ac:dyDescent="0.25">
      <c r="A3075" t="s">
        <v>1327</v>
      </c>
    </row>
    <row r="3076" spans="1:3" x14ac:dyDescent="0.25">
      <c r="A3076">
        <v>1</v>
      </c>
      <c r="B3076" t="s">
        <v>1326</v>
      </c>
      <c r="C3076">
        <v>90</v>
      </c>
    </row>
    <row r="3077" spans="1:3" x14ac:dyDescent="0.25">
      <c r="A3077">
        <v>2</v>
      </c>
      <c r="B3077" t="s">
        <v>1326</v>
      </c>
      <c r="C3077">
        <v>55</v>
      </c>
    </row>
    <row r="3078" spans="1:3" x14ac:dyDescent="0.25">
      <c r="A3078">
        <v>3</v>
      </c>
      <c r="B3078" t="s">
        <v>1326</v>
      </c>
      <c r="C3078">
        <v>150</v>
      </c>
    </row>
    <row r="3079" spans="1:3" x14ac:dyDescent="0.25">
      <c r="A3079">
        <v>4</v>
      </c>
      <c r="B3079" t="s">
        <v>1326</v>
      </c>
      <c r="C3079">
        <v>50</v>
      </c>
    </row>
    <row r="3080" spans="1:3" x14ac:dyDescent="0.25">
      <c r="A3080">
        <v>5</v>
      </c>
      <c r="B3080" t="s">
        <v>1325</v>
      </c>
      <c r="C3080">
        <v>110</v>
      </c>
    </row>
    <row r="3081" spans="1:3" x14ac:dyDescent="0.25">
      <c r="A3081">
        <v>6</v>
      </c>
      <c r="B3081" t="s">
        <v>1325</v>
      </c>
      <c r="C3081">
        <v>160</v>
      </c>
    </row>
    <row r="3082" spans="1:3" x14ac:dyDescent="0.25">
      <c r="A3082">
        <v>7</v>
      </c>
      <c r="B3082" t="s">
        <v>1324</v>
      </c>
      <c r="C3082">
        <v>120</v>
      </c>
    </row>
    <row r="3083" spans="1:3" x14ac:dyDescent="0.25">
      <c r="A3083">
        <v>8</v>
      </c>
      <c r="B3083" t="s">
        <v>1324</v>
      </c>
      <c r="C3083">
        <v>90</v>
      </c>
    </row>
    <row r="3084" spans="1:3" x14ac:dyDescent="0.25">
      <c r="A3084">
        <v>9</v>
      </c>
      <c r="B3084" t="s">
        <v>1324</v>
      </c>
      <c r="C3084">
        <v>200</v>
      </c>
    </row>
    <row r="3085" spans="1:3" x14ac:dyDescent="0.25">
      <c r="A3085" t="s">
        <v>0</v>
      </c>
    </row>
    <row r="3088" spans="1:3" x14ac:dyDescent="0.25">
      <c r="A3088" t="s">
        <v>32</v>
      </c>
    </row>
    <row r="3089" spans="1:2" x14ac:dyDescent="0.25">
      <c r="A3089" t="s">
        <v>1323</v>
      </c>
    </row>
    <row r="3090" spans="1:2" x14ac:dyDescent="0.25">
      <c r="A3090" t="s">
        <v>32</v>
      </c>
    </row>
    <row r="3092" spans="1:2" x14ac:dyDescent="0.25">
      <c r="A3092" t="s">
        <v>1322</v>
      </c>
    </row>
    <row r="3093" spans="1:2" x14ac:dyDescent="0.25">
      <c r="A3093">
        <v>1001</v>
      </c>
      <c r="B3093" t="s">
        <v>1321</v>
      </c>
    </row>
    <row r="3094" spans="1:2" x14ac:dyDescent="0.25">
      <c r="A3094">
        <v>1002</v>
      </c>
      <c r="B3094" t="s">
        <v>1320</v>
      </c>
    </row>
    <row r="3095" spans="1:2" x14ac:dyDescent="0.25">
      <c r="A3095">
        <v>1003</v>
      </c>
      <c r="B3095" t="s">
        <v>1319</v>
      </c>
    </row>
    <row r="3096" spans="1:2" x14ac:dyDescent="0.25">
      <c r="A3096">
        <v>1004</v>
      </c>
      <c r="B3096" t="s">
        <v>1318</v>
      </c>
    </row>
    <row r="3097" spans="1:2" x14ac:dyDescent="0.25">
      <c r="A3097">
        <v>1005</v>
      </c>
      <c r="B3097" t="s">
        <v>1317</v>
      </c>
    </row>
    <row r="3098" spans="1:2" x14ac:dyDescent="0.25">
      <c r="A3098">
        <v>1006</v>
      </c>
      <c r="B3098" t="s">
        <v>1316</v>
      </c>
    </row>
    <row r="3099" spans="1:2" x14ac:dyDescent="0.25">
      <c r="A3099">
        <v>1007</v>
      </c>
      <c r="B3099" t="s">
        <v>1315</v>
      </c>
    </row>
    <row r="3100" spans="1:2" x14ac:dyDescent="0.25">
      <c r="A3100">
        <v>1008</v>
      </c>
      <c r="B3100" t="s">
        <v>1314</v>
      </c>
    </row>
    <row r="3101" spans="1:2" x14ac:dyDescent="0.25">
      <c r="A3101">
        <v>1009</v>
      </c>
      <c r="B3101" t="s">
        <v>1313</v>
      </c>
    </row>
    <row r="3102" spans="1:2" x14ac:dyDescent="0.25">
      <c r="A3102">
        <v>1010</v>
      </c>
      <c r="B3102" t="s">
        <v>1312</v>
      </c>
    </row>
    <row r="3103" spans="1:2" x14ac:dyDescent="0.25">
      <c r="A3103">
        <v>1011</v>
      </c>
      <c r="B3103" t="s">
        <v>1311</v>
      </c>
    </row>
    <row r="3104" spans="1:2" x14ac:dyDescent="0.25">
      <c r="A3104">
        <v>1012</v>
      </c>
      <c r="B3104" t="s">
        <v>1310</v>
      </c>
    </row>
    <row r="3105" spans="1:9" x14ac:dyDescent="0.25">
      <c r="A3105">
        <v>1013</v>
      </c>
      <c r="B3105" t="s">
        <v>1309</v>
      </c>
    </row>
    <row r="3106" spans="1:9" x14ac:dyDescent="0.25">
      <c r="A3106" t="s">
        <v>0</v>
      </c>
    </row>
    <row r="3109" spans="1:9" x14ac:dyDescent="0.25">
      <c r="A3109" t="s">
        <v>32</v>
      </c>
    </row>
    <row r="3110" spans="1:9" x14ac:dyDescent="0.25">
      <c r="A3110" t="s">
        <v>1308</v>
      </c>
    </row>
    <row r="3111" spans="1:9" x14ac:dyDescent="0.25">
      <c r="A3111" t="s">
        <v>32</v>
      </c>
    </row>
    <row r="3113" spans="1:9" x14ac:dyDescent="0.25">
      <c r="A3113" t="s">
        <v>1307</v>
      </c>
    </row>
    <row r="3114" spans="1:9" x14ac:dyDescent="0.25">
      <c r="A3114">
        <v>1</v>
      </c>
      <c r="B3114">
        <v>1</v>
      </c>
      <c r="C3114">
        <v>160159</v>
      </c>
      <c r="D3114">
        <v>1207</v>
      </c>
      <c r="E3114">
        <v>57</v>
      </c>
      <c r="F3114" t="s">
        <v>1050</v>
      </c>
      <c r="G3114" t="s">
        <v>1306</v>
      </c>
      <c r="H3114" t="s">
        <v>1019</v>
      </c>
      <c r="I3114">
        <v>2</v>
      </c>
    </row>
    <row r="3115" spans="1:9" x14ac:dyDescent="0.25">
      <c r="A3115">
        <v>2</v>
      </c>
      <c r="B3115">
        <v>1</v>
      </c>
      <c r="C3115">
        <v>160368</v>
      </c>
      <c r="D3115">
        <v>1216</v>
      </c>
      <c r="E3115">
        <v>65</v>
      </c>
      <c r="F3115" t="s">
        <v>1303</v>
      </c>
      <c r="G3115" t="s">
        <v>1306</v>
      </c>
      <c r="H3115" t="s">
        <v>1019</v>
      </c>
      <c r="I3115">
        <v>2</v>
      </c>
    </row>
    <row r="3116" spans="1:9" x14ac:dyDescent="0.25">
      <c r="A3116">
        <v>3</v>
      </c>
      <c r="B3116">
        <v>1</v>
      </c>
      <c r="C3116">
        <v>160154</v>
      </c>
      <c r="D3116">
        <v>1207</v>
      </c>
      <c r="E3116">
        <v>89</v>
      </c>
      <c r="F3116" t="s">
        <v>1050</v>
      </c>
      <c r="G3116" t="s">
        <v>1306</v>
      </c>
      <c r="H3116" t="s">
        <v>1019</v>
      </c>
      <c r="I3116">
        <v>2</v>
      </c>
    </row>
    <row r="3117" spans="1:9" x14ac:dyDescent="0.25">
      <c r="A3117">
        <v>4</v>
      </c>
      <c r="B3117">
        <v>2</v>
      </c>
      <c r="C3117">
        <v>160470</v>
      </c>
      <c r="D3117">
        <v>1221</v>
      </c>
      <c r="E3117">
        <v>5</v>
      </c>
      <c r="F3117" t="s">
        <v>1050</v>
      </c>
      <c r="G3117" t="s">
        <v>1306</v>
      </c>
      <c r="H3117" t="s">
        <v>1019</v>
      </c>
      <c r="I3117">
        <v>1</v>
      </c>
    </row>
    <row r="3118" spans="1:9" x14ac:dyDescent="0.25">
      <c r="A3118">
        <v>5</v>
      </c>
      <c r="B3118">
        <v>3</v>
      </c>
      <c r="C3118">
        <v>160547</v>
      </c>
      <c r="D3118">
        <v>1224</v>
      </c>
      <c r="E3118">
        <v>10</v>
      </c>
      <c r="F3118" t="s">
        <v>1050</v>
      </c>
      <c r="G3118" t="s">
        <v>1306</v>
      </c>
      <c r="H3118" t="s">
        <v>1019</v>
      </c>
      <c r="I3118">
        <v>1</v>
      </c>
    </row>
    <row r="3119" spans="1:9" x14ac:dyDescent="0.25">
      <c r="A3119">
        <v>6</v>
      </c>
      <c r="B3119">
        <v>3</v>
      </c>
      <c r="C3119">
        <v>160403</v>
      </c>
      <c r="D3119">
        <v>1218</v>
      </c>
      <c r="E3119">
        <v>61</v>
      </c>
      <c r="F3119" t="s">
        <v>1050</v>
      </c>
      <c r="G3119" t="s">
        <v>1306</v>
      </c>
      <c r="H3119" t="s">
        <v>1019</v>
      </c>
      <c r="I3119">
        <v>2</v>
      </c>
    </row>
    <row r="3120" spans="1:9" x14ac:dyDescent="0.25">
      <c r="A3120">
        <v>7</v>
      </c>
      <c r="B3120">
        <v>3</v>
      </c>
      <c r="C3120">
        <v>160550</v>
      </c>
      <c r="D3120">
        <v>1224</v>
      </c>
      <c r="E3120">
        <v>81</v>
      </c>
      <c r="F3120" t="s">
        <v>1050</v>
      </c>
      <c r="G3120" t="s">
        <v>1306</v>
      </c>
      <c r="H3120" t="s">
        <v>1019</v>
      </c>
      <c r="I3120">
        <v>2</v>
      </c>
    </row>
    <row r="3121" spans="1:9" x14ac:dyDescent="0.25">
      <c r="A3121">
        <v>8</v>
      </c>
      <c r="B3121">
        <v>4</v>
      </c>
      <c r="C3121">
        <v>160128</v>
      </c>
      <c r="D3121">
        <v>1206</v>
      </c>
      <c r="E3121">
        <v>73</v>
      </c>
      <c r="F3121" t="s">
        <v>1050</v>
      </c>
      <c r="G3121" t="s">
        <v>1306</v>
      </c>
      <c r="H3121" t="s">
        <v>1019</v>
      </c>
      <c r="I3121">
        <v>2</v>
      </c>
    </row>
    <row r="3122" spans="1:9" x14ac:dyDescent="0.25">
      <c r="A3122">
        <v>9</v>
      </c>
      <c r="B3122">
        <v>4</v>
      </c>
      <c r="C3122">
        <v>160373</v>
      </c>
      <c r="D3122">
        <v>1217</v>
      </c>
      <c r="E3122">
        <v>93</v>
      </c>
      <c r="F3122" t="s">
        <v>1050</v>
      </c>
      <c r="G3122" t="s">
        <v>1306</v>
      </c>
      <c r="H3122" t="s">
        <v>1023</v>
      </c>
      <c r="I3122">
        <v>2</v>
      </c>
    </row>
    <row r="3123" spans="1:9" x14ac:dyDescent="0.25">
      <c r="A3123">
        <v>10</v>
      </c>
      <c r="B3123">
        <v>5</v>
      </c>
      <c r="C3123">
        <v>160084</v>
      </c>
      <c r="D3123">
        <v>1204</v>
      </c>
      <c r="E3123">
        <v>41</v>
      </c>
      <c r="F3123" t="s">
        <v>1050</v>
      </c>
      <c r="G3123" t="s">
        <v>1306</v>
      </c>
      <c r="H3123" t="s">
        <v>1019</v>
      </c>
      <c r="I3123">
        <v>1</v>
      </c>
    </row>
    <row r="3124" spans="1:9" x14ac:dyDescent="0.25">
      <c r="A3124">
        <v>11</v>
      </c>
      <c r="B3124">
        <v>6</v>
      </c>
      <c r="C3124">
        <v>160298</v>
      </c>
      <c r="D3124">
        <v>1213</v>
      </c>
      <c r="E3124">
        <v>51</v>
      </c>
      <c r="F3124" t="s">
        <v>1050</v>
      </c>
      <c r="G3124" t="s">
        <v>1306</v>
      </c>
      <c r="H3124" t="s">
        <v>1019</v>
      </c>
      <c r="I3124">
        <v>2</v>
      </c>
    </row>
    <row r="3125" spans="1:9" x14ac:dyDescent="0.25">
      <c r="A3125">
        <v>12</v>
      </c>
      <c r="B3125">
        <v>7</v>
      </c>
      <c r="C3125">
        <v>160183</v>
      </c>
      <c r="D3125">
        <v>1208</v>
      </c>
      <c r="E3125">
        <v>19</v>
      </c>
      <c r="F3125" t="s">
        <v>1050</v>
      </c>
      <c r="G3125" t="s">
        <v>1306</v>
      </c>
      <c r="H3125" t="s">
        <v>1019</v>
      </c>
      <c r="I3125">
        <v>1</v>
      </c>
    </row>
    <row r="3126" spans="1:9" x14ac:dyDescent="0.25">
      <c r="A3126">
        <v>13</v>
      </c>
      <c r="B3126">
        <v>7</v>
      </c>
      <c r="C3126">
        <v>160180</v>
      </c>
      <c r="D3126">
        <v>1208</v>
      </c>
      <c r="E3126">
        <v>93</v>
      </c>
      <c r="F3126" t="s">
        <v>1050</v>
      </c>
      <c r="G3126" t="s">
        <v>1306</v>
      </c>
      <c r="H3126" t="s">
        <v>1023</v>
      </c>
      <c r="I3126">
        <v>2</v>
      </c>
    </row>
    <row r="3127" spans="1:9" x14ac:dyDescent="0.25">
      <c r="A3127">
        <v>14</v>
      </c>
      <c r="B3127">
        <v>8</v>
      </c>
      <c r="C3127">
        <v>160423</v>
      </c>
      <c r="D3127">
        <v>1219</v>
      </c>
      <c r="E3127">
        <v>87</v>
      </c>
      <c r="F3127" t="s">
        <v>1050</v>
      </c>
      <c r="G3127" t="s">
        <v>1306</v>
      </c>
      <c r="H3127" t="s">
        <v>1019</v>
      </c>
      <c r="I3127">
        <v>2</v>
      </c>
    </row>
    <row r="3128" spans="1:9" x14ac:dyDescent="0.25">
      <c r="A3128">
        <v>15</v>
      </c>
      <c r="B3128">
        <v>9</v>
      </c>
      <c r="C3128">
        <v>160335</v>
      </c>
      <c r="D3128">
        <v>1215</v>
      </c>
      <c r="E3128">
        <v>48</v>
      </c>
      <c r="F3128" t="s">
        <v>1050</v>
      </c>
      <c r="G3128" t="s">
        <v>1306</v>
      </c>
      <c r="H3128" t="s">
        <v>1019</v>
      </c>
      <c r="I3128">
        <v>2</v>
      </c>
    </row>
    <row r="3129" spans="1:9" x14ac:dyDescent="0.25">
      <c r="A3129">
        <v>16</v>
      </c>
      <c r="B3129">
        <v>9</v>
      </c>
      <c r="C3129">
        <v>160327</v>
      </c>
      <c r="D3129">
        <v>1215</v>
      </c>
      <c r="E3129">
        <v>71</v>
      </c>
      <c r="F3129" t="s">
        <v>1020</v>
      </c>
      <c r="G3129" t="s">
        <v>1306</v>
      </c>
      <c r="H3129" t="s">
        <v>1019</v>
      </c>
      <c r="I3129">
        <v>2</v>
      </c>
    </row>
    <row r="3130" spans="1:9" x14ac:dyDescent="0.25">
      <c r="A3130">
        <v>17</v>
      </c>
      <c r="B3130">
        <v>10</v>
      </c>
      <c r="C3130">
        <v>160244</v>
      </c>
      <c r="D3130">
        <v>1211</v>
      </c>
      <c r="E3130">
        <v>32</v>
      </c>
      <c r="F3130" t="s">
        <v>1050</v>
      </c>
      <c r="G3130" t="s">
        <v>1306</v>
      </c>
      <c r="H3130" t="s">
        <v>1019</v>
      </c>
      <c r="I3130">
        <v>1</v>
      </c>
    </row>
    <row r="3131" spans="1:9" x14ac:dyDescent="0.25">
      <c r="A3131">
        <v>18</v>
      </c>
      <c r="B3131">
        <v>10</v>
      </c>
      <c r="C3131">
        <v>160252</v>
      </c>
      <c r="D3131">
        <v>1211</v>
      </c>
      <c r="E3131">
        <v>93</v>
      </c>
      <c r="F3131" t="s">
        <v>1050</v>
      </c>
      <c r="G3131" t="s">
        <v>1306</v>
      </c>
      <c r="H3131" t="s">
        <v>1023</v>
      </c>
      <c r="I3131">
        <v>2</v>
      </c>
    </row>
    <row r="3132" spans="1:9" x14ac:dyDescent="0.25">
      <c r="A3132">
        <v>19</v>
      </c>
      <c r="B3132">
        <v>11</v>
      </c>
      <c r="C3132">
        <v>160207</v>
      </c>
      <c r="D3132">
        <v>1209</v>
      </c>
      <c r="E3132">
        <v>62</v>
      </c>
      <c r="F3132" t="s">
        <v>1050</v>
      </c>
      <c r="G3132" t="s">
        <v>1306</v>
      </c>
      <c r="H3132" t="s">
        <v>1019</v>
      </c>
      <c r="I3132">
        <v>2</v>
      </c>
    </row>
    <row r="3133" spans="1:9" x14ac:dyDescent="0.25">
      <c r="A3133">
        <v>20</v>
      </c>
      <c r="B3133">
        <v>11</v>
      </c>
      <c r="C3133">
        <v>160200</v>
      </c>
      <c r="D3133">
        <v>1209</v>
      </c>
      <c r="E3133">
        <v>87</v>
      </c>
      <c r="F3133" t="s">
        <v>1050</v>
      </c>
      <c r="G3133" t="s">
        <v>1306</v>
      </c>
      <c r="H3133" t="s">
        <v>1019</v>
      </c>
      <c r="I3133">
        <v>2</v>
      </c>
    </row>
    <row r="3134" spans="1:9" x14ac:dyDescent="0.25">
      <c r="A3134">
        <v>21</v>
      </c>
      <c r="B3134">
        <v>12</v>
      </c>
      <c r="C3134">
        <v>160320</v>
      </c>
      <c r="D3134">
        <v>1214</v>
      </c>
      <c r="E3134">
        <v>31</v>
      </c>
      <c r="F3134" t="s">
        <v>1050</v>
      </c>
      <c r="G3134" t="s">
        <v>1306</v>
      </c>
      <c r="H3134" t="s">
        <v>1019</v>
      </c>
      <c r="I3134">
        <v>1</v>
      </c>
    </row>
    <row r="3135" spans="1:9" x14ac:dyDescent="0.25">
      <c r="A3135">
        <v>22</v>
      </c>
      <c r="B3135">
        <v>12</v>
      </c>
      <c r="C3135">
        <v>160221</v>
      </c>
      <c r="D3135">
        <v>1210</v>
      </c>
      <c r="E3135">
        <v>50</v>
      </c>
      <c r="F3135" t="s">
        <v>1050</v>
      </c>
      <c r="G3135" t="s">
        <v>1306</v>
      </c>
      <c r="H3135" t="s">
        <v>1019</v>
      </c>
      <c r="I3135">
        <v>2</v>
      </c>
    </row>
    <row r="3136" spans="1:9" x14ac:dyDescent="0.25">
      <c r="A3136">
        <v>23</v>
      </c>
      <c r="B3136">
        <v>13</v>
      </c>
      <c r="C3136">
        <v>160411</v>
      </c>
      <c r="D3136">
        <v>1218</v>
      </c>
      <c r="E3136">
        <v>32</v>
      </c>
      <c r="F3136" t="s">
        <v>1050</v>
      </c>
      <c r="G3136" t="s">
        <v>1306</v>
      </c>
      <c r="H3136" t="s">
        <v>1019</v>
      </c>
      <c r="I3136">
        <v>1</v>
      </c>
    </row>
    <row r="3137" spans="1:9" x14ac:dyDescent="0.25">
      <c r="A3137">
        <v>24</v>
      </c>
      <c r="B3137">
        <v>13</v>
      </c>
      <c r="C3137">
        <v>160405</v>
      </c>
      <c r="D3137">
        <v>1218</v>
      </c>
      <c r="E3137">
        <v>45</v>
      </c>
      <c r="F3137" t="s">
        <v>1050</v>
      </c>
      <c r="G3137" t="s">
        <v>1306</v>
      </c>
      <c r="H3137" t="s">
        <v>1019</v>
      </c>
      <c r="I3137">
        <v>1</v>
      </c>
    </row>
    <row r="3138" spans="1:9" x14ac:dyDescent="0.25">
      <c r="A3138">
        <v>25</v>
      </c>
      <c r="B3138">
        <v>13</v>
      </c>
      <c r="C3138">
        <v>160380</v>
      </c>
      <c r="D3138">
        <v>1217</v>
      </c>
      <c r="E3138">
        <v>80</v>
      </c>
      <c r="F3138" t="s">
        <v>1050</v>
      </c>
      <c r="G3138" t="s">
        <v>1306</v>
      </c>
      <c r="H3138" t="s">
        <v>1019</v>
      </c>
      <c r="I3138">
        <v>2</v>
      </c>
    </row>
    <row r="3139" spans="1:9" x14ac:dyDescent="0.25">
      <c r="A3139">
        <v>26</v>
      </c>
      <c r="B3139">
        <v>14</v>
      </c>
      <c r="C3139">
        <v>160368</v>
      </c>
      <c r="D3139">
        <v>1216</v>
      </c>
      <c r="E3139">
        <v>18</v>
      </c>
      <c r="F3139" t="s">
        <v>1303</v>
      </c>
      <c r="G3139" t="s">
        <v>1306</v>
      </c>
      <c r="H3139" t="s">
        <v>1019</v>
      </c>
      <c r="I3139">
        <v>1</v>
      </c>
    </row>
    <row r="3140" spans="1:9" x14ac:dyDescent="0.25">
      <c r="A3140">
        <v>27</v>
      </c>
      <c r="B3140">
        <v>14</v>
      </c>
      <c r="C3140">
        <v>160481</v>
      </c>
      <c r="D3140">
        <v>1221</v>
      </c>
      <c r="E3140">
        <v>57</v>
      </c>
      <c r="F3140" t="s">
        <v>1050</v>
      </c>
      <c r="G3140" t="s">
        <v>1306</v>
      </c>
      <c r="H3140" t="s">
        <v>1019</v>
      </c>
      <c r="I3140">
        <v>2</v>
      </c>
    </row>
    <row r="3141" spans="1:9" x14ac:dyDescent="0.25">
      <c r="A3141">
        <v>28</v>
      </c>
      <c r="B3141">
        <v>15</v>
      </c>
      <c r="C3141">
        <v>160160</v>
      </c>
      <c r="D3141">
        <v>1207</v>
      </c>
      <c r="E3141">
        <v>90</v>
      </c>
      <c r="F3141" t="s">
        <v>1050</v>
      </c>
      <c r="G3141" t="s">
        <v>1306</v>
      </c>
      <c r="H3141" t="s">
        <v>1019</v>
      </c>
      <c r="I3141">
        <v>2</v>
      </c>
    </row>
    <row r="3142" spans="1:9" x14ac:dyDescent="0.25">
      <c r="A3142">
        <v>29</v>
      </c>
      <c r="B3142">
        <v>15</v>
      </c>
      <c r="C3142">
        <v>160154</v>
      </c>
      <c r="D3142">
        <v>1207</v>
      </c>
      <c r="E3142">
        <v>96</v>
      </c>
      <c r="F3142" t="s">
        <v>1050</v>
      </c>
      <c r="G3142" t="s">
        <v>1306</v>
      </c>
      <c r="H3142" t="s">
        <v>1023</v>
      </c>
      <c r="I3142">
        <v>2</v>
      </c>
    </row>
    <row r="3143" spans="1:9" x14ac:dyDescent="0.25">
      <c r="A3143">
        <v>30</v>
      </c>
      <c r="B3143">
        <v>16</v>
      </c>
      <c r="C3143">
        <v>160547</v>
      </c>
      <c r="D3143">
        <v>1224</v>
      </c>
      <c r="E3143">
        <v>42</v>
      </c>
      <c r="F3143" t="s">
        <v>1050</v>
      </c>
      <c r="G3143" t="s">
        <v>1306</v>
      </c>
      <c r="H3143" t="s">
        <v>1019</v>
      </c>
      <c r="I3143">
        <v>1</v>
      </c>
    </row>
    <row r="3144" spans="1:9" x14ac:dyDescent="0.25">
      <c r="A3144">
        <v>31</v>
      </c>
      <c r="B3144">
        <v>16</v>
      </c>
      <c r="C3144">
        <v>160138</v>
      </c>
      <c r="D3144">
        <v>1206</v>
      </c>
      <c r="E3144">
        <v>56</v>
      </c>
      <c r="F3144" t="s">
        <v>1050</v>
      </c>
      <c r="G3144" t="s">
        <v>1306</v>
      </c>
      <c r="H3144" t="s">
        <v>1019</v>
      </c>
      <c r="I3144">
        <v>2</v>
      </c>
    </row>
    <row r="3145" spans="1:9" x14ac:dyDescent="0.25">
      <c r="A3145">
        <v>32</v>
      </c>
      <c r="B3145">
        <v>16</v>
      </c>
      <c r="C3145">
        <v>160137</v>
      </c>
      <c r="D3145">
        <v>1206</v>
      </c>
      <c r="E3145">
        <v>93</v>
      </c>
      <c r="F3145" t="s">
        <v>1050</v>
      </c>
      <c r="G3145" t="s">
        <v>1306</v>
      </c>
      <c r="H3145" t="s">
        <v>1023</v>
      </c>
      <c r="I3145">
        <v>2</v>
      </c>
    </row>
    <row r="3146" spans="1:9" x14ac:dyDescent="0.25">
      <c r="A3146">
        <v>33</v>
      </c>
      <c r="B3146">
        <v>17</v>
      </c>
      <c r="C3146">
        <v>160262</v>
      </c>
      <c r="D3146">
        <v>1212</v>
      </c>
      <c r="E3146">
        <v>49</v>
      </c>
      <c r="F3146" t="s">
        <v>1050</v>
      </c>
      <c r="G3146" t="s">
        <v>1306</v>
      </c>
      <c r="H3146" t="s">
        <v>1019</v>
      </c>
      <c r="I3146">
        <v>2</v>
      </c>
    </row>
    <row r="3147" spans="1:9" x14ac:dyDescent="0.25">
      <c r="A3147">
        <v>34</v>
      </c>
      <c r="B3147">
        <v>17</v>
      </c>
      <c r="C3147">
        <v>160275</v>
      </c>
      <c r="D3147">
        <v>1212</v>
      </c>
      <c r="E3147">
        <v>96</v>
      </c>
      <c r="F3147" t="s">
        <v>1050</v>
      </c>
      <c r="G3147" t="s">
        <v>1306</v>
      </c>
      <c r="H3147" t="s">
        <v>1023</v>
      </c>
      <c r="I3147">
        <v>2</v>
      </c>
    </row>
    <row r="3148" spans="1:9" x14ac:dyDescent="0.25">
      <c r="A3148">
        <v>35</v>
      </c>
      <c r="B3148">
        <v>19</v>
      </c>
      <c r="C3148">
        <v>160248</v>
      </c>
      <c r="D3148">
        <v>1211</v>
      </c>
      <c r="E3148">
        <v>88</v>
      </c>
      <c r="F3148" t="s">
        <v>1050</v>
      </c>
      <c r="G3148" t="s">
        <v>1306</v>
      </c>
      <c r="H3148" t="s">
        <v>1019</v>
      </c>
      <c r="I3148">
        <v>2</v>
      </c>
    </row>
    <row r="3149" spans="1:9" x14ac:dyDescent="0.25">
      <c r="A3149">
        <v>36</v>
      </c>
      <c r="B3149">
        <v>20</v>
      </c>
      <c r="C3149">
        <v>160085</v>
      </c>
      <c r="D3149">
        <v>1204</v>
      </c>
      <c r="E3149">
        <v>37</v>
      </c>
      <c r="F3149" t="s">
        <v>1050</v>
      </c>
      <c r="G3149" t="s">
        <v>1306</v>
      </c>
      <c r="H3149" t="s">
        <v>1019</v>
      </c>
      <c r="I3149">
        <v>1</v>
      </c>
    </row>
    <row r="3150" spans="1:9" x14ac:dyDescent="0.25">
      <c r="A3150">
        <v>37</v>
      </c>
      <c r="B3150">
        <v>20</v>
      </c>
      <c r="C3150">
        <v>160086</v>
      </c>
      <c r="D3150">
        <v>1204</v>
      </c>
      <c r="E3150">
        <v>59</v>
      </c>
      <c r="F3150" t="s">
        <v>1050</v>
      </c>
      <c r="G3150" t="s">
        <v>1306</v>
      </c>
      <c r="H3150" t="s">
        <v>1019</v>
      </c>
      <c r="I3150">
        <v>2</v>
      </c>
    </row>
    <row r="3151" spans="1:9" x14ac:dyDescent="0.25">
      <c r="A3151">
        <v>38</v>
      </c>
      <c r="B3151">
        <v>20</v>
      </c>
      <c r="C3151">
        <v>160115</v>
      </c>
      <c r="D3151">
        <v>1205</v>
      </c>
      <c r="E3151">
        <v>76</v>
      </c>
      <c r="F3151" t="s">
        <v>1050</v>
      </c>
      <c r="G3151" t="s">
        <v>1306</v>
      </c>
      <c r="H3151" t="s">
        <v>1019</v>
      </c>
      <c r="I3151">
        <v>2</v>
      </c>
    </row>
    <row r="3152" spans="1:9" x14ac:dyDescent="0.25">
      <c r="A3152">
        <v>39</v>
      </c>
      <c r="B3152">
        <v>20</v>
      </c>
      <c r="C3152">
        <v>160114</v>
      </c>
      <c r="D3152">
        <v>1205</v>
      </c>
      <c r="E3152">
        <v>89</v>
      </c>
      <c r="F3152" t="s">
        <v>1303</v>
      </c>
      <c r="G3152" t="s">
        <v>1306</v>
      </c>
      <c r="H3152" t="s">
        <v>1019</v>
      </c>
      <c r="I3152">
        <v>2</v>
      </c>
    </row>
    <row r="3153" spans="1:9" x14ac:dyDescent="0.25">
      <c r="A3153">
        <v>40</v>
      </c>
      <c r="B3153">
        <v>21</v>
      </c>
      <c r="C3153">
        <v>160435</v>
      </c>
      <c r="D3153">
        <v>1219</v>
      </c>
      <c r="E3153">
        <v>34</v>
      </c>
      <c r="F3153" t="s">
        <v>1050</v>
      </c>
      <c r="G3153" t="s">
        <v>1306</v>
      </c>
      <c r="H3153" t="s">
        <v>1019</v>
      </c>
      <c r="I3153">
        <v>1</v>
      </c>
    </row>
    <row r="3154" spans="1:9" x14ac:dyDescent="0.25">
      <c r="A3154">
        <v>41</v>
      </c>
      <c r="B3154">
        <v>21</v>
      </c>
      <c r="C3154">
        <v>160436</v>
      </c>
      <c r="D3154">
        <v>1219</v>
      </c>
      <c r="E3154">
        <v>37</v>
      </c>
      <c r="F3154" t="s">
        <v>1050</v>
      </c>
      <c r="G3154" t="s">
        <v>1306</v>
      </c>
      <c r="H3154" t="s">
        <v>1019</v>
      </c>
      <c r="I3154">
        <v>1</v>
      </c>
    </row>
    <row r="3155" spans="1:9" x14ac:dyDescent="0.25">
      <c r="A3155">
        <v>42</v>
      </c>
      <c r="B3155">
        <v>21</v>
      </c>
      <c r="C3155">
        <v>160435</v>
      </c>
      <c r="D3155">
        <v>1219</v>
      </c>
      <c r="E3155">
        <v>48</v>
      </c>
      <c r="F3155" t="s">
        <v>1050</v>
      </c>
      <c r="G3155" t="s">
        <v>1306</v>
      </c>
      <c r="H3155" t="s">
        <v>1019</v>
      </c>
      <c r="I3155">
        <v>2</v>
      </c>
    </row>
    <row r="3156" spans="1:9" x14ac:dyDescent="0.25">
      <c r="A3156">
        <v>43</v>
      </c>
      <c r="B3156">
        <v>22</v>
      </c>
      <c r="C3156">
        <v>160067</v>
      </c>
      <c r="D3156">
        <v>1203</v>
      </c>
      <c r="E3156">
        <v>48</v>
      </c>
      <c r="F3156" t="s">
        <v>1050</v>
      </c>
      <c r="G3156" t="s">
        <v>1306</v>
      </c>
      <c r="H3156" t="s">
        <v>1019</v>
      </c>
      <c r="I3156">
        <v>2</v>
      </c>
    </row>
    <row r="3157" spans="1:9" x14ac:dyDescent="0.25">
      <c r="A3157">
        <v>44</v>
      </c>
      <c r="B3157">
        <v>22</v>
      </c>
      <c r="C3157">
        <v>160064</v>
      </c>
      <c r="D3157">
        <v>1203</v>
      </c>
      <c r="E3157">
        <v>61</v>
      </c>
      <c r="F3157" t="s">
        <v>1050</v>
      </c>
      <c r="G3157" t="s">
        <v>1306</v>
      </c>
      <c r="H3157" t="s">
        <v>1019</v>
      </c>
      <c r="I3157">
        <v>2</v>
      </c>
    </row>
    <row r="3158" spans="1:9" x14ac:dyDescent="0.25">
      <c r="A3158">
        <v>45</v>
      </c>
      <c r="B3158">
        <v>22</v>
      </c>
      <c r="C3158">
        <v>160067</v>
      </c>
      <c r="D3158">
        <v>1203</v>
      </c>
      <c r="E3158">
        <v>70</v>
      </c>
      <c r="F3158" t="s">
        <v>1050</v>
      </c>
      <c r="G3158" t="s">
        <v>1306</v>
      </c>
      <c r="H3158" t="s">
        <v>1019</v>
      </c>
      <c r="I3158">
        <v>2</v>
      </c>
    </row>
    <row r="3159" spans="1:9" x14ac:dyDescent="0.25">
      <c r="A3159">
        <v>46</v>
      </c>
      <c r="B3159">
        <v>23</v>
      </c>
      <c r="C3159">
        <v>160224</v>
      </c>
      <c r="D3159">
        <v>1210</v>
      </c>
      <c r="E3159">
        <v>40</v>
      </c>
      <c r="F3159" t="s">
        <v>1303</v>
      </c>
      <c r="G3159" t="s">
        <v>1306</v>
      </c>
      <c r="H3159" t="s">
        <v>1019</v>
      </c>
      <c r="I3159">
        <v>1</v>
      </c>
    </row>
    <row r="3160" spans="1:9" x14ac:dyDescent="0.25">
      <c r="A3160">
        <v>47</v>
      </c>
      <c r="B3160">
        <v>23</v>
      </c>
      <c r="C3160">
        <v>160216</v>
      </c>
      <c r="D3160">
        <v>1210</v>
      </c>
      <c r="E3160">
        <v>88</v>
      </c>
      <c r="F3160" t="s">
        <v>1020</v>
      </c>
      <c r="G3160" t="s">
        <v>1306</v>
      </c>
      <c r="H3160" t="s">
        <v>1019</v>
      </c>
      <c r="I3160">
        <v>2</v>
      </c>
    </row>
    <row r="3161" spans="1:9" x14ac:dyDescent="0.25">
      <c r="A3161">
        <v>48</v>
      </c>
      <c r="B3161">
        <v>25</v>
      </c>
      <c r="C3161">
        <v>160023</v>
      </c>
      <c r="D3161">
        <v>1201</v>
      </c>
      <c r="E3161">
        <v>43</v>
      </c>
      <c r="F3161" t="s">
        <v>1050</v>
      </c>
      <c r="G3161" t="s">
        <v>1306</v>
      </c>
      <c r="H3161" t="s">
        <v>1019</v>
      </c>
      <c r="I3161">
        <v>1</v>
      </c>
    </row>
    <row r="3162" spans="1:9" x14ac:dyDescent="0.25">
      <c r="A3162">
        <v>49</v>
      </c>
      <c r="B3162">
        <v>27</v>
      </c>
      <c r="C3162">
        <v>160544</v>
      </c>
      <c r="D3162">
        <v>1224</v>
      </c>
      <c r="E3162">
        <v>11</v>
      </c>
      <c r="F3162" t="s">
        <v>1050</v>
      </c>
      <c r="G3162" t="s">
        <v>1306</v>
      </c>
      <c r="H3162" t="s">
        <v>1019</v>
      </c>
      <c r="I3162">
        <v>1</v>
      </c>
    </row>
    <row r="3163" spans="1:9" x14ac:dyDescent="0.25">
      <c r="A3163">
        <v>50</v>
      </c>
      <c r="B3163">
        <v>27</v>
      </c>
      <c r="C3163">
        <v>160538</v>
      </c>
      <c r="D3163">
        <v>1224</v>
      </c>
      <c r="E3163">
        <v>20</v>
      </c>
      <c r="F3163" t="s">
        <v>1050</v>
      </c>
      <c r="G3163" t="s">
        <v>1306</v>
      </c>
      <c r="H3163" t="s">
        <v>1019</v>
      </c>
      <c r="I3163">
        <v>1</v>
      </c>
    </row>
    <row r="3164" spans="1:9" x14ac:dyDescent="0.25">
      <c r="A3164">
        <v>51</v>
      </c>
      <c r="B3164">
        <v>27</v>
      </c>
      <c r="C3164">
        <v>160547</v>
      </c>
      <c r="D3164">
        <v>1224</v>
      </c>
      <c r="E3164">
        <v>67</v>
      </c>
      <c r="F3164" t="s">
        <v>1050</v>
      </c>
      <c r="G3164" t="s">
        <v>1306</v>
      </c>
      <c r="H3164" t="s">
        <v>1019</v>
      </c>
      <c r="I3164">
        <v>2</v>
      </c>
    </row>
    <row r="3165" spans="1:9" x14ac:dyDescent="0.25">
      <c r="A3165">
        <v>52</v>
      </c>
      <c r="B3165">
        <v>29</v>
      </c>
      <c r="C3165">
        <v>160287</v>
      </c>
      <c r="D3165">
        <v>1213</v>
      </c>
      <c r="E3165">
        <v>54</v>
      </c>
      <c r="F3165" t="s">
        <v>1050</v>
      </c>
      <c r="G3165" t="s">
        <v>1306</v>
      </c>
      <c r="H3165" t="s">
        <v>1019</v>
      </c>
      <c r="I3165">
        <v>2</v>
      </c>
    </row>
    <row r="3166" spans="1:9" x14ac:dyDescent="0.25">
      <c r="A3166">
        <v>53</v>
      </c>
      <c r="B3166">
        <v>30</v>
      </c>
      <c r="C3166">
        <v>160182</v>
      </c>
      <c r="D3166">
        <v>1208</v>
      </c>
      <c r="E3166">
        <v>30</v>
      </c>
      <c r="F3166" t="s">
        <v>1050</v>
      </c>
      <c r="G3166" t="s">
        <v>1306</v>
      </c>
      <c r="H3166" t="s">
        <v>1019</v>
      </c>
      <c r="I3166">
        <v>1</v>
      </c>
    </row>
    <row r="3167" spans="1:9" x14ac:dyDescent="0.25">
      <c r="A3167">
        <v>54</v>
      </c>
      <c r="B3167">
        <v>31</v>
      </c>
      <c r="C3167">
        <v>160504</v>
      </c>
      <c r="D3167">
        <v>1222</v>
      </c>
      <c r="E3167">
        <v>10</v>
      </c>
      <c r="F3167" t="s">
        <v>1050</v>
      </c>
      <c r="G3167" t="s">
        <v>1306</v>
      </c>
      <c r="H3167" t="s">
        <v>1019</v>
      </c>
      <c r="I3167">
        <v>1</v>
      </c>
    </row>
    <row r="3168" spans="1:9" x14ac:dyDescent="0.25">
      <c r="A3168">
        <v>55</v>
      </c>
      <c r="B3168">
        <v>31</v>
      </c>
      <c r="C3168">
        <v>160500</v>
      </c>
      <c r="D3168">
        <v>1222</v>
      </c>
      <c r="E3168">
        <v>65</v>
      </c>
      <c r="F3168" t="s">
        <v>1050</v>
      </c>
      <c r="G3168" t="s">
        <v>1306</v>
      </c>
      <c r="H3168" t="s">
        <v>1019</v>
      </c>
      <c r="I3168">
        <v>2</v>
      </c>
    </row>
    <row r="3169" spans="1:9" x14ac:dyDescent="0.25">
      <c r="A3169">
        <v>56</v>
      </c>
      <c r="B3169">
        <v>32</v>
      </c>
      <c r="C3169">
        <v>160435</v>
      </c>
      <c r="D3169">
        <v>1219</v>
      </c>
      <c r="E3169">
        <v>7</v>
      </c>
      <c r="F3169" t="s">
        <v>1050</v>
      </c>
      <c r="G3169" t="s">
        <v>1306</v>
      </c>
      <c r="H3169" t="s">
        <v>1019</v>
      </c>
      <c r="I3169">
        <v>1</v>
      </c>
    </row>
    <row r="3170" spans="1:9" x14ac:dyDescent="0.25">
      <c r="A3170">
        <v>57</v>
      </c>
      <c r="B3170">
        <v>32</v>
      </c>
      <c r="C3170">
        <v>160089</v>
      </c>
      <c r="D3170">
        <v>1204</v>
      </c>
      <c r="E3170">
        <v>45</v>
      </c>
      <c r="F3170" t="s">
        <v>1050</v>
      </c>
      <c r="G3170" t="s">
        <v>1306</v>
      </c>
      <c r="H3170" t="s">
        <v>1019</v>
      </c>
      <c r="I3170">
        <v>1</v>
      </c>
    </row>
    <row r="3171" spans="1:9" x14ac:dyDescent="0.25">
      <c r="A3171">
        <v>58</v>
      </c>
      <c r="B3171">
        <v>32</v>
      </c>
      <c r="C3171">
        <v>160085</v>
      </c>
      <c r="D3171">
        <v>1204</v>
      </c>
      <c r="E3171">
        <v>87</v>
      </c>
      <c r="F3171" t="s">
        <v>1050</v>
      </c>
      <c r="G3171" t="s">
        <v>1306</v>
      </c>
      <c r="H3171" t="s">
        <v>1019</v>
      </c>
      <c r="I3171">
        <v>2</v>
      </c>
    </row>
    <row r="3172" spans="1:9" x14ac:dyDescent="0.25">
      <c r="A3172">
        <v>59</v>
      </c>
      <c r="B3172">
        <v>33</v>
      </c>
      <c r="C3172">
        <v>160226</v>
      </c>
      <c r="D3172">
        <v>1210</v>
      </c>
      <c r="E3172">
        <v>18</v>
      </c>
      <c r="F3172" t="s">
        <v>1050</v>
      </c>
      <c r="G3172" t="s">
        <v>1306</v>
      </c>
      <c r="H3172" t="s">
        <v>1019</v>
      </c>
      <c r="I3172">
        <v>1</v>
      </c>
    </row>
    <row r="3173" spans="1:9" x14ac:dyDescent="0.25">
      <c r="A3173">
        <v>60</v>
      </c>
      <c r="B3173">
        <v>33</v>
      </c>
      <c r="C3173">
        <v>160042</v>
      </c>
      <c r="D3173">
        <v>1202</v>
      </c>
      <c r="E3173">
        <v>60</v>
      </c>
      <c r="F3173" t="s">
        <v>1050</v>
      </c>
      <c r="G3173" t="s">
        <v>1306</v>
      </c>
      <c r="H3173" t="s">
        <v>1019</v>
      </c>
      <c r="I3173">
        <v>2</v>
      </c>
    </row>
    <row r="3174" spans="1:9" x14ac:dyDescent="0.25">
      <c r="A3174">
        <v>61</v>
      </c>
      <c r="B3174">
        <v>33</v>
      </c>
      <c r="C3174">
        <v>160226</v>
      </c>
      <c r="D3174">
        <v>1210</v>
      </c>
      <c r="E3174">
        <v>94</v>
      </c>
      <c r="F3174" t="s">
        <v>1050</v>
      </c>
      <c r="G3174" t="s">
        <v>1306</v>
      </c>
      <c r="H3174" t="s">
        <v>1023</v>
      </c>
      <c r="I3174">
        <v>2</v>
      </c>
    </row>
    <row r="3175" spans="1:9" x14ac:dyDescent="0.25">
      <c r="A3175">
        <v>62</v>
      </c>
      <c r="B3175">
        <v>34</v>
      </c>
      <c r="C3175">
        <v>160203</v>
      </c>
      <c r="D3175">
        <v>1209</v>
      </c>
      <c r="E3175">
        <v>19</v>
      </c>
      <c r="F3175" t="s">
        <v>1050</v>
      </c>
      <c r="G3175" t="s">
        <v>1306</v>
      </c>
      <c r="H3175" t="s">
        <v>1019</v>
      </c>
      <c r="I3175">
        <v>1</v>
      </c>
    </row>
    <row r="3176" spans="1:9" x14ac:dyDescent="0.25">
      <c r="A3176">
        <v>63</v>
      </c>
      <c r="B3176">
        <v>34</v>
      </c>
      <c r="C3176">
        <v>160320</v>
      </c>
      <c r="D3176">
        <v>1214</v>
      </c>
      <c r="E3176">
        <v>42</v>
      </c>
      <c r="F3176" t="s">
        <v>1050</v>
      </c>
      <c r="G3176" t="s">
        <v>1306</v>
      </c>
      <c r="H3176" t="s">
        <v>1019</v>
      </c>
      <c r="I3176">
        <v>1</v>
      </c>
    </row>
    <row r="3177" spans="1:9" x14ac:dyDescent="0.25">
      <c r="A3177">
        <v>64</v>
      </c>
      <c r="B3177">
        <v>34</v>
      </c>
      <c r="C3177">
        <v>160202</v>
      </c>
      <c r="D3177">
        <v>1209</v>
      </c>
      <c r="E3177">
        <v>47</v>
      </c>
      <c r="F3177" t="s">
        <v>1050</v>
      </c>
      <c r="G3177" t="s">
        <v>1306</v>
      </c>
      <c r="H3177" t="s">
        <v>1019</v>
      </c>
      <c r="I3177">
        <v>2</v>
      </c>
    </row>
    <row r="3178" spans="1:9" x14ac:dyDescent="0.25">
      <c r="A3178">
        <v>65</v>
      </c>
      <c r="B3178">
        <v>34</v>
      </c>
      <c r="C3178">
        <v>160322</v>
      </c>
      <c r="D3178">
        <v>1214</v>
      </c>
      <c r="E3178">
        <v>50</v>
      </c>
      <c r="F3178" t="s">
        <v>1050</v>
      </c>
      <c r="G3178" t="s">
        <v>1306</v>
      </c>
      <c r="H3178" t="s">
        <v>1019</v>
      </c>
      <c r="I3178">
        <v>2</v>
      </c>
    </row>
    <row r="3179" spans="1:9" x14ac:dyDescent="0.25">
      <c r="A3179">
        <v>66</v>
      </c>
      <c r="B3179">
        <v>34</v>
      </c>
      <c r="C3179">
        <v>160202</v>
      </c>
      <c r="D3179">
        <v>1209</v>
      </c>
      <c r="E3179">
        <v>55</v>
      </c>
      <c r="F3179" t="s">
        <v>1050</v>
      </c>
      <c r="G3179" t="s">
        <v>1306</v>
      </c>
      <c r="H3179" t="s">
        <v>1019</v>
      </c>
      <c r="I3179">
        <v>2</v>
      </c>
    </row>
    <row r="3180" spans="1:9" x14ac:dyDescent="0.25">
      <c r="A3180">
        <v>67</v>
      </c>
      <c r="B3180">
        <v>34</v>
      </c>
      <c r="C3180">
        <v>160322</v>
      </c>
      <c r="D3180">
        <v>1214</v>
      </c>
      <c r="E3180">
        <v>62</v>
      </c>
      <c r="F3180" t="s">
        <v>1050</v>
      </c>
      <c r="G3180" t="s">
        <v>1306</v>
      </c>
      <c r="H3180" t="s">
        <v>1019</v>
      </c>
      <c r="I3180">
        <v>2</v>
      </c>
    </row>
    <row r="3181" spans="1:9" x14ac:dyDescent="0.25">
      <c r="A3181">
        <v>68</v>
      </c>
      <c r="B3181">
        <v>35</v>
      </c>
      <c r="C3181">
        <v>160333</v>
      </c>
      <c r="D3181">
        <v>1215</v>
      </c>
      <c r="E3181">
        <v>85</v>
      </c>
      <c r="F3181" t="s">
        <v>1050</v>
      </c>
      <c r="G3181" t="s">
        <v>1306</v>
      </c>
      <c r="H3181" t="s">
        <v>1019</v>
      </c>
      <c r="I3181">
        <v>2</v>
      </c>
    </row>
    <row r="3182" spans="1:9" x14ac:dyDescent="0.25">
      <c r="A3182">
        <v>69</v>
      </c>
      <c r="B3182">
        <v>36</v>
      </c>
      <c r="C3182">
        <v>160063</v>
      </c>
      <c r="D3182">
        <v>1203</v>
      </c>
      <c r="E3182">
        <v>84</v>
      </c>
      <c r="F3182" t="s">
        <v>1050</v>
      </c>
      <c r="G3182" t="s">
        <v>1306</v>
      </c>
      <c r="H3182" t="s">
        <v>1019</v>
      </c>
      <c r="I3182">
        <v>2</v>
      </c>
    </row>
    <row r="3183" spans="1:9" x14ac:dyDescent="0.25">
      <c r="A3183">
        <v>70</v>
      </c>
      <c r="B3183">
        <v>37</v>
      </c>
      <c r="C3183">
        <v>160287</v>
      </c>
      <c r="D3183">
        <v>1213</v>
      </c>
      <c r="E3183">
        <v>39</v>
      </c>
      <c r="F3183" t="s">
        <v>1050</v>
      </c>
      <c r="G3183" t="s">
        <v>1305</v>
      </c>
      <c r="H3183" t="s">
        <v>1019</v>
      </c>
      <c r="I3183">
        <v>1</v>
      </c>
    </row>
    <row r="3184" spans="1:9" x14ac:dyDescent="0.25">
      <c r="A3184">
        <v>71</v>
      </c>
      <c r="B3184">
        <v>37</v>
      </c>
      <c r="C3184">
        <v>160476</v>
      </c>
      <c r="D3184">
        <v>1221</v>
      </c>
      <c r="E3184">
        <v>82</v>
      </c>
      <c r="F3184" t="s">
        <v>1050</v>
      </c>
      <c r="G3184" t="s">
        <v>1305</v>
      </c>
      <c r="H3184" t="s">
        <v>1019</v>
      </c>
      <c r="I3184">
        <v>2</v>
      </c>
    </row>
    <row r="3185" spans="1:9" x14ac:dyDescent="0.25">
      <c r="A3185">
        <v>72</v>
      </c>
      <c r="B3185">
        <v>38</v>
      </c>
      <c r="C3185">
        <v>160262</v>
      </c>
      <c r="D3185">
        <v>1212</v>
      </c>
      <c r="E3185">
        <v>75</v>
      </c>
      <c r="F3185" t="s">
        <v>1020</v>
      </c>
      <c r="G3185" t="s">
        <v>1305</v>
      </c>
      <c r="H3185" t="s">
        <v>1019</v>
      </c>
      <c r="I3185">
        <v>2</v>
      </c>
    </row>
    <row r="3186" spans="1:9" x14ac:dyDescent="0.25">
      <c r="A3186">
        <v>73</v>
      </c>
      <c r="B3186">
        <v>39</v>
      </c>
      <c r="C3186">
        <v>160321</v>
      </c>
      <c r="D3186">
        <v>1214</v>
      </c>
      <c r="E3186">
        <v>117</v>
      </c>
      <c r="F3186" t="s">
        <v>1050</v>
      </c>
      <c r="G3186" t="s">
        <v>1305</v>
      </c>
      <c r="H3186" t="s">
        <v>1022</v>
      </c>
      <c r="I3186">
        <v>2</v>
      </c>
    </row>
    <row r="3187" spans="1:9" x14ac:dyDescent="0.25">
      <c r="A3187">
        <v>74</v>
      </c>
      <c r="B3187">
        <v>40</v>
      </c>
      <c r="C3187">
        <v>160333</v>
      </c>
      <c r="D3187">
        <v>1215</v>
      </c>
      <c r="E3187">
        <v>2</v>
      </c>
      <c r="F3187" t="s">
        <v>1303</v>
      </c>
      <c r="G3187" t="s">
        <v>1305</v>
      </c>
      <c r="H3187" t="s">
        <v>1019</v>
      </c>
      <c r="I3187">
        <v>1</v>
      </c>
    </row>
    <row r="3188" spans="1:9" x14ac:dyDescent="0.25">
      <c r="A3188">
        <v>75</v>
      </c>
      <c r="B3188">
        <v>40</v>
      </c>
      <c r="C3188">
        <v>160160</v>
      </c>
      <c r="D3188">
        <v>1207</v>
      </c>
      <c r="E3188">
        <v>58</v>
      </c>
      <c r="F3188" t="s">
        <v>1050</v>
      </c>
      <c r="G3188" t="s">
        <v>1305</v>
      </c>
      <c r="H3188" t="s">
        <v>1019</v>
      </c>
      <c r="I3188">
        <v>2</v>
      </c>
    </row>
    <row r="3189" spans="1:9" x14ac:dyDescent="0.25">
      <c r="A3189">
        <v>76</v>
      </c>
      <c r="B3189">
        <v>40</v>
      </c>
      <c r="C3189">
        <v>160160</v>
      </c>
      <c r="D3189">
        <v>1207</v>
      </c>
      <c r="E3189">
        <v>61</v>
      </c>
      <c r="F3189" t="s">
        <v>1050</v>
      </c>
      <c r="G3189" t="s">
        <v>1305</v>
      </c>
      <c r="H3189" t="s">
        <v>1019</v>
      </c>
      <c r="I3189">
        <v>2</v>
      </c>
    </row>
    <row r="3190" spans="1:9" x14ac:dyDescent="0.25">
      <c r="A3190">
        <v>77</v>
      </c>
      <c r="B3190">
        <v>41</v>
      </c>
      <c r="C3190">
        <v>160165</v>
      </c>
      <c r="D3190">
        <v>1208</v>
      </c>
      <c r="E3190">
        <v>8</v>
      </c>
      <c r="F3190" t="s">
        <v>1050</v>
      </c>
      <c r="G3190" t="s">
        <v>1305</v>
      </c>
      <c r="H3190" t="s">
        <v>1019</v>
      </c>
      <c r="I3190">
        <v>1</v>
      </c>
    </row>
    <row r="3191" spans="1:9" x14ac:dyDescent="0.25">
      <c r="A3191">
        <v>78</v>
      </c>
      <c r="B3191">
        <v>41</v>
      </c>
      <c r="C3191">
        <v>160182</v>
      </c>
      <c r="D3191">
        <v>1208</v>
      </c>
      <c r="E3191">
        <v>43</v>
      </c>
      <c r="F3191" t="s">
        <v>1050</v>
      </c>
      <c r="G3191" t="s">
        <v>1305</v>
      </c>
      <c r="H3191" t="s">
        <v>1019</v>
      </c>
      <c r="I3191">
        <v>1</v>
      </c>
    </row>
    <row r="3192" spans="1:9" x14ac:dyDescent="0.25">
      <c r="A3192">
        <v>79</v>
      </c>
      <c r="B3192">
        <v>41</v>
      </c>
      <c r="C3192">
        <v>160173</v>
      </c>
      <c r="D3192">
        <v>1208</v>
      </c>
      <c r="E3192">
        <v>63</v>
      </c>
      <c r="F3192" t="s">
        <v>1050</v>
      </c>
      <c r="G3192" t="s">
        <v>1305</v>
      </c>
      <c r="H3192" t="s">
        <v>1019</v>
      </c>
      <c r="I3192">
        <v>2</v>
      </c>
    </row>
    <row r="3193" spans="1:9" x14ac:dyDescent="0.25">
      <c r="A3193">
        <v>80</v>
      </c>
      <c r="B3193">
        <v>42</v>
      </c>
      <c r="C3193">
        <v>160050</v>
      </c>
      <c r="D3193">
        <v>1203</v>
      </c>
      <c r="E3193">
        <v>10</v>
      </c>
      <c r="F3193" t="s">
        <v>1050</v>
      </c>
      <c r="G3193" t="s">
        <v>1305</v>
      </c>
      <c r="H3193" t="s">
        <v>1019</v>
      </c>
      <c r="I3193">
        <v>1</v>
      </c>
    </row>
    <row r="3194" spans="1:9" x14ac:dyDescent="0.25">
      <c r="A3194">
        <v>81</v>
      </c>
      <c r="B3194">
        <v>42</v>
      </c>
      <c r="C3194">
        <v>160065</v>
      </c>
      <c r="D3194">
        <v>1203</v>
      </c>
      <c r="E3194">
        <v>78</v>
      </c>
      <c r="F3194" t="s">
        <v>1050</v>
      </c>
      <c r="G3194" t="s">
        <v>1305</v>
      </c>
      <c r="H3194" t="s">
        <v>1019</v>
      </c>
      <c r="I3194">
        <v>2</v>
      </c>
    </row>
    <row r="3195" spans="1:9" x14ac:dyDescent="0.25">
      <c r="A3195">
        <v>82</v>
      </c>
      <c r="B3195">
        <v>42</v>
      </c>
      <c r="C3195">
        <v>160062</v>
      </c>
      <c r="D3195">
        <v>1203</v>
      </c>
      <c r="E3195">
        <v>80</v>
      </c>
      <c r="F3195" t="s">
        <v>1050</v>
      </c>
      <c r="G3195" t="s">
        <v>1305</v>
      </c>
      <c r="H3195" t="s">
        <v>1019</v>
      </c>
      <c r="I3195">
        <v>2</v>
      </c>
    </row>
    <row r="3196" spans="1:9" x14ac:dyDescent="0.25">
      <c r="A3196">
        <v>83</v>
      </c>
      <c r="B3196">
        <v>42</v>
      </c>
      <c r="C3196">
        <v>160058</v>
      </c>
      <c r="D3196">
        <v>1203</v>
      </c>
      <c r="E3196">
        <v>90</v>
      </c>
      <c r="F3196" t="s">
        <v>1050</v>
      </c>
      <c r="G3196" t="s">
        <v>1305</v>
      </c>
      <c r="H3196" t="s">
        <v>1019</v>
      </c>
      <c r="I3196">
        <v>2</v>
      </c>
    </row>
    <row r="3197" spans="1:9" x14ac:dyDescent="0.25">
      <c r="A3197">
        <v>84</v>
      </c>
      <c r="B3197">
        <v>43</v>
      </c>
      <c r="C3197">
        <v>160236</v>
      </c>
      <c r="D3197">
        <v>1211</v>
      </c>
      <c r="E3197">
        <v>33</v>
      </c>
      <c r="F3197" t="s">
        <v>1050</v>
      </c>
      <c r="G3197" t="s">
        <v>1305</v>
      </c>
      <c r="H3197" t="s">
        <v>1019</v>
      </c>
      <c r="I3197">
        <v>1</v>
      </c>
    </row>
    <row r="3198" spans="1:9" x14ac:dyDescent="0.25">
      <c r="A3198">
        <v>85</v>
      </c>
      <c r="B3198">
        <v>43</v>
      </c>
      <c r="C3198">
        <v>160252</v>
      </c>
      <c r="D3198">
        <v>1211</v>
      </c>
      <c r="E3198">
        <v>91</v>
      </c>
      <c r="F3198" t="s">
        <v>1050</v>
      </c>
      <c r="G3198" t="s">
        <v>1305</v>
      </c>
      <c r="H3198" t="s">
        <v>1023</v>
      </c>
      <c r="I3198">
        <v>2</v>
      </c>
    </row>
    <row r="3199" spans="1:9" x14ac:dyDescent="0.25">
      <c r="A3199">
        <v>86</v>
      </c>
      <c r="B3199">
        <v>44</v>
      </c>
      <c r="C3199">
        <v>160136</v>
      </c>
      <c r="D3199">
        <v>1206</v>
      </c>
      <c r="E3199">
        <v>4</v>
      </c>
      <c r="F3199" t="s">
        <v>1303</v>
      </c>
      <c r="G3199" t="s">
        <v>1305</v>
      </c>
      <c r="H3199" t="s">
        <v>1019</v>
      </c>
      <c r="I3199">
        <v>1</v>
      </c>
    </row>
    <row r="3200" spans="1:9" x14ac:dyDescent="0.25">
      <c r="A3200">
        <v>87</v>
      </c>
      <c r="B3200">
        <v>44</v>
      </c>
      <c r="C3200">
        <v>160219</v>
      </c>
      <c r="D3200">
        <v>1210</v>
      </c>
      <c r="E3200">
        <v>6</v>
      </c>
      <c r="F3200" t="s">
        <v>1050</v>
      </c>
      <c r="G3200" t="s">
        <v>1305</v>
      </c>
      <c r="H3200" t="s">
        <v>1019</v>
      </c>
      <c r="I3200">
        <v>1</v>
      </c>
    </row>
    <row r="3201" spans="1:9" x14ac:dyDescent="0.25">
      <c r="A3201">
        <v>88</v>
      </c>
      <c r="B3201">
        <v>44</v>
      </c>
      <c r="C3201">
        <v>160230</v>
      </c>
      <c r="D3201">
        <v>1210</v>
      </c>
      <c r="E3201">
        <v>18</v>
      </c>
      <c r="F3201" t="s">
        <v>1050</v>
      </c>
      <c r="G3201" t="s">
        <v>1305</v>
      </c>
      <c r="H3201" t="s">
        <v>1019</v>
      </c>
      <c r="I3201">
        <v>1</v>
      </c>
    </row>
    <row r="3202" spans="1:9" x14ac:dyDescent="0.25">
      <c r="A3202">
        <v>89</v>
      </c>
      <c r="B3202">
        <v>45</v>
      </c>
      <c r="C3202">
        <v>160297</v>
      </c>
      <c r="D3202">
        <v>1213</v>
      </c>
      <c r="E3202">
        <v>2</v>
      </c>
      <c r="F3202" t="s">
        <v>1050</v>
      </c>
      <c r="G3202" t="s">
        <v>1304</v>
      </c>
      <c r="H3202" t="s">
        <v>1019</v>
      </c>
      <c r="I3202">
        <v>1</v>
      </c>
    </row>
    <row r="3203" spans="1:9" x14ac:dyDescent="0.25">
      <c r="A3203">
        <v>90</v>
      </c>
      <c r="B3203">
        <v>45</v>
      </c>
      <c r="C3203">
        <v>160316</v>
      </c>
      <c r="D3203">
        <v>1214</v>
      </c>
      <c r="E3203">
        <v>33</v>
      </c>
      <c r="F3203" t="s">
        <v>1050</v>
      </c>
      <c r="G3203" t="s">
        <v>1304</v>
      </c>
      <c r="H3203" t="s">
        <v>1019</v>
      </c>
      <c r="I3203">
        <v>1</v>
      </c>
    </row>
    <row r="3204" spans="1:9" x14ac:dyDescent="0.25">
      <c r="A3204">
        <v>91</v>
      </c>
      <c r="B3204">
        <v>46</v>
      </c>
      <c r="C3204">
        <v>160063</v>
      </c>
      <c r="D3204">
        <v>1203</v>
      </c>
      <c r="E3204">
        <v>13</v>
      </c>
      <c r="F3204" t="s">
        <v>1050</v>
      </c>
      <c r="G3204" t="s">
        <v>1304</v>
      </c>
      <c r="H3204" t="s">
        <v>1019</v>
      </c>
      <c r="I3204">
        <v>1</v>
      </c>
    </row>
    <row r="3205" spans="1:9" x14ac:dyDescent="0.25">
      <c r="A3205">
        <v>92</v>
      </c>
      <c r="B3205">
        <v>46</v>
      </c>
      <c r="C3205">
        <v>160539</v>
      </c>
      <c r="D3205">
        <v>1224</v>
      </c>
      <c r="E3205">
        <v>31</v>
      </c>
      <c r="F3205" t="s">
        <v>1050</v>
      </c>
      <c r="G3205" t="s">
        <v>1304</v>
      </c>
      <c r="H3205" t="s">
        <v>1019</v>
      </c>
      <c r="I3205">
        <v>1</v>
      </c>
    </row>
    <row r="3206" spans="1:9" x14ac:dyDescent="0.25">
      <c r="A3206">
        <v>93</v>
      </c>
      <c r="B3206">
        <v>46</v>
      </c>
      <c r="C3206">
        <v>160550</v>
      </c>
      <c r="D3206">
        <v>1224</v>
      </c>
      <c r="E3206">
        <v>55</v>
      </c>
      <c r="F3206" t="s">
        <v>1050</v>
      </c>
      <c r="G3206" t="s">
        <v>1304</v>
      </c>
      <c r="H3206" t="s">
        <v>1019</v>
      </c>
      <c r="I3206">
        <v>2</v>
      </c>
    </row>
    <row r="3207" spans="1:9" x14ac:dyDescent="0.25">
      <c r="A3207">
        <v>94</v>
      </c>
      <c r="B3207">
        <v>46</v>
      </c>
      <c r="C3207">
        <v>160551</v>
      </c>
      <c r="D3207">
        <v>1224</v>
      </c>
      <c r="E3207">
        <v>86</v>
      </c>
      <c r="F3207" t="s">
        <v>1050</v>
      </c>
      <c r="G3207" t="s">
        <v>1304</v>
      </c>
      <c r="H3207" t="s">
        <v>1019</v>
      </c>
      <c r="I3207">
        <v>2</v>
      </c>
    </row>
    <row r="3208" spans="1:9" x14ac:dyDescent="0.25">
      <c r="A3208">
        <v>95</v>
      </c>
      <c r="B3208">
        <v>47</v>
      </c>
      <c r="C3208">
        <v>160177</v>
      </c>
      <c r="D3208">
        <v>1208</v>
      </c>
      <c r="E3208">
        <v>65</v>
      </c>
      <c r="F3208" t="s">
        <v>1050</v>
      </c>
      <c r="G3208" t="s">
        <v>1304</v>
      </c>
      <c r="H3208" t="s">
        <v>1019</v>
      </c>
      <c r="I3208">
        <v>2</v>
      </c>
    </row>
    <row r="3209" spans="1:9" x14ac:dyDescent="0.25">
      <c r="A3209">
        <v>96</v>
      </c>
      <c r="B3209">
        <v>47</v>
      </c>
      <c r="C3209">
        <v>160235</v>
      </c>
      <c r="D3209">
        <v>1211</v>
      </c>
      <c r="E3209">
        <v>78</v>
      </c>
      <c r="F3209" t="s">
        <v>1303</v>
      </c>
      <c r="G3209" t="s">
        <v>1304</v>
      </c>
      <c r="H3209" t="s">
        <v>1019</v>
      </c>
      <c r="I3209">
        <v>2</v>
      </c>
    </row>
    <row r="3210" spans="1:9" x14ac:dyDescent="0.25">
      <c r="A3210">
        <v>97</v>
      </c>
      <c r="B3210">
        <v>48</v>
      </c>
      <c r="C3210">
        <v>160159</v>
      </c>
      <c r="D3210">
        <v>1207</v>
      </c>
      <c r="E3210">
        <v>12</v>
      </c>
      <c r="F3210" t="s">
        <v>1050</v>
      </c>
      <c r="G3210" t="s">
        <v>1304</v>
      </c>
      <c r="H3210" t="s">
        <v>1019</v>
      </c>
      <c r="I3210">
        <v>1</v>
      </c>
    </row>
    <row r="3211" spans="1:9" x14ac:dyDescent="0.25">
      <c r="A3211">
        <v>98</v>
      </c>
      <c r="B3211">
        <v>48</v>
      </c>
      <c r="C3211">
        <v>160155</v>
      </c>
      <c r="D3211">
        <v>1207</v>
      </c>
      <c r="E3211">
        <v>20</v>
      </c>
      <c r="F3211" t="s">
        <v>1050</v>
      </c>
      <c r="G3211" t="s">
        <v>1304</v>
      </c>
      <c r="H3211" t="s">
        <v>1019</v>
      </c>
      <c r="I3211">
        <v>1</v>
      </c>
    </row>
    <row r="3212" spans="1:9" x14ac:dyDescent="0.25">
      <c r="A3212">
        <v>99</v>
      </c>
      <c r="B3212">
        <v>48</v>
      </c>
      <c r="C3212">
        <v>160154</v>
      </c>
      <c r="D3212">
        <v>1207</v>
      </c>
      <c r="E3212">
        <v>43</v>
      </c>
      <c r="F3212" t="s">
        <v>1050</v>
      </c>
      <c r="G3212" t="s">
        <v>1304</v>
      </c>
      <c r="H3212" t="s">
        <v>1019</v>
      </c>
      <c r="I3212">
        <v>1</v>
      </c>
    </row>
    <row r="3213" spans="1:9" x14ac:dyDescent="0.25">
      <c r="A3213">
        <v>100</v>
      </c>
      <c r="B3213">
        <v>48</v>
      </c>
      <c r="C3213">
        <v>160160</v>
      </c>
      <c r="D3213">
        <v>1207</v>
      </c>
      <c r="E3213">
        <v>45</v>
      </c>
      <c r="F3213" t="s">
        <v>1050</v>
      </c>
      <c r="G3213" t="s">
        <v>1304</v>
      </c>
      <c r="H3213" t="s">
        <v>1019</v>
      </c>
      <c r="I3213">
        <v>1</v>
      </c>
    </row>
    <row r="3214" spans="1:9" x14ac:dyDescent="0.25">
      <c r="A3214">
        <v>101</v>
      </c>
      <c r="B3214">
        <v>48</v>
      </c>
      <c r="C3214">
        <v>160230</v>
      </c>
      <c r="D3214">
        <v>1210</v>
      </c>
      <c r="E3214">
        <v>56</v>
      </c>
      <c r="F3214" t="s">
        <v>1050</v>
      </c>
      <c r="G3214" t="s">
        <v>1304</v>
      </c>
      <c r="H3214" t="s">
        <v>1019</v>
      </c>
      <c r="I3214">
        <v>2</v>
      </c>
    </row>
    <row r="3215" spans="1:9" x14ac:dyDescent="0.25">
      <c r="A3215">
        <v>102</v>
      </c>
      <c r="B3215">
        <v>48</v>
      </c>
      <c r="C3215">
        <v>160159</v>
      </c>
      <c r="D3215">
        <v>1207</v>
      </c>
      <c r="E3215">
        <v>59</v>
      </c>
      <c r="F3215" t="s">
        <v>1050</v>
      </c>
      <c r="G3215" t="s">
        <v>1304</v>
      </c>
      <c r="H3215" t="s">
        <v>1019</v>
      </c>
      <c r="I3215">
        <v>2</v>
      </c>
    </row>
    <row r="3216" spans="1:9" x14ac:dyDescent="0.25">
      <c r="A3216">
        <v>103</v>
      </c>
      <c r="B3216">
        <v>48</v>
      </c>
      <c r="C3216">
        <v>160221</v>
      </c>
      <c r="D3216">
        <v>1210</v>
      </c>
      <c r="E3216">
        <v>84</v>
      </c>
      <c r="F3216" t="s">
        <v>1050</v>
      </c>
      <c r="G3216" t="s">
        <v>1304</v>
      </c>
      <c r="H3216" t="s">
        <v>1019</v>
      </c>
      <c r="I3216">
        <v>2</v>
      </c>
    </row>
    <row r="3217" spans="1:9" x14ac:dyDescent="0.25">
      <c r="A3217">
        <v>104</v>
      </c>
      <c r="B3217">
        <v>49</v>
      </c>
      <c r="C3217">
        <v>160322</v>
      </c>
      <c r="D3217">
        <v>1214</v>
      </c>
      <c r="E3217">
        <v>50</v>
      </c>
      <c r="F3217" t="s">
        <v>1050</v>
      </c>
      <c r="G3217" t="s">
        <v>1302</v>
      </c>
      <c r="H3217" t="s">
        <v>1019</v>
      </c>
      <c r="I3217">
        <v>2</v>
      </c>
    </row>
    <row r="3218" spans="1:9" x14ac:dyDescent="0.25">
      <c r="A3218">
        <v>105</v>
      </c>
      <c r="B3218">
        <v>49</v>
      </c>
      <c r="C3218">
        <v>160320</v>
      </c>
      <c r="D3218">
        <v>1214</v>
      </c>
      <c r="E3218">
        <v>53</v>
      </c>
      <c r="F3218" t="s">
        <v>1050</v>
      </c>
      <c r="G3218" t="s">
        <v>1302</v>
      </c>
      <c r="H3218" t="s">
        <v>1019</v>
      </c>
      <c r="I3218">
        <v>2</v>
      </c>
    </row>
    <row r="3219" spans="1:9" x14ac:dyDescent="0.25">
      <c r="A3219">
        <v>106</v>
      </c>
      <c r="B3219">
        <v>50</v>
      </c>
      <c r="C3219">
        <v>160160</v>
      </c>
      <c r="D3219">
        <v>1207</v>
      </c>
      <c r="E3219">
        <v>47</v>
      </c>
      <c r="F3219" t="s">
        <v>1303</v>
      </c>
      <c r="G3219" t="s">
        <v>1302</v>
      </c>
      <c r="H3219" t="s">
        <v>1023</v>
      </c>
      <c r="I3219">
        <v>1</v>
      </c>
    </row>
    <row r="3220" spans="1:9" x14ac:dyDescent="0.25">
      <c r="A3220">
        <v>107</v>
      </c>
      <c r="B3220">
        <v>50</v>
      </c>
      <c r="C3220">
        <v>160160</v>
      </c>
      <c r="D3220">
        <v>1207</v>
      </c>
      <c r="E3220">
        <v>72</v>
      </c>
      <c r="F3220" t="s">
        <v>1050</v>
      </c>
      <c r="G3220" t="s">
        <v>1302</v>
      </c>
      <c r="H3220" t="s">
        <v>1019</v>
      </c>
      <c r="I3220">
        <v>2</v>
      </c>
    </row>
    <row r="3221" spans="1:9" x14ac:dyDescent="0.25">
      <c r="A3221">
        <v>108</v>
      </c>
      <c r="B3221">
        <v>51</v>
      </c>
      <c r="C3221">
        <v>160319</v>
      </c>
      <c r="D3221">
        <v>1214</v>
      </c>
      <c r="E3221">
        <v>109</v>
      </c>
      <c r="F3221" t="s">
        <v>1050</v>
      </c>
      <c r="G3221" t="s">
        <v>101</v>
      </c>
      <c r="H3221" t="s">
        <v>1022</v>
      </c>
      <c r="I3221">
        <v>2</v>
      </c>
    </row>
    <row r="3222" spans="1:9" x14ac:dyDescent="0.25">
      <c r="A3222" t="s">
        <v>0</v>
      </c>
    </row>
    <row r="3225" spans="1:9" x14ac:dyDescent="0.25">
      <c r="A3225" t="s">
        <v>32</v>
      </c>
    </row>
    <row r="3226" spans="1:9" x14ac:dyDescent="0.25">
      <c r="A3226" t="s">
        <v>1301</v>
      </c>
    </row>
    <row r="3227" spans="1:9" x14ac:dyDescent="0.25">
      <c r="A3227" t="s">
        <v>32</v>
      </c>
    </row>
    <row r="3229" spans="1:9" x14ac:dyDescent="0.25">
      <c r="A3229" t="s">
        <v>1300</v>
      </c>
    </row>
    <row r="3230" spans="1:9" x14ac:dyDescent="0.25">
      <c r="A3230" t="s">
        <v>45</v>
      </c>
    </row>
    <row r="3231" spans="1:9" x14ac:dyDescent="0.25">
      <c r="A3231" t="s">
        <v>45</v>
      </c>
    </row>
    <row r="3232" spans="1:9" x14ac:dyDescent="0.25">
      <c r="A3232" t="s">
        <v>53</v>
      </c>
    </row>
    <row r="3233" spans="1:4" x14ac:dyDescent="0.25">
      <c r="A3233" t="s">
        <v>52</v>
      </c>
    </row>
    <row r="3234" spans="1:4" x14ac:dyDescent="0.25">
      <c r="A3234" t="s">
        <v>42</v>
      </c>
    </row>
    <row r="3235" spans="1:4" x14ac:dyDescent="0.25">
      <c r="A3235" t="s">
        <v>40</v>
      </c>
    </row>
    <row r="3236" spans="1:4" x14ac:dyDescent="0.25">
      <c r="A3236" t="s">
        <v>49</v>
      </c>
    </row>
    <row r="3237" spans="1:4" x14ac:dyDescent="0.25">
      <c r="A3237" t="s">
        <v>42</v>
      </c>
    </row>
    <row r="3238" spans="1:4" x14ac:dyDescent="0.25">
      <c r="A3238" t="s">
        <v>0</v>
      </c>
    </row>
    <row r="3241" spans="1:4" x14ac:dyDescent="0.25">
      <c r="A3241" t="s">
        <v>32</v>
      </c>
    </row>
    <row r="3242" spans="1:4" x14ac:dyDescent="0.25">
      <c r="A3242" t="s">
        <v>1299</v>
      </c>
    </row>
    <row r="3243" spans="1:4" x14ac:dyDescent="0.25">
      <c r="A3243" t="s">
        <v>32</v>
      </c>
    </row>
    <row r="3245" spans="1:4" x14ac:dyDescent="0.25">
      <c r="A3245" t="s">
        <v>1298</v>
      </c>
    </row>
    <row r="3246" spans="1:4" x14ac:dyDescent="0.25">
      <c r="A3246">
        <v>1</v>
      </c>
      <c r="B3246">
        <v>75</v>
      </c>
      <c r="C3246">
        <v>25</v>
      </c>
      <c r="D3246">
        <v>80</v>
      </c>
    </row>
    <row r="3247" spans="1:4" x14ac:dyDescent="0.25">
      <c r="A3247">
        <v>2</v>
      </c>
      <c r="B3247">
        <v>85</v>
      </c>
      <c r="C3247">
        <v>85</v>
      </c>
      <c r="D3247">
        <v>60</v>
      </c>
    </row>
    <row r="3248" spans="1:4" x14ac:dyDescent="0.25">
      <c r="A3248">
        <v>3</v>
      </c>
      <c r="B3248">
        <v>70</v>
      </c>
      <c r="C3248">
        <v>75</v>
      </c>
      <c r="D3248">
        <v>65</v>
      </c>
    </row>
    <row r="3249" spans="1:1" x14ac:dyDescent="0.25">
      <c r="A3249" t="s">
        <v>0</v>
      </c>
    </row>
    <row r="3252" spans="1:1" x14ac:dyDescent="0.25">
      <c r="A3252" t="s">
        <v>32</v>
      </c>
    </row>
    <row r="3253" spans="1:1" x14ac:dyDescent="0.25">
      <c r="A3253" t="s">
        <v>1297</v>
      </c>
    </row>
    <row r="3254" spans="1:1" x14ac:dyDescent="0.25">
      <c r="A3254" t="s">
        <v>32</v>
      </c>
    </row>
    <row r="3256" spans="1:1" x14ac:dyDescent="0.25">
      <c r="A3256" t="s">
        <v>1296</v>
      </c>
    </row>
    <row r="3257" spans="1:1" x14ac:dyDescent="0.25">
      <c r="A3257" t="s">
        <v>0</v>
      </c>
    </row>
    <row r="3260" spans="1:1" x14ac:dyDescent="0.25">
      <c r="A3260" t="s">
        <v>32</v>
      </c>
    </row>
    <row r="3261" spans="1:1" x14ac:dyDescent="0.25">
      <c r="A3261" t="s">
        <v>1295</v>
      </c>
    </row>
    <row r="3262" spans="1:1" x14ac:dyDescent="0.25">
      <c r="A3262" t="s">
        <v>32</v>
      </c>
    </row>
    <row r="3264" spans="1:1" x14ac:dyDescent="0.25">
      <c r="A3264" t="s">
        <v>1294</v>
      </c>
    </row>
    <row r="3265" spans="1:1" x14ac:dyDescent="0.25">
      <c r="A3265" t="s">
        <v>0</v>
      </c>
    </row>
    <row r="3268" spans="1:1" x14ac:dyDescent="0.25">
      <c r="A3268" t="s">
        <v>32</v>
      </c>
    </row>
    <row r="3269" spans="1:1" x14ac:dyDescent="0.25">
      <c r="A3269" t="s">
        <v>1293</v>
      </c>
    </row>
    <row r="3270" spans="1:1" x14ac:dyDescent="0.25">
      <c r="A3270" t="s">
        <v>32</v>
      </c>
    </row>
    <row r="3272" spans="1:1" x14ac:dyDescent="0.25">
      <c r="A3272" t="s">
        <v>1292</v>
      </c>
    </row>
    <row r="3273" spans="1:1" x14ac:dyDescent="0.25">
      <c r="A3273" t="s">
        <v>0</v>
      </c>
    </row>
    <row r="3276" spans="1:1" x14ac:dyDescent="0.25">
      <c r="A3276" t="s">
        <v>32</v>
      </c>
    </row>
    <row r="3277" spans="1:1" x14ac:dyDescent="0.25">
      <c r="A3277" t="s">
        <v>1291</v>
      </c>
    </row>
    <row r="3278" spans="1:1" x14ac:dyDescent="0.25">
      <c r="A3278" t="s">
        <v>32</v>
      </c>
    </row>
    <row r="3280" spans="1:1" x14ac:dyDescent="0.25">
      <c r="A3280" t="s">
        <v>1290</v>
      </c>
    </row>
    <row r="3281" spans="1:4" x14ac:dyDescent="0.25">
      <c r="A3281" t="s">
        <v>0</v>
      </c>
    </row>
    <row r="3284" spans="1:4" x14ac:dyDescent="0.25">
      <c r="A3284" t="s">
        <v>32</v>
      </c>
    </row>
    <row r="3285" spans="1:4" x14ac:dyDescent="0.25">
      <c r="A3285" t="s">
        <v>1289</v>
      </c>
    </row>
    <row r="3286" spans="1:4" x14ac:dyDescent="0.25">
      <c r="A3286" t="s">
        <v>32</v>
      </c>
    </row>
    <row r="3288" spans="1:4" x14ac:dyDescent="0.25">
      <c r="A3288" t="s">
        <v>1288</v>
      </c>
    </row>
    <row r="3289" spans="1:4" x14ac:dyDescent="0.25">
      <c r="A3289">
        <v>101</v>
      </c>
      <c r="B3289" t="s">
        <v>1287</v>
      </c>
      <c r="C3289">
        <v>3200</v>
      </c>
      <c r="D3289">
        <v>15</v>
      </c>
    </row>
    <row r="3290" spans="1:4" x14ac:dyDescent="0.25">
      <c r="A3290">
        <v>102</v>
      </c>
      <c r="B3290" t="s">
        <v>1286</v>
      </c>
      <c r="C3290">
        <v>450</v>
      </c>
      <c r="D3290">
        <v>16</v>
      </c>
    </row>
    <row r="3291" spans="1:4" x14ac:dyDescent="0.25">
      <c r="A3291">
        <v>103</v>
      </c>
      <c r="B3291" t="s">
        <v>1285</v>
      </c>
      <c r="C3291">
        <v>250</v>
      </c>
      <c r="D3291">
        <v>14</v>
      </c>
    </row>
    <row r="3292" spans="1:4" x14ac:dyDescent="0.25">
      <c r="A3292">
        <v>104</v>
      </c>
      <c r="B3292" t="s">
        <v>1284</v>
      </c>
      <c r="C3292">
        <v>550</v>
      </c>
      <c r="D3292">
        <v>16</v>
      </c>
    </row>
    <row r="3293" spans="1:4" x14ac:dyDescent="0.25">
      <c r="A3293">
        <v>105</v>
      </c>
      <c r="B3293" t="s">
        <v>1283</v>
      </c>
      <c r="C3293">
        <v>5000</v>
      </c>
      <c r="D3293">
        <v>11</v>
      </c>
    </row>
    <row r="3294" spans="1:4" x14ac:dyDescent="0.25">
      <c r="A3294">
        <v>106</v>
      </c>
      <c r="B3294" t="s">
        <v>1282</v>
      </c>
      <c r="C3294">
        <v>900</v>
      </c>
      <c r="D3294">
        <v>12</v>
      </c>
    </row>
    <row r="3295" spans="1:4" x14ac:dyDescent="0.25">
      <c r="A3295">
        <v>107</v>
      </c>
      <c r="B3295" t="s">
        <v>1281</v>
      </c>
      <c r="C3295">
        <v>800</v>
      </c>
      <c r="D3295">
        <v>12</v>
      </c>
    </row>
    <row r="3296" spans="1:4" x14ac:dyDescent="0.25">
      <c r="A3296">
        <v>108</v>
      </c>
      <c r="B3296" t="s">
        <v>1280</v>
      </c>
      <c r="C3296">
        <v>2600</v>
      </c>
      <c r="D3296">
        <v>13</v>
      </c>
    </row>
    <row r="3297" spans="1:4" x14ac:dyDescent="0.25">
      <c r="A3297">
        <v>109</v>
      </c>
      <c r="B3297" t="s">
        <v>1279</v>
      </c>
      <c r="C3297">
        <v>350</v>
      </c>
      <c r="D3297">
        <v>13</v>
      </c>
    </row>
    <row r="3298" spans="1:4" x14ac:dyDescent="0.25">
      <c r="A3298">
        <v>110</v>
      </c>
      <c r="B3298" t="s">
        <v>1278</v>
      </c>
      <c r="C3298">
        <v>250</v>
      </c>
      <c r="D3298">
        <v>12</v>
      </c>
    </row>
    <row r="3299" spans="1:4" x14ac:dyDescent="0.25">
      <c r="A3299" t="s">
        <v>0</v>
      </c>
    </row>
    <row r="3302" spans="1:4" x14ac:dyDescent="0.25">
      <c r="A3302" t="s">
        <v>32</v>
      </c>
    </row>
    <row r="3303" spans="1:4" x14ac:dyDescent="0.25">
      <c r="A3303" t="s">
        <v>1277</v>
      </c>
    </row>
    <row r="3304" spans="1:4" x14ac:dyDescent="0.25">
      <c r="A3304" t="s">
        <v>32</v>
      </c>
    </row>
    <row r="3306" spans="1:4" x14ac:dyDescent="0.25">
      <c r="A3306" t="s">
        <v>1276</v>
      </c>
    </row>
    <row r="3307" spans="1:4" x14ac:dyDescent="0.25">
      <c r="A3307" t="s">
        <v>99</v>
      </c>
      <c r="B3307">
        <v>1000</v>
      </c>
      <c r="C3307">
        <v>2999</v>
      </c>
    </row>
    <row r="3308" spans="1:4" x14ac:dyDescent="0.25">
      <c r="A3308" t="s">
        <v>96</v>
      </c>
      <c r="B3308">
        <v>3000</v>
      </c>
      <c r="C3308">
        <v>5999</v>
      </c>
    </row>
    <row r="3309" spans="1:4" x14ac:dyDescent="0.25">
      <c r="A3309" t="s">
        <v>97</v>
      </c>
      <c r="B3309">
        <v>6000</v>
      </c>
      <c r="C3309">
        <v>9999</v>
      </c>
    </row>
    <row r="3310" spans="1:4" x14ac:dyDescent="0.25">
      <c r="A3310" t="s">
        <v>98</v>
      </c>
      <c r="B3310">
        <v>10000</v>
      </c>
      <c r="C3310">
        <v>14999</v>
      </c>
    </row>
    <row r="3311" spans="1:4" x14ac:dyDescent="0.25">
      <c r="A3311" t="s">
        <v>100</v>
      </c>
      <c r="B3311">
        <v>15000</v>
      </c>
      <c r="C3311">
        <v>24999</v>
      </c>
    </row>
    <row r="3312" spans="1:4" x14ac:dyDescent="0.25">
      <c r="A3312" t="s">
        <v>101</v>
      </c>
      <c r="B3312">
        <v>25000</v>
      </c>
      <c r="C3312">
        <v>40000</v>
      </c>
    </row>
    <row r="3313" spans="1:5" x14ac:dyDescent="0.25">
      <c r="A3313" t="s">
        <v>0</v>
      </c>
    </row>
    <row r="3316" spans="1:5" x14ac:dyDescent="0.25">
      <c r="A3316" t="s">
        <v>32</v>
      </c>
    </row>
    <row r="3317" spans="1:5" x14ac:dyDescent="0.25">
      <c r="A3317" t="s">
        <v>1275</v>
      </c>
    </row>
    <row r="3318" spans="1:5" x14ac:dyDescent="0.25">
      <c r="A3318" t="s">
        <v>32</v>
      </c>
    </row>
    <row r="3320" spans="1:5" x14ac:dyDescent="0.25">
      <c r="A3320" t="s">
        <v>1274</v>
      </c>
    </row>
    <row r="3321" spans="1:5" x14ac:dyDescent="0.25">
      <c r="A3321">
        <v>201</v>
      </c>
      <c r="B3321" s="2">
        <v>38034</v>
      </c>
      <c r="C3321" s="2">
        <v>39435</v>
      </c>
      <c r="D3321" t="s">
        <v>1239</v>
      </c>
      <c r="E3321">
        <v>20</v>
      </c>
    </row>
    <row r="3322" spans="1:5" x14ac:dyDescent="0.25">
      <c r="A3322">
        <v>200</v>
      </c>
      <c r="B3322" s="2">
        <v>37438</v>
      </c>
      <c r="C3322" s="2">
        <v>39082</v>
      </c>
      <c r="D3322" t="s">
        <v>1259</v>
      </c>
      <c r="E3322">
        <v>90</v>
      </c>
    </row>
    <row r="3323" spans="1:5" x14ac:dyDescent="0.25">
      <c r="A3323">
        <v>200</v>
      </c>
      <c r="B3323" s="2">
        <v>34959</v>
      </c>
      <c r="C3323" s="2">
        <v>37059</v>
      </c>
      <c r="D3323" t="s">
        <v>1267</v>
      </c>
      <c r="E3323">
        <v>90</v>
      </c>
    </row>
    <row r="3324" spans="1:5" x14ac:dyDescent="0.25">
      <c r="A3324">
        <v>176</v>
      </c>
      <c r="B3324" s="2">
        <v>39083</v>
      </c>
      <c r="C3324" s="2">
        <v>39447</v>
      </c>
      <c r="D3324" t="s">
        <v>1257</v>
      </c>
      <c r="E3324">
        <v>80</v>
      </c>
    </row>
    <row r="3325" spans="1:5" x14ac:dyDescent="0.25">
      <c r="A3325">
        <v>176</v>
      </c>
      <c r="B3325" s="2">
        <v>38800</v>
      </c>
      <c r="C3325" s="2">
        <v>39082</v>
      </c>
      <c r="D3325" t="s">
        <v>1255</v>
      </c>
      <c r="E3325">
        <v>80</v>
      </c>
    </row>
    <row r="3326" spans="1:5" x14ac:dyDescent="0.25">
      <c r="A3326">
        <v>122</v>
      </c>
      <c r="B3326" s="2">
        <v>39083</v>
      </c>
      <c r="C3326" s="2">
        <v>39447</v>
      </c>
      <c r="D3326" t="s">
        <v>1247</v>
      </c>
      <c r="E3326">
        <v>50</v>
      </c>
    </row>
    <row r="3327" spans="1:5" x14ac:dyDescent="0.25">
      <c r="A3327">
        <v>114</v>
      </c>
      <c r="B3327" s="2">
        <v>38800</v>
      </c>
      <c r="C3327" s="2">
        <v>39447</v>
      </c>
      <c r="D3327" t="s">
        <v>1247</v>
      </c>
      <c r="E3327">
        <v>50</v>
      </c>
    </row>
    <row r="3328" spans="1:5" x14ac:dyDescent="0.25">
      <c r="A3328">
        <v>102</v>
      </c>
      <c r="B3328" s="2">
        <v>36904</v>
      </c>
      <c r="C3328" s="2">
        <v>38922</v>
      </c>
      <c r="D3328" t="s">
        <v>1243</v>
      </c>
      <c r="E3328">
        <v>60</v>
      </c>
    </row>
    <row r="3329" spans="1:5" x14ac:dyDescent="0.25">
      <c r="A3329">
        <v>101</v>
      </c>
      <c r="B3329" s="2">
        <v>37192</v>
      </c>
      <c r="C3329" s="2">
        <v>38426</v>
      </c>
      <c r="D3329" t="s">
        <v>1261</v>
      </c>
      <c r="E3329">
        <v>110</v>
      </c>
    </row>
    <row r="3330" spans="1:5" x14ac:dyDescent="0.25">
      <c r="A3330">
        <v>101</v>
      </c>
      <c r="B3330" s="2">
        <v>35694</v>
      </c>
      <c r="C3330" s="2">
        <v>37191</v>
      </c>
      <c r="D3330" t="s">
        <v>1259</v>
      </c>
      <c r="E3330">
        <v>110</v>
      </c>
    </row>
    <row r="3331" spans="1:5" x14ac:dyDescent="0.25">
      <c r="A3331" t="s">
        <v>0</v>
      </c>
    </row>
    <row r="3334" spans="1:5" x14ac:dyDescent="0.25">
      <c r="A3334" t="s">
        <v>32</v>
      </c>
    </row>
    <row r="3335" spans="1:5" x14ac:dyDescent="0.25">
      <c r="A3335" t="s">
        <v>1273</v>
      </c>
    </row>
    <row r="3336" spans="1:5" x14ac:dyDescent="0.25">
      <c r="A3336" t="s">
        <v>32</v>
      </c>
    </row>
    <row r="3338" spans="1:5" x14ac:dyDescent="0.25">
      <c r="A3338" t="s">
        <v>1272</v>
      </c>
    </row>
    <row r="3339" spans="1:5" x14ac:dyDescent="0.25">
      <c r="A3339" t="s">
        <v>1271</v>
      </c>
      <c r="B3339" t="s">
        <v>1270</v>
      </c>
      <c r="C3339">
        <v>20000</v>
      </c>
      <c r="D3339">
        <v>40000</v>
      </c>
    </row>
    <row r="3340" spans="1:5" x14ac:dyDescent="0.25">
      <c r="A3340" t="s">
        <v>1269</v>
      </c>
      <c r="B3340" t="s">
        <v>1268</v>
      </c>
      <c r="C3340">
        <v>15000</v>
      </c>
      <c r="D3340">
        <v>30000</v>
      </c>
    </row>
    <row r="3341" spans="1:5" x14ac:dyDescent="0.25">
      <c r="A3341" t="s">
        <v>1267</v>
      </c>
      <c r="B3341" t="s">
        <v>1266</v>
      </c>
      <c r="C3341">
        <v>3000</v>
      </c>
      <c r="D3341">
        <v>6000</v>
      </c>
    </row>
    <row r="3342" spans="1:5" x14ac:dyDescent="0.25">
      <c r="A3342" t="s">
        <v>1265</v>
      </c>
      <c r="B3342" t="s">
        <v>1264</v>
      </c>
      <c r="C3342">
        <v>8200</v>
      </c>
      <c r="D3342">
        <v>16000</v>
      </c>
    </row>
    <row r="3343" spans="1:5" x14ac:dyDescent="0.25">
      <c r="A3343" t="s">
        <v>1263</v>
      </c>
      <c r="B3343" t="s">
        <v>1262</v>
      </c>
      <c r="C3343">
        <v>4200</v>
      </c>
      <c r="D3343">
        <v>9000</v>
      </c>
    </row>
    <row r="3344" spans="1:5" x14ac:dyDescent="0.25">
      <c r="A3344" t="s">
        <v>1261</v>
      </c>
      <c r="B3344" t="s">
        <v>1260</v>
      </c>
      <c r="C3344">
        <v>8200</v>
      </c>
      <c r="D3344">
        <v>16000</v>
      </c>
    </row>
    <row r="3345" spans="1:4" x14ac:dyDescent="0.25">
      <c r="A3345" t="s">
        <v>1259</v>
      </c>
      <c r="B3345" t="s">
        <v>1258</v>
      </c>
      <c r="C3345">
        <v>4200</v>
      </c>
      <c r="D3345">
        <v>9000</v>
      </c>
    </row>
    <row r="3346" spans="1:4" x14ac:dyDescent="0.25">
      <c r="A3346" t="s">
        <v>1257</v>
      </c>
      <c r="B3346" t="s">
        <v>1256</v>
      </c>
      <c r="C3346">
        <v>10000</v>
      </c>
      <c r="D3346">
        <v>20000</v>
      </c>
    </row>
    <row r="3347" spans="1:4" x14ac:dyDescent="0.25">
      <c r="A3347" t="s">
        <v>1255</v>
      </c>
      <c r="B3347" t="s">
        <v>1254</v>
      </c>
      <c r="C3347">
        <v>6000</v>
      </c>
      <c r="D3347">
        <v>12000</v>
      </c>
    </row>
    <row r="3348" spans="1:4" x14ac:dyDescent="0.25">
      <c r="A3348" t="s">
        <v>1253</v>
      </c>
      <c r="B3348" t="s">
        <v>1252</v>
      </c>
      <c r="C3348">
        <v>8000</v>
      </c>
      <c r="D3348">
        <v>15000</v>
      </c>
    </row>
    <row r="3349" spans="1:4" x14ac:dyDescent="0.25">
      <c r="A3349" t="s">
        <v>1251</v>
      </c>
      <c r="B3349" t="s">
        <v>1250</v>
      </c>
      <c r="C3349">
        <v>2500</v>
      </c>
      <c r="D3349">
        <v>5500</v>
      </c>
    </row>
    <row r="3350" spans="1:4" x14ac:dyDescent="0.25">
      <c r="A3350" t="s">
        <v>1249</v>
      </c>
      <c r="B3350" t="s">
        <v>1248</v>
      </c>
      <c r="C3350">
        <v>5500</v>
      </c>
      <c r="D3350">
        <v>8500</v>
      </c>
    </row>
    <row r="3351" spans="1:4" x14ac:dyDescent="0.25">
      <c r="A3351" t="s">
        <v>1247</v>
      </c>
      <c r="B3351" t="s">
        <v>1246</v>
      </c>
      <c r="C3351">
        <v>2000</v>
      </c>
      <c r="D3351">
        <v>5000</v>
      </c>
    </row>
    <row r="3352" spans="1:4" x14ac:dyDescent="0.25">
      <c r="A3352" t="s">
        <v>1245</v>
      </c>
      <c r="B3352" t="s">
        <v>1244</v>
      </c>
      <c r="C3352">
        <v>2500</v>
      </c>
      <c r="D3352">
        <v>5500</v>
      </c>
    </row>
    <row r="3353" spans="1:4" x14ac:dyDescent="0.25">
      <c r="A3353" t="s">
        <v>1243</v>
      </c>
      <c r="B3353" t="s">
        <v>1242</v>
      </c>
      <c r="C3353">
        <v>4000</v>
      </c>
      <c r="D3353">
        <v>10000</v>
      </c>
    </row>
    <row r="3354" spans="1:4" x14ac:dyDescent="0.25">
      <c r="A3354" t="s">
        <v>1241</v>
      </c>
      <c r="B3354" t="s">
        <v>1240</v>
      </c>
      <c r="C3354">
        <v>9000</v>
      </c>
      <c r="D3354">
        <v>15000</v>
      </c>
    </row>
    <row r="3355" spans="1:4" x14ac:dyDescent="0.25">
      <c r="A3355" t="s">
        <v>1239</v>
      </c>
      <c r="B3355" t="s">
        <v>1238</v>
      </c>
      <c r="C3355">
        <v>4000</v>
      </c>
      <c r="D3355">
        <v>9000</v>
      </c>
    </row>
    <row r="3356" spans="1:4" x14ac:dyDescent="0.25">
      <c r="A3356" t="s">
        <v>1237</v>
      </c>
      <c r="B3356" t="s">
        <v>1236</v>
      </c>
      <c r="C3356">
        <v>4000</v>
      </c>
      <c r="D3356">
        <v>9000</v>
      </c>
    </row>
    <row r="3357" spans="1:4" x14ac:dyDescent="0.25">
      <c r="A3357" t="s">
        <v>1235</v>
      </c>
      <c r="B3357" t="s">
        <v>1234</v>
      </c>
      <c r="C3357">
        <v>4500</v>
      </c>
      <c r="D3357">
        <v>10500</v>
      </c>
    </row>
    <row r="3358" spans="1:4" x14ac:dyDescent="0.25">
      <c r="A3358" t="s">
        <v>0</v>
      </c>
    </row>
    <row r="3361" spans="1:4" x14ac:dyDescent="0.25">
      <c r="A3361" t="s">
        <v>32</v>
      </c>
    </row>
    <row r="3362" spans="1:4" x14ac:dyDescent="0.25">
      <c r="A3362" t="s">
        <v>1233</v>
      </c>
    </row>
    <row r="3363" spans="1:4" x14ac:dyDescent="0.25">
      <c r="A3363" t="s">
        <v>32</v>
      </c>
    </row>
    <row r="3365" spans="1:4" x14ac:dyDescent="0.25">
      <c r="A3365" t="s">
        <v>1232</v>
      </c>
    </row>
    <row r="3366" spans="1:4" x14ac:dyDescent="0.25">
      <c r="A3366">
        <v>5001</v>
      </c>
      <c r="B3366" t="s">
        <v>46</v>
      </c>
      <c r="C3366" t="s">
        <v>45</v>
      </c>
      <c r="D3366">
        <v>0.15</v>
      </c>
    </row>
    <row r="3367" spans="1:4" x14ac:dyDescent="0.25">
      <c r="A3367">
        <v>5002</v>
      </c>
      <c r="B3367" t="s">
        <v>44</v>
      </c>
      <c r="C3367" t="s">
        <v>40</v>
      </c>
      <c r="D3367">
        <v>0.13</v>
      </c>
    </row>
    <row r="3368" spans="1:4" x14ac:dyDescent="0.25">
      <c r="A3368">
        <v>5005</v>
      </c>
      <c r="B3368" t="s">
        <v>43</v>
      </c>
      <c r="C3368" t="s">
        <v>42</v>
      </c>
      <c r="D3368">
        <v>0.11</v>
      </c>
    </row>
    <row r="3369" spans="1:4" x14ac:dyDescent="0.25">
      <c r="A3369">
        <v>5006</v>
      </c>
      <c r="B3369" t="s">
        <v>41</v>
      </c>
      <c r="C3369" t="s">
        <v>40</v>
      </c>
      <c r="D3369">
        <v>0.14000000000000001</v>
      </c>
    </row>
    <row r="3370" spans="1:4" x14ac:dyDescent="0.25">
      <c r="A3370">
        <v>5007</v>
      </c>
      <c r="B3370" t="s">
        <v>37</v>
      </c>
      <c r="C3370" t="s">
        <v>36</v>
      </c>
      <c r="D3370">
        <v>0.13</v>
      </c>
    </row>
    <row r="3371" spans="1:4" x14ac:dyDescent="0.25">
      <c r="A3371">
        <v>5003</v>
      </c>
      <c r="B3371" t="s">
        <v>39</v>
      </c>
      <c r="C3371" t="s">
        <v>38</v>
      </c>
      <c r="D3371">
        <v>0.12</v>
      </c>
    </row>
    <row r="3372" spans="1:4" x14ac:dyDescent="0.25">
      <c r="A3372" t="s">
        <v>0</v>
      </c>
    </row>
    <row r="3375" spans="1:4" x14ac:dyDescent="0.25">
      <c r="A3375" t="s">
        <v>32</v>
      </c>
    </row>
    <row r="3376" spans="1:4" x14ac:dyDescent="0.25">
      <c r="A3376" t="s">
        <v>1231</v>
      </c>
    </row>
    <row r="3377" spans="1:1" x14ac:dyDescent="0.25">
      <c r="A3377" t="s">
        <v>32</v>
      </c>
    </row>
    <row r="3379" spans="1:1" x14ac:dyDescent="0.25">
      <c r="A3379" t="s">
        <v>1230</v>
      </c>
    </row>
    <row r="3380" spans="1:1" x14ac:dyDescent="0.25">
      <c r="A3380" t="s">
        <v>46</v>
      </c>
    </row>
    <row r="3381" spans="1:1" x14ac:dyDescent="0.25">
      <c r="A3381" t="s">
        <v>44</v>
      </c>
    </row>
    <row r="3382" spans="1:1" x14ac:dyDescent="0.25">
      <c r="A3382" t="s">
        <v>43</v>
      </c>
    </row>
    <row r="3383" spans="1:1" x14ac:dyDescent="0.25">
      <c r="A3383" t="s">
        <v>41</v>
      </c>
    </row>
    <row r="3384" spans="1:1" x14ac:dyDescent="0.25">
      <c r="A3384" t="s">
        <v>37</v>
      </c>
    </row>
    <row r="3385" spans="1:1" x14ac:dyDescent="0.25">
      <c r="A3385" t="s">
        <v>39</v>
      </c>
    </row>
    <row r="3386" spans="1:1" x14ac:dyDescent="0.25">
      <c r="A3386" t="s">
        <v>0</v>
      </c>
    </row>
    <row r="3389" spans="1:1" x14ac:dyDescent="0.25">
      <c r="A3389" t="s">
        <v>32</v>
      </c>
    </row>
    <row r="3390" spans="1:1" x14ac:dyDescent="0.25">
      <c r="A3390" t="s">
        <v>1229</v>
      </c>
    </row>
    <row r="3391" spans="1:1" x14ac:dyDescent="0.25">
      <c r="A3391" t="s">
        <v>32</v>
      </c>
    </row>
    <row r="3393" spans="1:6" x14ac:dyDescent="0.25">
      <c r="A3393" t="s">
        <v>1228</v>
      </c>
    </row>
    <row r="3394" spans="1:6" x14ac:dyDescent="0.25">
      <c r="A3394">
        <v>1000</v>
      </c>
      <c r="B3394" t="s">
        <v>1227</v>
      </c>
      <c r="C3394">
        <v>989</v>
      </c>
      <c r="D3394" t="s">
        <v>506</v>
      </c>
      <c r="F3394" t="s">
        <v>1224</v>
      </c>
    </row>
    <row r="3395" spans="1:6" x14ac:dyDescent="0.25">
      <c r="A3395">
        <v>1100</v>
      </c>
      <c r="B3395" t="s">
        <v>1226</v>
      </c>
      <c r="C3395">
        <v>10934</v>
      </c>
      <c r="D3395" t="s">
        <v>1225</v>
      </c>
      <c r="F3395" t="s">
        <v>1224</v>
      </c>
    </row>
    <row r="3396" spans="1:6" x14ac:dyDescent="0.25">
      <c r="A3396">
        <v>1200</v>
      </c>
      <c r="B3396" t="s">
        <v>1223</v>
      </c>
      <c r="C3396">
        <v>1689</v>
      </c>
      <c r="D3396" t="s">
        <v>1222</v>
      </c>
      <c r="E3396" t="s">
        <v>1221</v>
      </c>
      <c r="F3396" t="s">
        <v>1218</v>
      </c>
    </row>
    <row r="3397" spans="1:6" x14ac:dyDescent="0.25">
      <c r="A3397">
        <v>1300</v>
      </c>
      <c r="B3397" t="s">
        <v>1220</v>
      </c>
      <c r="C3397">
        <v>6823</v>
      </c>
      <c r="D3397" t="s">
        <v>1219</v>
      </c>
      <c r="F3397" t="s">
        <v>1218</v>
      </c>
    </row>
    <row r="3398" spans="1:6" x14ac:dyDescent="0.25">
      <c r="A3398">
        <v>1400</v>
      </c>
      <c r="B3398" t="s">
        <v>1217</v>
      </c>
      <c r="C3398">
        <v>26192</v>
      </c>
      <c r="D3398" t="s">
        <v>1216</v>
      </c>
      <c r="E3398" t="s">
        <v>1215</v>
      </c>
      <c r="F3398" t="s">
        <v>1206</v>
      </c>
    </row>
    <row r="3399" spans="1:6" x14ac:dyDescent="0.25">
      <c r="A3399">
        <v>1500</v>
      </c>
      <c r="B3399" t="s">
        <v>1214</v>
      </c>
      <c r="C3399">
        <v>99236</v>
      </c>
      <c r="D3399" t="s">
        <v>1213</v>
      </c>
      <c r="E3399" t="s">
        <v>52</v>
      </c>
      <c r="F3399" t="s">
        <v>1206</v>
      </c>
    </row>
    <row r="3400" spans="1:6" x14ac:dyDescent="0.25">
      <c r="A3400">
        <v>1600</v>
      </c>
      <c r="B3400" t="s">
        <v>1212</v>
      </c>
      <c r="C3400">
        <v>50090</v>
      </c>
      <c r="D3400" t="s">
        <v>1211</v>
      </c>
      <c r="E3400" t="s">
        <v>1210</v>
      </c>
      <c r="F3400" t="s">
        <v>1206</v>
      </c>
    </row>
    <row r="3401" spans="1:6" x14ac:dyDescent="0.25">
      <c r="A3401">
        <v>1700</v>
      </c>
      <c r="B3401" t="s">
        <v>1209</v>
      </c>
      <c r="C3401">
        <v>98199</v>
      </c>
      <c r="D3401" t="s">
        <v>1208</v>
      </c>
      <c r="E3401" t="s">
        <v>1207</v>
      </c>
      <c r="F3401" t="s">
        <v>1206</v>
      </c>
    </row>
    <row r="3402" spans="1:6" x14ac:dyDescent="0.25">
      <c r="A3402">
        <v>1800</v>
      </c>
      <c r="B3402" t="s">
        <v>1205</v>
      </c>
      <c r="C3402" t="s">
        <v>1204</v>
      </c>
      <c r="D3402" t="s">
        <v>1203</v>
      </c>
      <c r="E3402" t="s">
        <v>1202</v>
      </c>
      <c r="F3402" t="s">
        <v>1197</v>
      </c>
    </row>
    <row r="3403" spans="1:6" x14ac:dyDescent="0.25">
      <c r="A3403">
        <v>1900</v>
      </c>
      <c r="B3403" t="s">
        <v>1201</v>
      </c>
      <c r="C3403" t="s">
        <v>1200</v>
      </c>
      <c r="D3403" t="s">
        <v>1199</v>
      </c>
      <c r="E3403" t="s">
        <v>1198</v>
      </c>
      <c r="F3403" t="s">
        <v>1197</v>
      </c>
    </row>
    <row r="3404" spans="1:6" x14ac:dyDescent="0.25">
      <c r="A3404">
        <v>2000</v>
      </c>
      <c r="B3404" t="s">
        <v>1196</v>
      </c>
      <c r="C3404">
        <v>190518</v>
      </c>
      <c r="D3404" t="s">
        <v>1195</v>
      </c>
      <c r="F3404" t="s">
        <v>1194</v>
      </c>
    </row>
    <row r="3405" spans="1:6" x14ac:dyDescent="0.25">
      <c r="A3405">
        <v>2100</v>
      </c>
      <c r="B3405" t="s">
        <v>1193</v>
      </c>
      <c r="C3405">
        <v>490231</v>
      </c>
      <c r="D3405" t="s">
        <v>1192</v>
      </c>
      <c r="E3405" t="s">
        <v>1191</v>
      </c>
      <c r="F3405" t="s">
        <v>1190</v>
      </c>
    </row>
    <row r="3406" spans="1:6" x14ac:dyDescent="0.25">
      <c r="A3406">
        <v>2200</v>
      </c>
      <c r="B3406" t="s">
        <v>1189</v>
      </c>
      <c r="C3406">
        <v>2901</v>
      </c>
      <c r="D3406" t="s">
        <v>1188</v>
      </c>
      <c r="E3406" t="s">
        <v>1187</v>
      </c>
      <c r="F3406" t="s">
        <v>1186</v>
      </c>
    </row>
    <row r="3407" spans="1:6" x14ac:dyDescent="0.25">
      <c r="A3407">
        <v>2300</v>
      </c>
      <c r="B3407" t="s">
        <v>1185</v>
      </c>
      <c r="C3407">
        <v>540198</v>
      </c>
      <c r="D3407" t="s">
        <v>1184</v>
      </c>
      <c r="F3407" t="s">
        <v>1183</v>
      </c>
    </row>
    <row r="3408" spans="1:6" x14ac:dyDescent="0.25">
      <c r="A3408">
        <v>2400</v>
      </c>
      <c r="B3408" t="s">
        <v>1182</v>
      </c>
      <c r="D3408" t="s">
        <v>42</v>
      </c>
      <c r="F3408" t="s">
        <v>1181</v>
      </c>
    </row>
    <row r="3409" spans="1:4" ht="409.5" x14ac:dyDescent="0.25">
      <c r="A3409">
        <v>2500</v>
      </c>
      <c r="B3409" s="4" t="s">
        <v>1180</v>
      </c>
      <c r="C3409" s="4" t="s">
        <v>1179</v>
      </c>
    </row>
    <row r="3410" spans="1:4" x14ac:dyDescent="0.25">
      <c r="A3410" t="s">
        <v>14</v>
      </c>
      <c r="B3410" t="s">
        <v>45</v>
      </c>
      <c r="C3410" t="s">
        <v>46</v>
      </c>
      <c r="D3410">
        <v>0.15</v>
      </c>
    </row>
    <row r="3411" spans="1:4" x14ac:dyDescent="0.25">
      <c r="A3411" t="s">
        <v>13</v>
      </c>
      <c r="B3411" t="s">
        <v>52</v>
      </c>
      <c r="C3411" t="s">
        <v>44</v>
      </c>
      <c r="D3411">
        <v>0.13</v>
      </c>
    </row>
    <row r="3412" spans="1:4" x14ac:dyDescent="0.25">
      <c r="A3412" t="s">
        <v>11</v>
      </c>
      <c r="B3412" t="s">
        <v>42</v>
      </c>
      <c r="C3412" t="s">
        <v>43</v>
      </c>
      <c r="D3412">
        <v>0.11</v>
      </c>
    </row>
    <row r="3413" spans="1:4" x14ac:dyDescent="0.25">
      <c r="A3413" t="s">
        <v>10</v>
      </c>
      <c r="B3413" t="s">
        <v>40</v>
      </c>
      <c r="C3413" t="s">
        <v>41</v>
      </c>
      <c r="D3413">
        <v>0.14000000000000001</v>
      </c>
    </row>
    <row r="3414" spans="1:4" x14ac:dyDescent="0.25">
      <c r="A3414" t="s">
        <v>9</v>
      </c>
      <c r="B3414" t="s">
        <v>45</v>
      </c>
      <c r="C3414" t="s">
        <v>46</v>
      </c>
      <c r="D3414">
        <v>0.15</v>
      </c>
    </row>
    <row r="3415" spans="1:4" x14ac:dyDescent="0.25">
      <c r="A3415" t="s">
        <v>7</v>
      </c>
      <c r="B3415" t="s">
        <v>49</v>
      </c>
      <c r="C3415" t="s">
        <v>39</v>
      </c>
      <c r="D3415">
        <v>0.12</v>
      </c>
    </row>
    <row r="3416" spans="1:4" x14ac:dyDescent="0.25">
      <c r="A3416" t="s">
        <v>5</v>
      </c>
      <c r="B3416" t="s">
        <v>42</v>
      </c>
      <c r="C3416" t="s">
        <v>44</v>
      </c>
      <c r="D3416">
        <v>0.13</v>
      </c>
    </row>
    <row r="3417" spans="1:4" x14ac:dyDescent="0.25">
      <c r="A3417" t="s">
        <v>3</v>
      </c>
      <c r="B3417" t="s">
        <v>53</v>
      </c>
      <c r="C3417" t="s">
        <v>37</v>
      </c>
      <c r="D3417">
        <v>0.13</v>
      </c>
    </row>
    <row r="3418" spans="1:4" x14ac:dyDescent="0.25">
      <c r="A3418" t="s">
        <v>0</v>
      </c>
    </row>
    <row r="3421" spans="1:4" x14ac:dyDescent="0.25">
      <c r="A3421" t="s">
        <v>32</v>
      </c>
    </row>
    <row r="3422" spans="1:4" x14ac:dyDescent="0.25">
      <c r="A3422" t="s">
        <v>1178</v>
      </c>
    </row>
    <row r="3423" spans="1:4" x14ac:dyDescent="0.25">
      <c r="A3423" t="s">
        <v>32</v>
      </c>
    </row>
    <row r="3425" spans="1:4" x14ac:dyDescent="0.25">
      <c r="A3425" t="s">
        <v>1177</v>
      </c>
    </row>
    <row r="3426" spans="1:4" x14ac:dyDescent="0.25">
      <c r="A3426">
        <v>5002</v>
      </c>
      <c r="B3426" t="s">
        <v>44</v>
      </c>
      <c r="C3426" t="s">
        <v>40</v>
      </c>
      <c r="D3426">
        <v>0.13</v>
      </c>
    </row>
    <row r="3427" spans="1:4" x14ac:dyDescent="0.25">
      <c r="A3427">
        <v>5005</v>
      </c>
      <c r="B3427" t="s">
        <v>43</v>
      </c>
      <c r="C3427" t="s">
        <v>42</v>
      </c>
      <c r="D3427">
        <v>0.11</v>
      </c>
    </row>
    <row r="3428" spans="1:4" x14ac:dyDescent="0.25">
      <c r="A3428">
        <v>5006</v>
      </c>
      <c r="B3428" t="s">
        <v>41</v>
      </c>
      <c r="C3428" t="s">
        <v>40</v>
      </c>
      <c r="D3428">
        <v>0.14000000000000001</v>
      </c>
    </row>
    <row r="3429" spans="1:4" x14ac:dyDescent="0.25">
      <c r="A3429">
        <v>5003</v>
      </c>
      <c r="B3429" t="s">
        <v>1176</v>
      </c>
      <c r="C3429" t="s">
        <v>16</v>
      </c>
      <c r="D3429">
        <v>0.12</v>
      </c>
    </row>
    <row r="3430" spans="1:4" x14ac:dyDescent="0.25">
      <c r="A3430">
        <v>5007</v>
      </c>
      <c r="B3430" t="s">
        <v>37</v>
      </c>
      <c r="C3430" t="s">
        <v>36</v>
      </c>
      <c r="D3430">
        <v>0.13</v>
      </c>
    </row>
    <row r="3431" spans="1:4" x14ac:dyDescent="0.25">
      <c r="A3431" t="s">
        <v>0</v>
      </c>
    </row>
    <row r="3434" spans="1:4" x14ac:dyDescent="0.25">
      <c r="A3434" t="s">
        <v>32</v>
      </c>
    </row>
    <row r="3435" spans="1:4" x14ac:dyDescent="0.25">
      <c r="A3435" t="s">
        <v>1175</v>
      </c>
    </row>
    <row r="3436" spans="1:4" x14ac:dyDescent="0.25">
      <c r="A3436" t="s">
        <v>32</v>
      </c>
    </row>
    <row r="3438" spans="1:4" x14ac:dyDescent="0.25">
      <c r="A3438" t="s">
        <v>1174</v>
      </c>
    </row>
    <row r="3439" spans="1:4" x14ac:dyDescent="0.25">
      <c r="A3439">
        <v>5001</v>
      </c>
      <c r="B3439" t="s">
        <v>46</v>
      </c>
      <c r="C3439" t="s">
        <v>45</v>
      </c>
      <c r="D3439">
        <v>0.15</v>
      </c>
    </row>
    <row r="3440" spans="1:4" x14ac:dyDescent="0.25">
      <c r="A3440">
        <v>5002</v>
      </c>
      <c r="B3440" t="s">
        <v>44</v>
      </c>
      <c r="C3440" t="s">
        <v>40</v>
      </c>
      <c r="D3440">
        <v>0.13</v>
      </c>
    </row>
    <row r="3441" spans="1:5" x14ac:dyDescent="0.25">
      <c r="A3441">
        <v>5005</v>
      </c>
      <c r="B3441" t="s">
        <v>43</v>
      </c>
      <c r="C3441" t="s">
        <v>42</v>
      </c>
      <c r="D3441">
        <v>0.11</v>
      </c>
    </row>
    <row r="3442" spans="1:5" x14ac:dyDescent="0.25">
      <c r="A3442">
        <v>5006</v>
      </c>
      <c r="B3442" t="s">
        <v>41</v>
      </c>
      <c r="C3442" t="s">
        <v>40</v>
      </c>
      <c r="D3442">
        <v>0.14000000000000001</v>
      </c>
    </row>
    <row r="3443" spans="1:5" x14ac:dyDescent="0.25">
      <c r="A3443">
        <v>5007</v>
      </c>
      <c r="B3443" t="s">
        <v>37</v>
      </c>
      <c r="C3443" t="s">
        <v>36</v>
      </c>
      <c r="D3443">
        <v>0.13</v>
      </c>
    </row>
    <row r="3444" spans="1:5" x14ac:dyDescent="0.25">
      <c r="A3444">
        <v>5003</v>
      </c>
      <c r="B3444" t="s">
        <v>39</v>
      </c>
      <c r="C3444" t="s">
        <v>38</v>
      </c>
      <c r="D3444">
        <v>0.12</v>
      </c>
    </row>
    <row r="3445" spans="1:5" x14ac:dyDescent="0.25">
      <c r="A3445" t="s">
        <v>0</v>
      </c>
    </row>
    <row r="3448" spans="1:5" x14ac:dyDescent="0.25">
      <c r="A3448" t="s">
        <v>32</v>
      </c>
    </row>
    <row r="3449" spans="1:5" x14ac:dyDescent="0.25">
      <c r="A3449" t="s">
        <v>1173</v>
      </c>
    </row>
    <row r="3450" spans="1:5" x14ac:dyDescent="0.25">
      <c r="A3450" t="s">
        <v>32</v>
      </c>
    </row>
    <row r="3452" spans="1:5" x14ac:dyDescent="0.25">
      <c r="A3452" t="s">
        <v>1172</v>
      </c>
    </row>
    <row r="3453" spans="1:5" x14ac:dyDescent="0.25">
      <c r="A3453">
        <v>70009</v>
      </c>
      <c r="B3453">
        <v>270.64999999999998</v>
      </c>
      <c r="C3453" s="2">
        <v>41162</v>
      </c>
      <c r="D3453">
        <v>3001</v>
      </c>
      <c r="E3453">
        <v>5005</v>
      </c>
    </row>
    <row r="3454" spans="1:5" x14ac:dyDescent="0.25">
      <c r="A3454">
        <v>70002</v>
      </c>
      <c r="B3454">
        <v>65.260000000000005</v>
      </c>
      <c r="C3454" s="2">
        <v>41187</v>
      </c>
      <c r="D3454">
        <v>3002</v>
      </c>
      <c r="E3454">
        <v>5001</v>
      </c>
    </row>
    <row r="3455" spans="1:5" x14ac:dyDescent="0.25">
      <c r="A3455">
        <v>70004</v>
      </c>
      <c r="B3455">
        <v>110.5</v>
      </c>
      <c r="C3455" s="2">
        <v>41138</v>
      </c>
      <c r="D3455">
        <v>3009</v>
      </c>
      <c r="E3455">
        <v>5003</v>
      </c>
    </row>
    <row r="3456" spans="1:5" x14ac:dyDescent="0.25">
      <c r="A3456">
        <v>70005</v>
      </c>
      <c r="B3456">
        <v>2400.6</v>
      </c>
      <c r="C3456" s="2">
        <v>41117</v>
      </c>
      <c r="D3456">
        <v>3007</v>
      </c>
      <c r="E3456">
        <v>5001</v>
      </c>
    </row>
    <row r="3457" spans="1:5" x14ac:dyDescent="0.25">
      <c r="A3457">
        <v>70008</v>
      </c>
      <c r="B3457">
        <v>5760</v>
      </c>
      <c r="C3457" s="2">
        <v>41162</v>
      </c>
      <c r="D3457">
        <v>3002</v>
      </c>
      <c r="E3457">
        <v>5001</v>
      </c>
    </row>
    <row r="3458" spans="1:5" x14ac:dyDescent="0.25">
      <c r="A3458">
        <v>70010</v>
      </c>
      <c r="B3458">
        <v>1983.43</v>
      </c>
      <c r="C3458" s="2">
        <v>41192</v>
      </c>
      <c r="D3458">
        <v>3004</v>
      </c>
      <c r="E3458">
        <v>5006</v>
      </c>
    </row>
    <row r="3459" spans="1:5" x14ac:dyDescent="0.25">
      <c r="A3459">
        <v>70003</v>
      </c>
      <c r="B3459">
        <v>2480.4</v>
      </c>
      <c r="C3459" s="2">
        <v>41192</v>
      </c>
      <c r="D3459">
        <v>3009</v>
      </c>
      <c r="E3459">
        <v>5003</v>
      </c>
    </row>
    <row r="3460" spans="1:5" x14ac:dyDescent="0.25">
      <c r="A3460">
        <v>70011</v>
      </c>
      <c r="B3460">
        <v>75.290000000000006</v>
      </c>
      <c r="C3460" s="2">
        <v>41138</v>
      </c>
      <c r="D3460">
        <v>3003</v>
      </c>
      <c r="E3460">
        <v>5007</v>
      </c>
    </row>
    <row r="3461" spans="1:5" x14ac:dyDescent="0.25">
      <c r="A3461">
        <v>70013</v>
      </c>
      <c r="B3461">
        <v>3045.6</v>
      </c>
      <c r="C3461" s="2">
        <v>41024</v>
      </c>
      <c r="D3461">
        <v>3002</v>
      </c>
      <c r="E3461">
        <v>5001</v>
      </c>
    </row>
    <row r="3462" spans="1:5" x14ac:dyDescent="0.25">
      <c r="A3462">
        <v>70001</v>
      </c>
      <c r="B3462">
        <v>150.5</v>
      </c>
      <c r="C3462" s="2">
        <v>41187</v>
      </c>
      <c r="D3462">
        <v>3005</v>
      </c>
      <c r="E3462">
        <v>5002</v>
      </c>
    </row>
    <row r="3463" spans="1:5" x14ac:dyDescent="0.25">
      <c r="A3463">
        <v>70007</v>
      </c>
      <c r="B3463">
        <v>948.5</v>
      </c>
      <c r="C3463" s="2">
        <v>41162</v>
      </c>
      <c r="D3463">
        <v>3005</v>
      </c>
      <c r="E3463">
        <v>5002</v>
      </c>
    </row>
    <row r="3464" spans="1:5" x14ac:dyDescent="0.25">
      <c r="A3464">
        <v>70012</v>
      </c>
      <c r="B3464">
        <v>250.45</v>
      </c>
      <c r="C3464" s="2">
        <v>41087</v>
      </c>
      <c r="D3464">
        <v>3008</v>
      </c>
      <c r="E3464">
        <v>5002</v>
      </c>
    </row>
    <row r="3465" spans="1:5" x14ac:dyDescent="0.25">
      <c r="A3465" t="s">
        <v>0</v>
      </c>
    </row>
    <row r="3468" spans="1:5" x14ac:dyDescent="0.25">
      <c r="A3468" t="s">
        <v>32</v>
      </c>
    </row>
    <row r="3469" spans="1:5" x14ac:dyDescent="0.25">
      <c r="A3469" t="s">
        <v>1171</v>
      </c>
    </row>
    <row r="3470" spans="1:5" x14ac:dyDescent="0.25">
      <c r="A3470" t="s">
        <v>32</v>
      </c>
    </row>
    <row r="3472" spans="1:5" x14ac:dyDescent="0.25">
      <c r="A3472" t="s">
        <v>1170</v>
      </c>
    </row>
    <row r="3473" spans="1:5" x14ac:dyDescent="0.25">
      <c r="A3473">
        <v>101</v>
      </c>
      <c r="B3473" t="s">
        <v>184</v>
      </c>
      <c r="C3473">
        <v>1</v>
      </c>
      <c r="D3473">
        <v>1</v>
      </c>
      <c r="E3473" t="s">
        <v>183</v>
      </c>
    </row>
    <row r="3474" spans="1:5" x14ac:dyDescent="0.25">
      <c r="A3474">
        <v>102</v>
      </c>
      <c r="B3474" t="s">
        <v>184</v>
      </c>
      <c r="C3474">
        <v>1</v>
      </c>
      <c r="D3474">
        <v>1</v>
      </c>
      <c r="E3474" t="s">
        <v>183</v>
      </c>
    </row>
    <row r="3475" spans="1:5" x14ac:dyDescent="0.25">
      <c r="A3475">
        <v>103</v>
      </c>
      <c r="B3475" t="s">
        <v>184</v>
      </c>
      <c r="C3475">
        <v>1</v>
      </c>
      <c r="D3475">
        <v>1</v>
      </c>
      <c r="E3475" t="s">
        <v>183</v>
      </c>
    </row>
    <row r="3476" spans="1:5" x14ac:dyDescent="0.25">
      <c r="A3476">
        <v>111</v>
      </c>
      <c r="B3476" t="s">
        <v>184</v>
      </c>
      <c r="C3476">
        <v>1</v>
      </c>
      <c r="D3476">
        <v>2</v>
      </c>
      <c r="E3476" t="s">
        <v>183</v>
      </c>
    </row>
    <row r="3477" spans="1:5" x14ac:dyDescent="0.25">
      <c r="A3477">
        <v>112</v>
      </c>
      <c r="B3477" t="s">
        <v>184</v>
      </c>
      <c r="C3477">
        <v>1</v>
      </c>
      <c r="D3477">
        <v>2</v>
      </c>
      <c r="E3477" t="s">
        <v>185</v>
      </c>
    </row>
    <row r="3478" spans="1:5" x14ac:dyDescent="0.25">
      <c r="A3478">
        <v>113</v>
      </c>
      <c r="B3478" t="s">
        <v>184</v>
      </c>
      <c r="C3478">
        <v>1</v>
      </c>
      <c r="D3478">
        <v>2</v>
      </c>
      <c r="E3478" t="s">
        <v>183</v>
      </c>
    </row>
    <row r="3479" spans="1:5" x14ac:dyDescent="0.25">
      <c r="A3479">
        <v>121</v>
      </c>
      <c r="B3479" t="s">
        <v>184</v>
      </c>
      <c r="C3479">
        <v>1</v>
      </c>
      <c r="D3479">
        <v>3</v>
      </c>
      <c r="E3479" t="s">
        <v>183</v>
      </c>
    </row>
    <row r="3480" spans="1:5" x14ac:dyDescent="0.25">
      <c r="A3480">
        <v>122</v>
      </c>
      <c r="B3480" t="s">
        <v>184</v>
      </c>
      <c r="C3480">
        <v>1</v>
      </c>
      <c r="D3480">
        <v>3</v>
      </c>
      <c r="E3480" t="s">
        <v>183</v>
      </c>
    </row>
    <row r="3481" spans="1:5" x14ac:dyDescent="0.25">
      <c r="A3481">
        <v>123</v>
      </c>
      <c r="B3481" t="s">
        <v>184</v>
      </c>
      <c r="C3481">
        <v>1</v>
      </c>
      <c r="D3481">
        <v>3</v>
      </c>
      <c r="E3481" t="s">
        <v>183</v>
      </c>
    </row>
    <row r="3482" spans="1:5" x14ac:dyDescent="0.25">
      <c r="A3482">
        <v>201</v>
      </c>
      <c r="B3482" t="s">
        <v>184</v>
      </c>
      <c r="C3482">
        <v>2</v>
      </c>
      <c r="D3482">
        <v>1</v>
      </c>
      <c r="E3482" t="s">
        <v>185</v>
      </c>
    </row>
    <row r="3483" spans="1:5" x14ac:dyDescent="0.25">
      <c r="A3483">
        <v>202</v>
      </c>
      <c r="B3483" t="s">
        <v>184</v>
      </c>
      <c r="C3483">
        <v>2</v>
      </c>
      <c r="D3483">
        <v>1</v>
      </c>
      <c r="E3483" t="s">
        <v>183</v>
      </c>
    </row>
    <row r="3484" spans="1:5" x14ac:dyDescent="0.25">
      <c r="A3484">
        <v>203</v>
      </c>
      <c r="B3484" t="s">
        <v>184</v>
      </c>
      <c r="C3484">
        <v>2</v>
      </c>
      <c r="D3484">
        <v>1</v>
      </c>
      <c r="E3484" t="s">
        <v>183</v>
      </c>
    </row>
    <row r="3485" spans="1:5" x14ac:dyDescent="0.25">
      <c r="A3485">
        <v>211</v>
      </c>
      <c r="B3485" t="s">
        <v>184</v>
      </c>
      <c r="C3485">
        <v>2</v>
      </c>
      <c r="D3485">
        <v>2</v>
      </c>
      <c r="E3485" t="s">
        <v>183</v>
      </c>
    </row>
    <row r="3486" spans="1:5" x14ac:dyDescent="0.25">
      <c r="A3486">
        <v>212</v>
      </c>
      <c r="B3486" t="s">
        <v>184</v>
      </c>
      <c r="C3486">
        <v>2</v>
      </c>
      <c r="D3486">
        <v>2</v>
      </c>
      <c r="E3486" t="s">
        <v>183</v>
      </c>
    </row>
    <row r="3487" spans="1:5" x14ac:dyDescent="0.25">
      <c r="A3487">
        <v>213</v>
      </c>
      <c r="B3487" t="s">
        <v>184</v>
      </c>
      <c r="C3487">
        <v>2</v>
      </c>
      <c r="D3487">
        <v>2</v>
      </c>
      <c r="E3487" t="s">
        <v>185</v>
      </c>
    </row>
    <row r="3488" spans="1:5" x14ac:dyDescent="0.25">
      <c r="A3488">
        <v>221</v>
      </c>
      <c r="B3488" t="s">
        <v>184</v>
      </c>
      <c r="C3488">
        <v>2</v>
      </c>
      <c r="D3488">
        <v>3</v>
      </c>
      <c r="E3488" t="s">
        <v>183</v>
      </c>
    </row>
    <row r="3489" spans="1:5" x14ac:dyDescent="0.25">
      <c r="A3489">
        <v>222</v>
      </c>
      <c r="B3489" t="s">
        <v>184</v>
      </c>
      <c r="C3489">
        <v>2</v>
      </c>
      <c r="D3489">
        <v>3</v>
      </c>
      <c r="E3489" t="s">
        <v>183</v>
      </c>
    </row>
    <row r="3490" spans="1:5" x14ac:dyDescent="0.25">
      <c r="A3490">
        <v>223</v>
      </c>
      <c r="B3490" t="s">
        <v>184</v>
      </c>
      <c r="C3490">
        <v>2</v>
      </c>
      <c r="D3490">
        <v>3</v>
      </c>
      <c r="E3490" t="s">
        <v>183</v>
      </c>
    </row>
    <row r="3491" spans="1:5" x14ac:dyDescent="0.25">
      <c r="A3491">
        <v>301</v>
      </c>
      <c r="B3491" t="s">
        <v>184</v>
      </c>
      <c r="C3491">
        <v>3</v>
      </c>
      <c r="D3491">
        <v>1</v>
      </c>
      <c r="E3491" t="s">
        <v>183</v>
      </c>
    </row>
    <row r="3492" spans="1:5" x14ac:dyDescent="0.25">
      <c r="A3492">
        <v>302</v>
      </c>
      <c r="B3492" t="s">
        <v>184</v>
      </c>
      <c r="C3492">
        <v>3</v>
      </c>
      <c r="D3492">
        <v>1</v>
      </c>
      <c r="E3492" t="s">
        <v>185</v>
      </c>
    </row>
    <row r="3493" spans="1:5" x14ac:dyDescent="0.25">
      <c r="A3493">
        <v>303</v>
      </c>
      <c r="B3493" t="s">
        <v>184</v>
      </c>
      <c r="C3493">
        <v>3</v>
      </c>
      <c r="D3493">
        <v>1</v>
      </c>
      <c r="E3493" t="s">
        <v>183</v>
      </c>
    </row>
    <row r="3494" spans="1:5" x14ac:dyDescent="0.25">
      <c r="A3494">
        <v>311</v>
      </c>
      <c r="B3494" t="s">
        <v>184</v>
      </c>
      <c r="C3494">
        <v>3</v>
      </c>
      <c r="D3494">
        <v>2</v>
      </c>
      <c r="E3494" t="s">
        <v>183</v>
      </c>
    </row>
    <row r="3495" spans="1:5" x14ac:dyDescent="0.25">
      <c r="A3495">
        <v>312</v>
      </c>
      <c r="B3495" t="s">
        <v>184</v>
      </c>
      <c r="C3495">
        <v>3</v>
      </c>
      <c r="D3495">
        <v>2</v>
      </c>
      <c r="E3495" t="s">
        <v>183</v>
      </c>
    </row>
    <row r="3496" spans="1:5" x14ac:dyDescent="0.25">
      <c r="A3496">
        <v>313</v>
      </c>
      <c r="B3496" t="s">
        <v>184</v>
      </c>
      <c r="C3496">
        <v>3</v>
      </c>
      <c r="D3496">
        <v>2</v>
      </c>
      <c r="E3496" t="s">
        <v>183</v>
      </c>
    </row>
    <row r="3497" spans="1:5" x14ac:dyDescent="0.25">
      <c r="A3497">
        <v>321</v>
      </c>
      <c r="B3497" t="s">
        <v>184</v>
      </c>
      <c r="C3497">
        <v>3</v>
      </c>
      <c r="D3497">
        <v>3</v>
      </c>
      <c r="E3497" t="s">
        <v>185</v>
      </c>
    </row>
    <row r="3498" spans="1:5" x14ac:dyDescent="0.25">
      <c r="A3498">
        <v>322</v>
      </c>
      <c r="B3498" t="s">
        <v>184</v>
      </c>
      <c r="C3498">
        <v>3</v>
      </c>
      <c r="D3498">
        <v>3</v>
      </c>
      <c r="E3498" t="s">
        <v>183</v>
      </c>
    </row>
    <row r="3499" spans="1:5" x14ac:dyDescent="0.25">
      <c r="A3499">
        <v>323</v>
      </c>
      <c r="B3499" t="s">
        <v>184</v>
      </c>
      <c r="C3499">
        <v>3</v>
      </c>
      <c r="D3499">
        <v>3</v>
      </c>
      <c r="E3499" t="s">
        <v>183</v>
      </c>
    </row>
    <row r="3500" spans="1:5" x14ac:dyDescent="0.25">
      <c r="A3500">
        <v>401</v>
      </c>
      <c r="B3500" t="s">
        <v>184</v>
      </c>
      <c r="C3500">
        <v>4</v>
      </c>
      <c r="D3500">
        <v>1</v>
      </c>
      <c r="E3500" t="s">
        <v>183</v>
      </c>
    </row>
    <row r="3501" spans="1:5" x14ac:dyDescent="0.25">
      <c r="A3501">
        <v>402</v>
      </c>
      <c r="B3501" t="s">
        <v>184</v>
      </c>
      <c r="C3501">
        <v>4</v>
      </c>
      <c r="D3501">
        <v>1</v>
      </c>
      <c r="E3501" t="s">
        <v>185</v>
      </c>
    </row>
    <row r="3502" spans="1:5" x14ac:dyDescent="0.25">
      <c r="A3502">
        <v>403</v>
      </c>
      <c r="B3502" t="s">
        <v>184</v>
      </c>
      <c r="C3502">
        <v>4</v>
      </c>
      <c r="D3502">
        <v>1</v>
      </c>
      <c r="E3502" t="s">
        <v>183</v>
      </c>
    </row>
    <row r="3503" spans="1:5" x14ac:dyDescent="0.25">
      <c r="A3503">
        <v>411</v>
      </c>
      <c r="B3503" t="s">
        <v>184</v>
      </c>
      <c r="C3503">
        <v>4</v>
      </c>
      <c r="D3503">
        <v>2</v>
      </c>
      <c r="E3503" t="s">
        <v>183</v>
      </c>
    </row>
    <row r="3504" spans="1:5" x14ac:dyDescent="0.25">
      <c r="A3504">
        <v>412</v>
      </c>
      <c r="B3504" t="s">
        <v>184</v>
      </c>
      <c r="C3504">
        <v>4</v>
      </c>
      <c r="D3504">
        <v>2</v>
      </c>
      <c r="E3504" t="s">
        <v>183</v>
      </c>
    </row>
    <row r="3505" spans="1:5" x14ac:dyDescent="0.25">
      <c r="A3505">
        <v>413</v>
      </c>
      <c r="B3505" t="s">
        <v>184</v>
      </c>
      <c r="C3505">
        <v>4</v>
      </c>
      <c r="D3505">
        <v>2</v>
      </c>
      <c r="E3505" t="s">
        <v>183</v>
      </c>
    </row>
    <row r="3506" spans="1:5" x14ac:dyDescent="0.25">
      <c r="A3506">
        <v>421</v>
      </c>
      <c r="B3506" t="s">
        <v>184</v>
      </c>
      <c r="C3506">
        <v>4</v>
      </c>
      <c r="D3506">
        <v>3</v>
      </c>
      <c r="E3506" t="s">
        <v>185</v>
      </c>
    </row>
    <row r="3507" spans="1:5" x14ac:dyDescent="0.25">
      <c r="A3507">
        <v>422</v>
      </c>
      <c r="B3507" t="s">
        <v>184</v>
      </c>
      <c r="C3507">
        <v>4</v>
      </c>
      <c r="D3507">
        <v>3</v>
      </c>
      <c r="E3507" t="s">
        <v>183</v>
      </c>
    </row>
    <row r="3508" spans="1:5" x14ac:dyDescent="0.25">
      <c r="A3508">
        <v>423</v>
      </c>
      <c r="B3508" t="s">
        <v>184</v>
      </c>
      <c r="C3508">
        <v>4</v>
      </c>
      <c r="D3508">
        <v>3</v>
      </c>
      <c r="E3508" t="s">
        <v>183</v>
      </c>
    </row>
    <row r="3509" spans="1:5" x14ac:dyDescent="0.25">
      <c r="A3509" t="s">
        <v>0</v>
      </c>
    </row>
    <row r="3512" spans="1:5" x14ac:dyDescent="0.25">
      <c r="A3512" t="s">
        <v>32</v>
      </c>
    </row>
    <row r="3513" spans="1:5" x14ac:dyDescent="0.25">
      <c r="A3513" t="s">
        <v>1169</v>
      </c>
    </row>
    <row r="3514" spans="1:5" x14ac:dyDescent="0.25">
      <c r="A3514" t="s">
        <v>32</v>
      </c>
    </row>
    <row r="3516" spans="1:5" x14ac:dyDescent="0.25">
      <c r="A3516" t="s">
        <v>1168</v>
      </c>
    </row>
    <row r="3517" spans="1:5" x14ac:dyDescent="0.25">
      <c r="A3517">
        <v>1970</v>
      </c>
      <c r="B3517" t="s">
        <v>1142</v>
      </c>
      <c r="C3517" t="s">
        <v>1167</v>
      </c>
      <c r="D3517" t="s">
        <v>1162</v>
      </c>
      <c r="E3517" t="s">
        <v>1134</v>
      </c>
    </row>
    <row r="3518" spans="1:5" x14ac:dyDescent="0.25">
      <c r="A3518">
        <v>1970</v>
      </c>
      <c r="B3518" t="s">
        <v>1142</v>
      </c>
      <c r="C3518" t="s">
        <v>1166</v>
      </c>
      <c r="D3518" t="s">
        <v>1137</v>
      </c>
      <c r="E3518" t="s">
        <v>1134</v>
      </c>
    </row>
    <row r="3519" spans="1:5" x14ac:dyDescent="0.25">
      <c r="A3519">
        <v>1970</v>
      </c>
      <c r="B3519" t="s">
        <v>1139</v>
      </c>
      <c r="C3519" t="s">
        <v>1165</v>
      </c>
      <c r="D3519" t="s">
        <v>1137</v>
      </c>
      <c r="E3519" t="s">
        <v>1134</v>
      </c>
    </row>
    <row r="3520" spans="1:5" x14ac:dyDescent="0.25">
      <c r="A3520">
        <v>1970</v>
      </c>
      <c r="B3520" t="s">
        <v>1136</v>
      </c>
      <c r="C3520" t="s">
        <v>1164</v>
      </c>
      <c r="D3520" t="s">
        <v>1130</v>
      </c>
      <c r="E3520" t="s">
        <v>1134</v>
      </c>
    </row>
    <row r="3521" spans="1:5" x14ac:dyDescent="0.25">
      <c r="A3521">
        <v>1970</v>
      </c>
      <c r="B3521" t="s">
        <v>1136</v>
      </c>
      <c r="C3521" t="s">
        <v>1163</v>
      </c>
      <c r="D3521" t="s">
        <v>1162</v>
      </c>
      <c r="E3521" t="s">
        <v>1134</v>
      </c>
    </row>
    <row r="3522" spans="1:5" x14ac:dyDescent="0.25">
      <c r="A3522">
        <v>1970</v>
      </c>
      <c r="B3522" t="s">
        <v>1136</v>
      </c>
      <c r="C3522" t="s">
        <v>1161</v>
      </c>
      <c r="D3522" t="s">
        <v>1123</v>
      </c>
      <c r="E3522" t="s">
        <v>1134</v>
      </c>
    </row>
    <row r="3523" spans="1:5" x14ac:dyDescent="0.25">
      <c r="A3523">
        <v>1970</v>
      </c>
      <c r="B3523" t="s">
        <v>1129</v>
      </c>
      <c r="C3523" t="s">
        <v>1160</v>
      </c>
      <c r="D3523" t="s">
        <v>1132</v>
      </c>
      <c r="E3523" t="s">
        <v>1126</v>
      </c>
    </row>
    <row r="3524" spans="1:5" x14ac:dyDescent="0.25">
      <c r="A3524">
        <v>1970</v>
      </c>
      <c r="B3524" t="s">
        <v>1125</v>
      </c>
      <c r="C3524" t="s">
        <v>1159</v>
      </c>
      <c r="D3524" t="s">
        <v>1130</v>
      </c>
      <c r="E3524" t="s">
        <v>1122</v>
      </c>
    </row>
    <row r="3525" spans="1:5" x14ac:dyDescent="0.25">
      <c r="A3525">
        <v>1971</v>
      </c>
      <c r="B3525" t="s">
        <v>1142</v>
      </c>
      <c r="C3525" t="s">
        <v>1158</v>
      </c>
      <c r="D3525" t="s">
        <v>1157</v>
      </c>
      <c r="E3525" t="s">
        <v>1134</v>
      </c>
    </row>
    <row r="3526" spans="1:5" x14ac:dyDescent="0.25">
      <c r="A3526">
        <v>1971</v>
      </c>
      <c r="B3526" t="s">
        <v>1139</v>
      </c>
      <c r="C3526" t="s">
        <v>1156</v>
      </c>
      <c r="D3526" t="s">
        <v>1123</v>
      </c>
      <c r="E3526" t="s">
        <v>1134</v>
      </c>
    </row>
    <row r="3527" spans="1:5" x14ac:dyDescent="0.25">
      <c r="A3527">
        <v>1971</v>
      </c>
      <c r="B3527" t="s">
        <v>1146</v>
      </c>
      <c r="C3527" t="s">
        <v>1155</v>
      </c>
      <c r="D3527" t="s">
        <v>1123</v>
      </c>
      <c r="E3527" t="s">
        <v>1154</v>
      </c>
    </row>
    <row r="3528" spans="1:5" x14ac:dyDescent="0.25">
      <c r="A3528">
        <v>1971</v>
      </c>
      <c r="B3528" t="s">
        <v>1129</v>
      </c>
      <c r="C3528" t="s">
        <v>1153</v>
      </c>
      <c r="D3528" t="s">
        <v>1152</v>
      </c>
      <c r="E3528" t="s">
        <v>1126</v>
      </c>
    </row>
    <row r="3529" spans="1:5" x14ac:dyDescent="0.25">
      <c r="A3529">
        <v>1971</v>
      </c>
      <c r="B3529" t="s">
        <v>1125</v>
      </c>
      <c r="C3529" t="s">
        <v>1151</v>
      </c>
      <c r="D3529" t="s">
        <v>1132</v>
      </c>
      <c r="E3529" t="s">
        <v>1122</v>
      </c>
    </row>
    <row r="3530" spans="1:5" x14ac:dyDescent="0.25">
      <c r="A3530">
        <v>1978</v>
      </c>
      <c r="B3530" t="s">
        <v>1146</v>
      </c>
      <c r="C3530" t="s">
        <v>1150</v>
      </c>
      <c r="D3530" t="s">
        <v>1149</v>
      </c>
      <c r="E3530" t="s">
        <v>1148</v>
      </c>
    </row>
    <row r="3531" spans="1:5" x14ac:dyDescent="0.25">
      <c r="A3531">
        <v>1978</v>
      </c>
      <c r="B3531" t="s">
        <v>1146</v>
      </c>
      <c r="C3531" t="s">
        <v>1147</v>
      </c>
      <c r="D3531" t="s">
        <v>1144</v>
      </c>
      <c r="E3531" t="s">
        <v>1143</v>
      </c>
    </row>
    <row r="3532" spans="1:5" x14ac:dyDescent="0.25">
      <c r="A3532">
        <v>1994</v>
      </c>
      <c r="B3532" t="s">
        <v>1146</v>
      </c>
      <c r="C3532" t="s">
        <v>1145</v>
      </c>
      <c r="D3532" t="s">
        <v>1144</v>
      </c>
      <c r="E3532" t="s">
        <v>1143</v>
      </c>
    </row>
    <row r="3533" spans="1:5" x14ac:dyDescent="0.25">
      <c r="A3533">
        <v>1987</v>
      </c>
      <c r="B3533" t="s">
        <v>1142</v>
      </c>
      <c r="C3533" t="s">
        <v>1141</v>
      </c>
      <c r="D3533" t="s">
        <v>1123</v>
      </c>
      <c r="E3533" t="s">
        <v>1134</v>
      </c>
    </row>
    <row r="3534" spans="1:5" x14ac:dyDescent="0.25">
      <c r="A3534">
        <v>1987</v>
      </c>
      <c r="B3534" t="s">
        <v>1139</v>
      </c>
      <c r="C3534" t="s">
        <v>1140</v>
      </c>
      <c r="D3534" t="s">
        <v>1130</v>
      </c>
      <c r="E3534" t="s">
        <v>1134</v>
      </c>
    </row>
    <row r="3535" spans="1:5" x14ac:dyDescent="0.25">
      <c r="A3535">
        <v>1987</v>
      </c>
      <c r="B3535" t="s">
        <v>1139</v>
      </c>
      <c r="C3535" t="s">
        <v>1138</v>
      </c>
      <c r="D3535" t="s">
        <v>1137</v>
      </c>
      <c r="E3535" t="s">
        <v>1134</v>
      </c>
    </row>
    <row r="3536" spans="1:5" x14ac:dyDescent="0.25">
      <c r="A3536">
        <v>1987</v>
      </c>
      <c r="B3536" t="s">
        <v>1136</v>
      </c>
      <c r="C3536" t="s">
        <v>1135</v>
      </c>
      <c r="D3536" t="s">
        <v>1127</v>
      </c>
      <c r="E3536" t="s">
        <v>1134</v>
      </c>
    </row>
    <row r="3537" spans="1:5" x14ac:dyDescent="0.25">
      <c r="A3537">
        <v>1987</v>
      </c>
      <c r="B3537" t="s">
        <v>1129</v>
      </c>
      <c r="C3537" t="s">
        <v>1133</v>
      </c>
      <c r="D3537" t="s">
        <v>1132</v>
      </c>
      <c r="E3537" t="s">
        <v>1126</v>
      </c>
    </row>
    <row r="3538" spans="1:5" x14ac:dyDescent="0.25">
      <c r="A3538">
        <v>1987</v>
      </c>
      <c r="B3538" t="s">
        <v>1125</v>
      </c>
      <c r="C3538" t="s">
        <v>1131</v>
      </c>
      <c r="D3538" t="s">
        <v>1130</v>
      </c>
      <c r="E3538" t="s">
        <v>1122</v>
      </c>
    </row>
    <row r="3539" spans="1:5" x14ac:dyDescent="0.25">
      <c r="A3539">
        <v>1994</v>
      </c>
      <c r="B3539" t="s">
        <v>1129</v>
      </c>
      <c r="C3539" t="s">
        <v>1128</v>
      </c>
      <c r="D3539" t="s">
        <v>1127</v>
      </c>
      <c r="E3539" t="s">
        <v>1126</v>
      </c>
    </row>
    <row r="3540" spans="1:5" x14ac:dyDescent="0.25">
      <c r="A3540">
        <v>1994</v>
      </c>
      <c r="B3540" t="s">
        <v>1125</v>
      </c>
      <c r="C3540" t="s">
        <v>1124</v>
      </c>
      <c r="D3540" t="s">
        <v>1123</v>
      </c>
      <c r="E3540" t="s">
        <v>1122</v>
      </c>
    </row>
    <row r="3541" spans="1:5" x14ac:dyDescent="0.25">
      <c r="A3541" t="s">
        <v>0</v>
      </c>
    </row>
    <row r="3544" spans="1:5" x14ac:dyDescent="0.25">
      <c r="A3544" t="s">
        <v>32</v>
      </c>
    </row>
    <row r="3545" spans="1:5" x14ac:dyDescent="0.25">
      <c r="A3545" t="s">
        <v>1121</v>
      </c>
    </row>
    <row r="3546" spans="1:5" x14ac:dyDescent="0.25">
      <c r="A3546" t="s">
        <v>32</v>
      </c>
    </row>
    <row r="3548" spans="1:5" x14ac:dyDescent="0.25">
      <c r="A3548" t="s">
        <v>1120</v>
      </c>
    </row>
    <row r="3549" spans="1:5" x14ac:dyDescent="0.25">
      <c r="A3549" t="s">
        <v>0</v>
      </c>
    </row>
    <row r="3552" spans="1:5" x14ac:dyDescent="0.25">
      <c r="A3552" t="s">
        <v>32</v>
      </c>
    </row>
    <row r="3553" spans="1:1" x14ac:dyDescent="0.25">
      <c r="A3553" t="s">
        <v>1119</v>
      </c>
    </row>
    <row r="3554" spans="1:1" x14ac:dyDescent="0.25">
      <c r="A3554" t="s">
        <v>32</v>
      </c>
    </row>
    <row r="3556" spans="1:1" x14ac:dyDescent="0.25">
      <c r="A3556" t="s">
        <v>1118</v>
      </c>
    </row>
    <row r="3557" spans="1:1" x14ac:dyDescent="0.25">
      <c r="A3557" t="s">
        <v>45</v>
      </c>
    </row>
    <row r="3558" spans="1:1" x14ac:dyDescent="0.25">
      <c r="A3558" t="s">
        <v>0</v>
      </c>
    </row>
    <row r="3561" spans="1:1" x14ac:dyDescent="0.25">
      <c r="A3561" t="s">
        <v>32</v>
      </c>
    </row>
    <row r="3562" spans="1:1" x14ac:dyDescent="0.25">
      <c r="A3562" t="s">
        <v>1117</v>
      </c>
    </row>
    <row r="3563" spans="1:1" x14ac:dyDescent="0.25">
      <c r="A3563" t="s">
        <v>32</v>
      </c>
    </row>
    <row r="3565" spans="1:1" x14ac:dyDescent="0.25">
      <c r="A3565" t="s">
        <v>1116</v>
      </c>
    </row>
    <row r="3566" spans="1:1" x14ac:dyDescent="0.25">
      <c r="A3566" t="s">
        <v>0</v>
      </c>
    </row>
    <row r="3569" spans="1:1" x14ac:dyDescent="0.25">
      <c r="A3569" t="s">
        <v>32</v>
      </c>
    </row>
    <row r="3570" spans="1:1" x14ac:dyDescent="0.25">
      <c r="A3570" t="s">
        <v>1115</v>
      </c>
    </row>
    <row r="3571" spans="1:1" x14ac:dyDescent="0.25">
      <c r="A3571" t="s">
        <v>32</v>
      </c>
    </row>
    <row r="3573" spans="1:1" x14ac:dyDescent="0.25">
      <c r="A3573" t="s">
        <v>1114</v>
      </c>
    </row>
    <row r="3574" spans="1:1" x14ac:dyDescent="0.25">
      <c r="A3574" t="s">
        <v>0</v>
      </c>
    </row>
    <row r="3577" spans="1:1" x14ac:dyDescent="0.25">
      <c r="A3577" t="s">
        <v>32</v>
      </c>
    </row>
    <row r="3578" spans="1:1" x14ac:dyDescent="0.25">
      <c r="A3578" t="s">
        <v>1113</v>
      </c>
    </row>
    <row r="3579" spans="1:1" x14ac:dyDescent="0.25">
      <c r="A3579" t="s">
        <v>32</v>
      </c>
    </row>
    <row r="3581" spans="1:1" x14ac:dyDescent="0.25">
      <c r="A3581" t="s">
        <v>1112</v>
      </c>
    </row>
    <row r="3582" spans="1:1" x14ac:dyDescent="0.25">
      <c r="A3582" t="s">
        <v>0</v>
      </c>
    </row>
    <row r="3585" spans="1:5" x14ac:dyDescent="0.25">
      <c r="A3585" t="s">
        <v>32</v>
      </c>
    </row>
    <row r="3586" spans="1:5" x14ac:dyDescent="0.25">
      <c r="A3586" t="s">
        <v>1111</v>
      </c>
    </row>
    <row r="3587" spans="1:5" x14ac:dyDescent="0.25">
      <c r="A3587" t="s">
        <v>32</v>
      </c>
    </row>
    <row r="3589" spans="1:5" x14ac:dyDescent="0.25">
      <c r="A3589" t="s">
        <v>1110</v>
      </c>
    </row>
    <row r="3590" spans="1:5" x14ac:dyDescent="0.25">
      <c r="A3590">
        <v>101</v>
      </c>
      <c r="B3590" t="s">
        <v>1109</v>
      </c>
      <c r="C3590" t="s">
        <v>1108</v>
      </c>
      <c r="D3590" t="s">
        <v>185</v>
      </c>
      <c r="E3590">
        <v>111111110</v>
      </c>
    </row>
    <row r="3591" spans="1:5" x14ac:dyDescent="0.25">
      <c r="A3591">
        <v>102</v>
      </c>
      <c r="B3591" t="s">
        <v>1107</v>
      </c>
      <c r="C3591" t="s">
        <v>1105</v>
      </c>
      <c r="D3591" t="s">
        <v>185</v>
      </c>
      <c r="E3591">
        <v>222222220</v>
      </c>
    </row>
    <row r="3592" spans="1:5" x14ac:dyDescent="0.25">
      <c r="A3592">
        <v>103</v>
      </c>
      <c r="B3592" t="s">
        <v>1106</v>
      </c>
      <c r="C3592" t="s">
        <v>1105</v>
      </c>
      <c r="D3592" t="s">
        <v>183</v>
      </c>
      <c r="E3592">
        <v>333333330</v>
      </c>
    </row>
    <row r="3593" spans="1:5" x14ac:dyDescent="0.25">
      <c r="A3593" t="s">
        <v>0</v>
      </c>
    </row>
    <row r="3596" spans="1:5" x14ac:dyDescent="0.25">
      <c r="A3596" t="s">
        <v>32</v>
      </c>
    </row>
    <row r="3597" spans="1:5" x14ac:dyDescent="0.25">
      <c r="A3597" t="s">
        <v>1104</v>
      </c>
    </row>
    <row r="3598" spans="1:5" x14ac:dyDescent="0.25">
      <c r="A3598" t="s">
        <v>32</v>
      </c>
    </row>
    <row r="3600" spans="1:5" x14ac:dyDescent="0.25">
      <c r="A3600" t="s">
        <v>1103</v>
      </c>
    </row>
    <row r="3601" spans="1:2" x14ac:dyDescent="0.25">
      <c r="A3601">
        <v>3007</v>
      </c>
      <c r="B3601">
        <v>2400.6</v>
      </c>
    </row>
    <row r="3602" spans="1:2" x14ac:dyDescent="0.25">
      <c r="A3602">
        <v>3008</v>
      </c>
      <c r="B3602">
        <v>250.45</v>
      </c>
    </row>
    <row r="3603" spans="1:2" x14ac:dyDescent="0.25">
      <c r="A3603">
        <v>3002</v>
      </c>
      <c r="B3603">
        <v>2956.9533333333302</v>
      </c>
    </row>
    <row r="3604" spans="1:2" x14ac:dyDescent="0.25">
      <c r="A3604">
        <v>3001</v>
      </c>
      <c r="B3604">
        <v>270.64999999999998</v>
      </c>
    </row>
    <row r="3605" spans="1:2" x14ac:dyDescent="0.25">
      <c r="A3605">
        <v>3009</v>
      </c>
      <c r="B3605">
        <v>1295.45</v>
      </c>
    </row>
    <row r="3606" spans="1:2" x14ac:dyDescent="0.25">
      <c r="A3606">
        <v>3004</v>
      </c>
      <c r="B3606">
        <v>1983.43</v>
      </c>
    </row>
    <row r="3607" spans="1:2" x14ac:dyDescent="0.25">
      <c r="A3607">
        <v>3003</v>
      </c>
      <c r="B3607">
        <v>75.290000000000006</v>
      </c>
    </row>
    <row r="3608" spans="1:2" x14ac:dyDescent="0.25">
      <c r="A3608">
        <v>3005</v>
      </c>
      <c r="B3608">
        <v>549.5</v>
      </c>
    </row>
    <row r="3609" spans="1:2" x14ac:dyDescent="0.25">
      <c r="A3609" t="s">
        <v>0</v>
      </c>
    </row>
    <row r="3612" spans="1:2" x14ac:dyDescent="0.25">
      <c r="A3612" t="s">
        <v>32</v>
      </c>
    </row>
    <row r="3613" spans="1:2" x14ac:dyDescent="0.25">
      <c r="A3613" t="s">
        <v>1102</v>
      </c>
    </row>
    <row r="3614" spans="1:2" x14ac:dyDescent="0.25">
      <c r="A3614" t="s">
        <v>32</v>
      </c>
    </row>
    <row r="3616" spans="1:2" x14ac:dyDescent="0.25">
      <c r="A3616" t="s">
        <v>1101</v>
      </c>
    </row>
    <row r="3617" spans="1:9" x14ac:dyDescent="0.25">
      <c r="A3617">
        <v>101</v>
      </c>
      <c r="B3617">
        <v>1</v>
      </c>
      <c r="C3617">
        <v>1</v>
      </c>
      <c r="D3617" s="1">
        <v>39756.458333333336</v>
      </c>
      <c r="E3617" s="1">
        <v>39756.791666666664</v>
      </c>
    </row>
    <row r="3618" spans="1:9" x14ac:dyDescent="0.25">
      <c r="A3618">
        <v>101</v>
      </c>
      <c r="B3618">
        <v>1</v>
      </c>
      <c r="C3618">
        <v>2</v>
      </c>
      <c r="D3618" s="1">
        <v>39756.458333333336</v>
      </c>
      <c r="E3618" s="1">
        <v>39756.791666666664</v>
      </c>
    </row>
    <row r="3619" spans="1:9" x14ac:dyDescent="0.25">
      <c r="A3619">
        <v>102</v>
      </c>
      <c r="B3619">
        <v>1</v>
      </c>
      <c r="C3619">
        <v>3</v>
      </c>
      <c r="D3619" s="1">
        <v>39756.458333333336</v>
      </c>
      <c r="E3619" s="1">
        <v>39756.791666666664</v>
      </c>
    </row>
    <row r="3620" spans="1:9" x14ac:dyDescent="0.25">
      <c r="A3620">
        <v>103</v>
      </c>
      <c r="B3620">
        <v>1</v>
      </c>
      <c r="C3620">
        <v>1</v>
      </c>
      <c r="D3620" s="1">
        <v>39756.791666666664</v>
      </c>
      <c r="E3620" s="1">
        <v>39757.125</v>
      </c>
    </row>
    <row r="3621" spans="1:9" x14ac:dyDescent="0.25">
      <c r="A3621">
        <v>103</v>
      </c>
      <c r="B3621">
        <v>1</v>
      </c>
      <c r="C3621">
        <v>2</v>
      </c>
      <c r="D3621" s="1">
        <v>39756.791666666664</v>
      </c>
      <c r="E3621" s="1">
        <v>39757.125</v>
      </c>
    </row>
    <row r="3622" spans="1:9" x14ac:dyDescent="0.25">
      <c r="A3622">
        <v>103</v>
      </c>
      <c r="B3622">
        <v>1</v>
      </c>
      <c r="C3622">
        <v>3</v>
      </c>
      <c r="D3622" s="1">
        <v>39756.791666666664</v>
      </c>
      <c r="E3622" s="1">
        <v>39757.125</v>
      </c>
    </row>
    <row r="3623" spans="1:9" x14ac:dyDescent="0.25">
      <c r="A3623" t="s">
        <v>0</v>
      </c>
    </row>
    <row r="3627" spans="1:9" x14ac:dyDescent="0.25">
      <c r="A3627" t="s">
        <v>1100</v>
      </c>
    </row>
    <row r="3628" spans="1:9" x14ac:dyDescent="0.25">
      <c r="A3628">
        <v>70009</v>
      </c>
      <c r="B3628">
        <v>270.64999999999998</v>
      </c>
      <c r="C3628" s="3">
        <v>41162</v>
      </c>
      <c r="D3628">
        <v>3001</v>
      </c>
      <c r="E3628">
        <v>5005</v>
      </c>
      <c r="G3628" t="str">
        <f t="shared" ref="G3628:G3639" si="2">CONCATENATE(A3628,",",B3628,",","'",C3628,"'",",",D3628,",",E3628)</f>
        <v>70009,270.65,'41162',3001,5005</v>
      </c>
      <c r="H3628" t="s">
        <v>1099</v>
      </c>
    </row>
    <row r="3629" spans="1:9" x14ac:dyDescent="0.25">
      <c r="A3629">
        <v>70002</v>
      </c>
      <c r="B3629">
        <v>65.260000000000005</v>
      </c>
      <c r="C3629" s="3">
        <v>41187</v>
      </c>
      <c r="D3629">
        <v>3002</v>
      </c>
      <c r="E3629">
        <v>5001</v>
      </c>
      <c r="G3629" t="str">
        <f t="shared" si="2"/>
        <v>70002,65.26,'41187',3002,5001</v>
      </c>
      <c r="H3629" t="s">
        <v>1098</v>
      </c>
      <c r="I3629" t="s">
        <v>1097</v>
      </c>
    </row>
    <row r="3630" spans="1:9" x14ac:dyDescent="0.25">
      <c r="A3630">
        <v>70004</v>
      </c>
      <c r="B3630">
        <v>110.5</v>
      </c>
      <c r="C3630" s="3">
        <v>41138</v>
      </c>
      <c r="D3630">
        <v>3009</v>
      </c>
      <c r="E3630">
        <v>5003</v>
      </c>
      <c r="G3630" t="str">
        <f t="shared" si="2"/>
        <v>70004,110.5,'41138',3009,5003</v>
      </c>
      <c r="H3630" t="s">
        <v>1096</v>
      </c>
      <c r="I3630" t="s">
        <v>1095</v>
      </c>
    </row>
    <row r="3631" spans="1:9" x14ac:dyDescent="0.25">
      <c r="A3631">
        <v>70005</v>
      </c>
      <c r="B3631">
        <v>2400.6</v>
      </c>
      <c r="C3631" s="3">
        <v>41117</v>
      </c>
      <c r="D3631">
        <v>3007</v>
      </c>
      <c r="E3631">
        <v>5001</v>
      </c>
      <c r="G3631" t="str">
        <f t="shared" si="2"/>
        <v>70005,2400.6,'41117',3007,5001</v>
      </c>
      <c r="H3631" t="s">
        <v>1094</v>
      </c>
      <c r="I3631" t="s">
        <v>1093</v>
      </c>
    </row>
    <row r="3632" spans="1:9" x14ac:dyDescent="0.25">
      <c r="A3632">
        <v>70008</v>
      </c>
      <c r="B3632">
        <v>5760</v>
      </c>
      <c r="C3632" s="3">
        <v>41162</v>
      </c>
      <c r="D3632">
        <v>3002</v>
      </c>
      <c r="E3632">
        <v>5001</v>
      </c>
      <c r="G3632" t="str">
        <f t="shared" si="2"/>
        <v>70008,5760,'41162',3002,5001</v>
      </c>
      <c r="H3632" t="s">
        <v>1092</v>
      </c>
      <c r="I3632" t="s">
        <v>1091</v>
      </c>
    </row>
    <row r="3633" spans="1:9" x14ac:dyDescent="0.25">
      <c r="A3633">
        <v>70010</v>
      </c>
      <c r="B3633">
        <v>1983.43</v>
      </c>
      <c r="C3633" s="3">
        <v>41192</v>
      </c>
      <c r="D3633">
        <v>3004</v>
      </c>
      <c r="E3633">
        <v>5006</v>
      </c>
      <c r="G3633" t="str">
        <f t="shared" si="2"/>
        <v>70010,1983.43,'41192',3004,5006</v>
      </c>
      <c r="H3633" t="s">
        <v>1090</v>
      </c>
      <c r="I3633" t="s">
        <v>1089</v>
      </c>
    </row>
    <row r="3634" spans="1:9" x14ac:dyDescent="0.25">
      <c r="A3634">
        <v>70003</v>
      </c>
      <c r="B3634">
        <v>2480.4</v>
      </c>
      <c r="C3634" s="3">
        <v>41192</v>
      </c>
      <c r="D3634">
        <v>3009</v>
      </c>
      <c r="E3634">
        <v>5003</v>
      </c>
      <c r="G3634" t="str">
        <f t="shared" si="2"/>
        <v>70003,2480.4,'41192',3009,5003</v>
      </c>
      <c r="H3634" t="s">
        <v>1088</v>
      </c>
      <c r="I3634" t="s">
        <v>1087</v>
      </c>
    </row>
    <row r="3635" spans="1:9" x14ac:dyDescent="0.25">
      <c r="A3635">
        <v>70011</v>
      </c>
      <c r="B3635">
        <v>75.290000000000006</v>
      </c>
      <c r="C3635" s="3">
        <v>41138</v>
      </c>
      <c r="D3635">
        <v>3003</v>
      </c>
      <c r="E3635">
        <v>5007</v>
      </c>
      <c r="G3635" t="str">
        <f t="shared" si="2"/>
        <v>70011,75.29,'41138',3003,5007</v>
      </c>
      <c r="H3635" t="s">
        <v>1086</v>
      </c>
      <c r="I3635" t="s">
        <v>1085</v>
      </c>
    </row>
    <row r="3636" spans="1:9" x14ac:dyDescent="0.25">
      <c r="A3636">
        <v>70013</v>
      </c>
      <c r="B3636">
        <v>3045.6</v>
      </c>
      <c r="C3636" s="3">
        <v>41024</v>
      </c>
      <c r="D3636">
        <v>3002</v>
      </c>
      <c r="E3636">
        <v>5001</v>
      </c>
      <c r="G3636" t="str">
        <f t="shared" si="2"/>
        <v>70013,3045.6,'41024',3002,5001</v>
      </c>
      <c r="H3636" t="s">
        <v>1084</v>
      </c>
      <c r="I3636" t="s">
        <v>1083</v>
      </c>
    </row>
    <row r="3637" spans="1:9" x14ac:dyDescent="0.25">
      <c r="A3637">
        <v>70001</v>
      </c>
      <c r="B3637">
        <v>150.5</v>
      </c>
      <c r="C3637" s="3">
        <v>41187</v>
      </c>
      <c r="D3637">
        <v>3005</v>
      </c>
      <c r="E3637">
        <v>5002</v>
      </c>
      <c r="G3637" t="str">
        <f t="shared" si="2"/>
        <v>70001,150.5,'41187',3005,5002</v>
      </c>
      <c r="H3637" t="s">
        <v>1082</v>
      </c>
      <c r="I3637" t="s">
        <v>1081</v>
      </c>
    </row>
    <row r="3638" spans="1:9" x14ac:dyDescent="0.25">
      <c r="A3638">
        <v>70007</v>
      </c>
      <c r="B3638">
        <v>948.5</v>
      </c>
      <c r="C3638" s="3">
        <v>41162</v>
      </c>
      <c r="D3638">
        <v>3005</v>
      </c>
      <c r="E3638">
        <v>5002</v>
      </c>
      <c r="G3638" t="str">
        <f t="shared" si="2"/>
        <v>70007,948.5,'41162',3005,5002</v>
      </c>
      <c r="H3638" t="s">
        <v>1080</v>
      </c>
      <c r="I3638" t="s">
        <v>1079</v>
      </c>
    </row>
    <row r="3639" spans="1:9" x14ac:dyDescent="0.25">
      <c r="A3639">
        <v>70012</v>
      </c>
      <c r="B3639">
        <v>250.45</v>
      </c>
      <c r="C3639" s="3">
        <v>41087</v>
      </c>
      <c r="D3639">
        <v>3008</v>
      </c>
      <c r="E3639">
        <v>5002</v>
      </c>
      <c r="G3639" t="str">
        <f t="shared" si="2"/>
        <v>70012,250.45,'41087',3008,5002</v>
      </c>
      <c r="H3639" t="s">
        <v>1078</v>
      </c>
      <c r="I3639" t="s">
        <v>1077</v>
      </c>
    </row>
    <row r="3640" spans="1:9" x14ac:dyDescent="0.25">
      <c r="A3640" t="s">
        <v>0</v>
      </c>
    </row>
    <row r="3643" spans="1:9" x14ac:dyDescent="0.25">
      <c r="A3643" t="s">
        <v>32</v>
      </c>
    </row>
    <row r="3644" spans="1:9" x14ac:dyDescent="0.25">
      <c r="A3644" t="s">
        <v>1076</v>
      </c>
    </row>
    <row r="3645" spans="1:9" x14ac:dyDescent="0.25">
      <c r="A3645" t="s">
        <v>32</v>
      </c>
    </row>
    <row r="3647" spans="1:9" x14ac:dyDescent="0.25">
      <c r="A3647" t="s">
        <v>1075</v>
      </c>
    </row>
    <row r="3648" spans="1:9" x14ac:dyDescent="0.25">
      <c r="A3648" t="s">
        <v>45</v>
      </c>
    </row>
    <row r="3649" spans="1:1" x14ac:dyDescent="0.25">
      <c r="A3649" t="s">
        <v>0</v>
      </c>
    </row>
    <row r="3652" spans="1:1" x14ac:dyDescent="0.25">
      <c r="A3652" t="s">
        <v>32</v>
      </c>
    </row>
    <row r="3653" spans="1:1" x14ac:dyDescent="0.25">
      <c r="A3653" t="s">
        <v>1074</v>
      </c>
    </row>
    <row r="3654" spans="1:1" x14ac:dyDescent="0.25">
      <c r="A3654" t="s">
        <v>32</v>
      </c>
    </row>
    <row r="3656" spans="1:1" x14ac:dyDescent="0.25">
      <c r="A3656" t="s">
        <v>1073</v>
      </c>
    </row>
    <row r="3657" spans="1:1" x14ac:dyDescent="0.25">
      <c r="A3657" t="s">
        <v>0</v>
      </c>
    </row>
    <row r="3660" spans="1:1" x14ac:dyDescent="0.25">
      <c r="A3660" t="s">
        <v>32</v>
      </c>
    </row>
    <row r="3661" spans="1:1" x14ac:dyDescent="0.25">
      <c r="A3661" t="s">
        <v>1072</v>
      </c>
    </row>
    <row r="3662" spans="1:1" x14ac:dyDescent="0.25">
      <c r="A3662" t="s">
        <v>32</v>
      </c>
    </row>
    <row r="3664" spans="1:1" x14ac:dyDescent="0.25">
      <c r="A3664" t="s">
        <v>1071</v>
      </c>
    </row>
    <row r="3665" spans="1:1" x14ac:dyDescent="0.25">
      <c r="A3665" t="s">
        <v>0</v>
      </c>
    </row>
    <row r="3668" spans="1:1" x14ac:dyDescent="0.25">
      <c r="A3668" t="s">
        <v>32</v>
      </c>
    </row>
    <row r="3669" spans="1:1" x14ac:dyDescent="0.25">
      <c r="A3669" t="s">
        <v>1070</v>
      </c>
    </row>
    <row r="3670" spans="1:1" x14ac:dyDescent="0.25">
      <c r="A3670" t="s">
        <v>32</v>
      </c>
    </row>
    <row r="3672" spans="1:1" x14ac:dyDescent="0.25">
      <c r="A3672" t="s">
        <v>1069</v>
      </c>
    </row>
    <row r="3673" spans="1:1" x14ac:dyDescent="0.25">
      <c r="A3673" t="s">
        <v>0</v>
      </c>
    </row>
    <row r="3676" spans="1:1" x14ac:dyDescent="0.25">
      <c r="A3676" t="s">
        <v>32</v>
      </c>
    </row>
    <row r="3677" spans="1:1" x14ac:dyDescent="0.25">
      <c r="A3677" t="s">
        <v>1068</v>
      </c>
    </row>
    <row r="3678" spans="1:1" x14ac:dyDescent="0.25">
      <c r="A3678" t="s">
        <v>32</v>
      </c>
    </row>
    <row r="3680" spans="1:1" x14ac:dyDescent="0.25">
      <c r="A3680" t="s">
        <v>1067</v>
      </c>
    </row>
    <row r="3681" spans="1:6" x14ac:dyDescent="0.25">
      <c r="A3681">
        <v>100000001</v>
      </c>
      <c r="B3681" t="s">
        <v>1066</v>
      </c>
      <c r="C3681" t="s">
        <v>1065</v>
      </c>
      <c r="D3681" t="s">
        <v>1064</v>
      </c>
      <c r="E3681">
        <v>68476213</v>
      </c>
      <c r="F3681">
        <v>1</v>
      </c>
    </row>
    <row r="3682" spans="1:6" x14ac:dyDescent="0.25">
      <c r="A3682">
        <v>100000002</v>
      </c>
      <c r="B3682" t="s">
        <v>1063</v>
      </c>
      <c r="C3682" t="s">
        <v>1062</v>
      </c>
      <c r="D3682" t="s">
        <v>1061</v>
      </c>
      <c r="E3682">
        <v>36546321</v>
      </c>
      <c r="F3682">
        <v>2</v>
      </c>
    </row>
    <row r="3683" spans="1:6" x14ac:dyDescent="0.25">
      <c r="A3683">
        <v>100000003</v>
      </c>
      <c r="B3683" t="s">
        <v>1060</v>
      </c>
      <c r="C3683" t="s">
        <v>1059</v>
      </c>
      <c r="D3683" t="s">
        <v>1058</v>
      </c>
      <c r="E3683">
        <v>65465421</v>
      </c>
      <c r="F3683">
        <v>2</v>
      </c>
    </row>
    <row r="3684" spans="1:6" x14ac:dyDescent="0.25">
      <c r="A3684">
        <v>100000004</v>
      </c>
      <c r="B3684" t="s">
        <v>1057</v>
      </c>
      <c r="C3684" t="s">
        <v>1056</v>
      </c>
      <c r="D3684" t="s">
        <v>1055</v>
      </c>
      <c r="E3684">
        <v>68421879</v>
      </c>
      <c r="F3684">
        <v>3</v>
      </c>
    </row>
    <row r="3685" spans="1:6" x14ac:dyDescent="0.25">
      <c r="A3685" t="s">
        <v>0</v>
      </c>
    </row>
    <row r="3688" spans="1:6" x14ac:dyDescent="0.25">
      <c r="A3688" t="s">
        <v>32</v>
      </c>
    </row>
    <row r="3689" spans="1:6" x14ac:dyDescent="0.25">
      <c r="A3689" t="s">
        <v>1054</v>
      </c>
    </row>
    <row r="3690" spans="1:6" x14ac:dyDescent="0.25">
      <c r="A3690" t="s">
        <v>32</v>
      </c>
    </row>
    <row r="3692" spans="1:6" x14ac:dyDescent="0.25">
      <c r="A3692" t="s">
        <v>1053</v>
      </c>
    </row>
    <row r="3693" spans="1:6" x14ac:dyDescent="0.25">
      <c r="A3693">
        <v>37</v>
      </c>
      <c r="B3693">
        <v>1221</v>
      </c>
      <c r="C3693">
        <v>160463</v>
      </c>
    </row>
    <row r="3694" spans="1:6" x14ac:dyDescent="0.25">
      <c r="A3694">
        <v>37</v>
      </c>
      <c r="B3694">
        <v>1213</v>
      </c>
      <c r="C3694">
        <v>160278</v>
      </c>
    </row>
    <row r="3695" spans="1:6" x14ac:dyDescent="0.25">
      <c r="A3695">
        <v>45</v>
      </c>
      <c r="B3695">
        <v>1213</v>
      </c>
      <c r="C3695">
        <v>160278</v>
      </c>
    </row>
    <row r="3696" spans="1:6" x14ac:dyDescent="0.25">
      <c r="A3696">
        <v>45</v>
      </c>
      <c r="B3696">
        <v>1214</v>
      </c>
      <c r="C3696">
        <v>160302</v>
      </c>
    </row>
    <row r="3697" spans="1:6" x14ac:dyDescent="0.25">
      <c r="A3697">
        <v>47</v>
      </c>
      <c r="B3697">
        <v>1208</v>
      </c>
      <c r="C3697">
        <v>160163</v>
      </c>
    </row>
    <row r="3698" spans="1:6" x14ac:dyDescent="0.25">
      <c r="A3698">
        <v>47</v>
      </c>
      <c r="B3698">
        <v>1211</v>
      </c>
      <c r="C3698">
        <v>160231</v>
      </c>
    </row>
    <row r="3699" spans="1:6" x14ac:dyDescent="0.25">
      <c r="A3699" t="s">
        <v>0</v>
      </c>
    </row>
    <row r="3702" spans="1:6" x14ac:dyDescent="0.25">
      <c r="A3702" t="s">
        <v>32</v>
      </c>
    </row>
    <row r="3703" spans="1:6" x14ac:dyDescent="0.25">
      <c r="A3703" t="s">
        <v>1052</v>
      </c>
    </row>
    <row r="3704" spans="1:6" x14ac:dyDescent="0.25">
      <c r="A3704" t="s">
        <v>32</v>
      </c>
    </row>
    <row r="3706" spans="1:6" x14ac:dyDescent="0.25">
      <c r="A3706" t="s">
        <v>1051</v>
      </c>
    </row>
    <row r="3707" spans="1:6" x14ac:dyDescent="0.25">
      <c r="A3707">
        <v>1</v>
      </c>
      <c r="B3707">
        <v>37</v>
      </c>
      <c r="C3707">
        <v>1221</v>
      </c>
      <c r="D3707">
        <v>160467</v>
      </c>
      <c r="E3707" t="s">
        <v>1027</v>
      </c>
      <c r="F3707">
        <v>1</v>
      </c>
    </row>
    <row r="3708" spans="1:6" x14ac:dyDescent="0.25">
      <c r="A3708">
        <v>2</v>
      </c>
      <c r="B3708">
        <v>37</v>
      </c>
      <c r="C3708">
        <v>1213</v>
      </c>
      <c r="D3708">
        <v>160297</v>
      </c>
      <c r="E3708" t="s">
        <v>1027</v>
      </c>
      <c r="F3708">
        <v>2</v>
      </c>
    </row>
    <row r="3709" spans="1:6" x14ac:dyDescent="0.25">
      <c r="A3709">
        <v>3</v>
      </c>
      <c r="B3709">
        <v>37</v>
      </c>
      <c r="C3709">
        <v>1221</v>
      </c>
      <c r="D3709">
        <v>160477</v>
      </c>
      <c r="E3709" t="s">
        <v>1050</v>
      </c>
      <c r="F3709">
        <v>3</v>
      </c>
    </row>
    <row r="3710" spans="1:6" x14ac:dyDescent="0.25">
      <c r="A3710">
        <v>4</v>
      </c>
      <c r="B3710">
        <v>37</v>
      </c>
      <c r="C3710">
        <v>1213</v>
      </c>
      <c r="D3710">
        <v>160298</v>
      </c>
      <c r="E3710" t="s">
        <v>1027</v>
      </c>
      <c r="F3710">
        <v>4</v>
      </c>
    </row>
    <row r="3711" spans="1:6" x14ac:dyDescent="0.25">
      <c r="A3711">
        <v>5</v>
      </c>
      <c r="B3711">
        <v>37</v>
      </c>
      <c r="C3711">
        <v>1221</v>
      </c>
      <c r="D3711">
        <v>160476</v>
      </c>
      <c r="E3711" t="s">
        <v>1027</v>
      </c>
      <c r="F3711">
        <v>5</v>
      </c>
    </row>
    <row r="3712" spans="1:6" x14ac:dyDescent="0.25">
      <c r="A3712">
        <v>6</v>
      </c>
      <c r="B3712">
        <v>37</v>
      </c>
      <c r="C3712">
        <v>1213</v>
      </c>
      <c r="D3712">
        <v>160281</v>
      </c>
      <c r="E3712" t="s">
        <v>1027</v>
      </c>
      <c r="F3712">
        <v>6</v>
      </c>
    </row>
    <row r="3713" spans="1:6" x14ac:dyDescent="0.25">
      <c r="A3713">
        <v>7</v>
      </c>
      <c r="B3713">
        <v>37</v>
      </c>
      <c r="C3713">
        <v>1221</v>
      </c>
      <c r="D3713">
        <v>160470</v>
      </c>
      <c r="E3713" t="s">
        <v>1027</v>
      </c>
      <c r="F3713">
        <v>7</v>
      </c>
    </row>
    <row r="3714" spans="1:6" x14ac:dyDescent="0.25">
      <c r="A3714">
        <v>8</v>
      </c>
      <c r="B3714">
        <v>37</v>
      </c>
      <c r="C3714">
        <v>1213</v>
      </c>
      <c r="D3714">
        <v>160287</v>
      </c>
      <c r="E3714" t="s">
        <v>1027</v>
      </c>
      <c r="F3714">
        <v>8</v>
      </c>
    </row>
    <row r="3715" spans="1:6" x14ac:dyDescent="0.25">
      <c r="A3715">
        <v>9</v>
      </c>
      <c r="B3715">
        <v>37</v>
      </c>
      <c r="C3715">
        <v>1221</v>
      </c>
      <c r="D3715">
        <v>160469</v>
      </c>
      <c r="E3715" t="s">
        <v>1027</v>
      </c>
      <c r="F3715">
        <v>9</v>
      </c>
    </row>
    <row r="3716" spans="1:6" x14ac:dyDescent="0.25">
      <c r="A3716">
        <v>10</v>
      </c>
      <c r="B3716">
        <v>37</v>
      </c>
      <c r="C3716">
        <v>1213</v>
      </c>
      <c r="D3716">
        <v>160291</v>
      </c>
      <c r="E3716" t="s">
        <v>1027</v>
      </c>
      <c r="F3716">
        <v>10</v>
      </c>
    </row>
    <row r="3717" spans="1:6" x14ac:dyDescent="0.25">
      <c r="A3717">
        <v>11</v>
      </c>
      <c r="B3717">
        <v>45</v>
      </c>
      <c r="C3717">
        <v>1214</v>
      </c>
      <c r="D3717">
        <v>160322</v>
      </c>
      <c r="E3717" t="s">
        <v>1027</v>
      </c>
      <c r="F3717">
        <v>1</v>
      </c>
    </row>
    <row r="3718" spans="1:6" x14ac:dyDescent="0.25">
      <c r="A3718">
        <v>12</v>
      </c>
      <c r="B3718">
        <v>45</v>
      </c>
      <c r="C3718">
        <v>1213</v>
      </c>
      <c r="D3718">
        <v>160297</v>
      </c>
      <c r="E3718" t="s">
        <v>1027</v>
      </c>
      <c r="F3718">
        <v>2</v>
      </c>
    </row>
    <row r="3719" spans="1:6" x14ac:dyDescent="0.25">
      <c r="A3719">
        <v>13</v>
      </c>
      <c r="B3719">
        <v>45</v>
      </c>
      <c r="C3719">
        <v>1214</v>
      </c>
      <c r="D3719">
        <v>160316</v>
      </c>
      <c r="E3719" t="s">
        <v>1027</v>
      </c>
      <c r="F3719">
        <v>3</v>
      </c>
    </row>
    <row r="3720" spans="1:6" x14ac:dyDescent="0.25">
      <c r="A3720">
        <v>14</v>
      </c>
      <c r="B3720">
        <v>45</v>
      </c>
      <c r="C3720">
        <v>1213</v>
      </c>
      <c r="D3720">
        <v>160298</v>
      </c>
      <c r="E3720" t="s">
        <v>1027</v>
      </c>
      <c r="F3720">
        <v>4</v>
      </c>
    </row>
    <row r="3721" spans="1:6" x14ac:dyDescent="0.25">
      <c r="A3721">
        <v>15</v>
      </c>
      <c r="B3721">
        <v>45</v>
      </c>
      <c r="C3721">
        <v>1214</v>
      </c>
      <c r="D3721">
        <v>160314</v>
      </c>
      <c r="E3721" t="s">
        <v>1027</v>
      </c>
      <c r="F3721">
        <v>5</v>
      </c>
    </row>
    <row r="3722" spans="1:6" x14ac:dyDescent="0.25">
      <c r="A3722">
        <v>16</v>
      </c>
      <c r="B3722">
        <v>45</v>
      </c>
      <c r="C3722">
        <v>1213</v>
      </c>
      <c r="D3722">
        <v>160281</v>
      </c>
      <c r="E3722" t="s">
        <v>1027</v>
      </c>
      <c r="F3722">
        <v>6</v>
      </c>
    </row>
    <row r="3723" spans="1:6" x14ac:dyDescent="0.25">
      <c r="A3723">
        <v>17</v>
      </c>
      <c r="B3723">
        <v>45</v>
      </c>
      <c r="C3723">
        <v>1214</v>
      </c>
      <c r="D3723">
        <v>160320</v>
      </c>
      <c r="E3723" t="s">
        <v>1027</v>
      </c>
      <c r="F3723">
        <v>7</v>
      </c>
    </row>
    <row r="3724" spans="1:6" x14ac:dyDescent="0.25">
      <c r="A3724">
        <v>18</v>
      </c>
      <c r="B3724">
        <v>45</v>
      </c>
      <c r="C3724">
        <v>1213</v>
      </c>
      <c r="D3724">
        <v>160287</v>
      </c>
      <c r="E3724" t="s">
        <v>1050</v>
      </c>
      <c r="F3724">
        <v>8</v>
      </c>
    </row>
    <row r="3725" spans="1:6" x14ac:dyDescent="0.25">
      <c r="A3725">
        <v>19</v>
      </c>
      <c r="B3725">
        <v>45</v>
      </c>
      <c r="C3725">
        <v>1214</v>
      </c>
      <c r="D3725">
        <v>160321</v>
      </c>
      <c r="E3725" t="s">
        <v>1027</v>
      </c>
      <c r="F3725">
        <v>9</v>
      </c>
    </row>
    <row r="3726" spans="1:6" x14ac:dyDescent="0.25">
      <c r="A3726">
        <v>20</v>
      </c>
      <c r="B3726">
        <v>47</v>
      </c>
      <c r="C3726">
        <v>1211</v>
      </c>
      <c r="D3726">
        <v>160251</v>
      </c>
      <c r="E3726" t="s">
        <v>1027</v>
      </c>
      <c r="F3726">
        <v>1</v>
      </c>
    </row>
    <row r="3727" spans="1:6" x14ac:dyDescent="0.25">
      <c r="A3727">
        <v>21</v>
      </c>
      <c r="B3727">
        <v>47</v>
      </c>
      <c r="C3727">
        <v>1208</v>
      </c>
      <c r="D3727">
        <v>160176</v>
      </c>
      <c r="E3727" t="s">
        <v>1027</v>
      </c>
      <c r="F3727">
        <v>2</v>
      </c>
    </row>
    <row r="3728" spans="1:6" x14ac:dyDescent="0.25">
      <c r="A3728">
        <v>22</v>
      </c>
      <c r="B3728">
        <v>47</v>
      </c>
      <c r="C3728">
        <v>1211</v>
      </c>
      <c r="D3728">
        <v>160253</v>
      </c>
      <c r="E3728" t="s">
        <v>1050</v>
      </c>
      <c r="F3728">
        <v>3</v>
      </c>
    </row>
    <row r="3729" spans="1:6" x14ac:dyDescent="0.25">
      <c r="A3729">
        <v>23</v>
      </c>
      <c r="B3729">
        <v>47</v>
      </c>
      <c r="C3729">
        <v>1208</v>
      </c>
      <c r="D3729">
        <v>160183</v>
      </c>
      <c r="E3729" t="s">
        <v>1050</v>
      </c>
      <c r="F3729">
        <v>4</v>
      </c>
    </row>
    <row r="3730" spans="1:6" x14ac:dyDescent="0.25">
      <c r="A3730">
        <v>24</v>
      </c>
      <c r="B3730">
        <v>47</v>
      </c>
      <c r="C3730">
        <v>1211</v>
      </c>
      <c r="D3730">
        <v>160234</v>
      </c>
      <c r="E3730" t="s">
        <v>1027</v>
      </c>
      <c r="F3730">
        <v>5</v>
      </c>
    </row>
    <row r="3731" spans="1:6" x14ac:dyDescent="0.25">
      <c r="A3731">
        <v>25</v>
      </c>
      <c r="B3731">
        <v>47</v>
      </c>
      <c r="C3731">
        <v>1208</v>
      </c>
      <c r="D3731">
        <v>160177</v>
      </c>
      <c r="E3731" t="s">
        <v>1050</v>
      </c>
      <c r="F3731">
        <v>6</v>
      </c>
    </row>
    <row r="3732" spans="1:6" x14ac:dyDescent="0.25">
      <c r="A3732">
        <v>26</v>
      </c>
      <c r="B3732">
        <v>47</v>
      </c>
      <c r="C3732">
        <v>1211</v>
      </c>
      <c r="D3732">
        <v>160252</v>
      </c>
      <c r="E3732" t="s">
        <v>1050</v>
      </c>
      <c r="F3732">
        <v>7</v>
      </c>
    </row>
    <row r="3733" spans="1:6" x14ac:dyDescent="0.25">
      <c r="A3733">
        <v>27</v>
      </c>
      <c r="B3733">
        <v>47</v>
      </c>
      <c r="C3733">
        <v>1208</v>
      </c>
      <c r="D3733">
        <v>160173</v>
      </c>
      <c r="E3733" t="s">
        <v>1027</v>
      </c>
      <c r="F3733">
        <v>8</v>
      </c>
    </row>
    <row r="3734" spans="1:6" x14ac:dyDescent="0.25">
      <c r="A3734">
        <v>28</v>
      </c>
      <c r="B3734">
        <v>47</v>
      </c>
      <c r="C3734">
        <v>1211</v>
      </c>
      <c r="D3734">
        <v>160235</v>
      </c>
      <c r="E3734" t="s">
        <v>1050</v>
      </c>
      <c r="F3734">
        <v>9</v>
      </c>
    </row>
    <row r="3735" spans="1:6" x14ac:dyDescent="0.25">
      <c r="A3735">
        <v>29</v>
      </c>
      <c r="B3735">
        <v>47</v>
      </c>
      <c r="C3735">
        <v>1208</v>
      </c>
      <c r="D3735">
        <v>160180</v>
      </c>
      <c r="E3735" t="s">
        <v>1050</v>
      </c>
      <c r="F3735">
        <v>10</v>
      </c>
    </row>
    <row r="3736" spans="1:6" x14ac:dyDescent="0.25">
      <c r="A3736">
        <v>30</v>
      </c>
      <c r="B3736">
        <v>47</v>
      </c>
      <c r="C3736">
        <v>1211</v>
      </c>
      <c r="D3736">
        <v>160244</v>
      </c>
      <c r="E3736" t="s">
        <v>1027</v>
      </c>
      <c r="F3736">
        <v>11</v>
      </c>
    </row>
    <row r="3737" spans="1:6" x14ac:dyDescent="0.25">
      <c r="A3737">
        <v>31</v>
      </c>
      <c r="B3737">
        <v>47</v>
      </c>
      <c r="C3737">
        <v>1208</v>
      </c>
      <c r="D3737">
        <v>160168</v>
      </c>
      <c r="E3737" t="s">
        <v>1027</v>
      </c>
      <c r="F3737">
        <v>12</v>
      </c>
    </row>
    <row r="3738" spans="1:6" x14ac:dyDescent="0.25">
      <c r="A3738">
        <v>32</v>
      </c>
      <c r="B3738">
        <v>47</v>
      </c>
      <c r="C3738">
        <v>1211</v>
      </c>
      <c r="D3738">
        <v>160246</v>
      </c>
      <c r="E3738" t="s">
        <v>1027</v>
      </c>
      <c r="F3738">
        <v>13</v>
      </c>
    </row>
    <row r="3739" spans="1:6" x14ac:dyDescent="0.25">
      <c r="A3739">
        <v>33</v>
      </c>
      <c r="B3739">
        <v>47</v>
      </c>
      <c r="C3739">
        <v>1208</v>
      </c>
      <c r="D3739">
        <v>160169</v>
      </c>
      <c r="E3739" t="s">
        <v>1027</v>
      </c>
      <c r="F3739">
        <v>14</v>
      </c>
    </row>
    <row r="3740" spans="1:6" x14ac:dyDescent="0.25">
      <c r="A3740">
        <v>34</v>
      </c>
      <c r="B3740">
        <v>47</v>
      </c>
      <c r="C3740">
        <v>1211</v>
      </c>
      <c r="D3740">
        <v>160238</v>
      </c>
      <c r="E3740" t="s">
        <v>1027</v>
      </c>
      <c r="F3740">
        <v>15</v>
      </c>
    </row>
    <row r="3741" spans="1:6" x14ac:dyDescent="0.25">
      <c r="A3741">
        <v>35</v>
      </c>
      <c r="B3741">
        <v>47</v>
      </c>
      <c r="C3741">
        <v>1208</v>
      </c>
      <c r="D3741">
        <v>160165</v>
      </c>
      <c r="E3741" t="s">
        <v>1027</v>
      </c>
      <c r="F3741">
        <v>16</v>
      </c>
    </row>
    <row r="3742" spans="1:6" x14ac:dyDescent="0.25">
      <c r="A3742">
        <v>36</v>
      </c>
      <c r="B3742">
        <v>47</v>
      </c>
      <c r="C3742">
        <v>1211</v>
      </c>
      <c r="D3742">
        <v>160237</v>
      </c>
      <c r="E3742" t="s">
        <v>1050</v>
      </c>
      <c r="F3742">
        <v>17</v>
      </c>
    </row>
    <row r="3743" spans="1:6" x14ac:dyDescent="0.25">
      <c r="A3743">
        <v>37</v>
      </c>
      <c r="B3743">
        <v>47</v>
      </c>
      <c r="C3743">
        <v>1208</v>
      </c>
      <c r="D3743">
        <v>160166</v>
      </c>
      <c r="E3743" t="s">
        <v>1027</v>
      </c>
      <c r="F3743">
        <v>18</v>
      </c>
    </row>
    <row r="3744" spans="1:6" x14ac:dyDescent="0.25">
      <c r="A3744" t="s">
        <v>0</v>
      </c>
    </row>
    <row r="3747" spans="1:4" x14ac:dyDescent="0.25">
      <c r="A3747" t="s">
        <v>32</v>
      </c>
    </row>
    <row r="3748" spans="1:4" x14ac:dyDescent="0.25">
      <c r="A3748" t="s">
        <v>1049</v>
      </c>
    </row>
    <row r="3749" spans="1:4" x14ac:dyDescent="0.25">
      <c r="A3749" t="s">
        <v>32</v>
      </c>
    </row>
    <row r="3751" spans="1:4" x14ac:dyDescent="0.25">
      <c r="A3751" t="s">
        <v>1048</v>
      </c>
    </row>
    <row r="3752" spans="1:4" x14ac:dyDescent="0.25">
      <c r="A3752" t="s">
        <v>0</v>
      </c>
    </row>
    <row r="3755" spans="1:4" x14ac:dyDescent="0.25">
      <c r="A3755" t="s">
        <v>32</v>
      </c>
    </row>
    <row r="3756" spans="1:4" x14ac:dyDescent="0.25">
      <c r="A3756" t="s">
        <v>1047</v>
      </c>
    </row>
    <row r="3757" spans="1:4" x14ac:dyDescent="0.25">
      <c r="A3757" t="s">
        <v>32</v>
      </c>
    </row>
    <row r="3759" spans="1:4" x14ac:dyDescent="0.25">
      <c r="A3759" t="s">
        <v>1046</v>
      </c>
    </row>
    <row r="3760" spans="1:4" x14ac:dyDescent="0.25">
      <c r="A3760">
        <v>1</v>
      </c>
      <c r="B3760" t="s">
        <v>1045</v>
      </c>
      <c r="C3760" t="s">
        <v>1044</v>
      </c>
      <c r="D3760">
        <v>111111111</v>
      </c>
    </row>
    <row r="3761" spans="1:4" x14ac:dyDescent="0.25">
      <c r="A3761">
        <v>2</v>
      </c>
      <c r="B3761" t="s">
        <v>1043</v>
      </c>
      <c r="C3761" t="s">
        <v>1042</v>
      </c>
      <c r="D3761">
        <v>222222222</v>
      </c>
    </row>
    <row r="3762" spans="1:4" x14ac:dyDescent="0.25">
      <c r="A3762">
        <v>3</v>
      </c>
      <c r="B3762" t="s">
        <v>1041</v>
      </c>
      <c r="C3762" t="s">
        <v>1034</v>
      </c>
      <c r="D3762">
        <v>333333333</v>
      </c>
    </row>
    <row r="3763" spans="1:4" x14ac:dyDescent="0.25">
      <c r="A3763">
        <v>4</v>
      </c>
      <c r="B3763" t="s">
        <v>1040</v>
      </c>
      <c r="C3763" t="s">
        <v>1039</v>
      </c>
      <c r="D3763">
        <v>444444444</v>
      </c>
    </row>
    <row r="3764" spans="1:4" x14ac:dyDescent="0.25">
      <c r="A3764">
        <v>5</v>
      </c>
      <c r="B3764" t="s">
        <v>1038</v>
      </c>
      <c r="C3764" t="s">
        <v>1037</v>
      </c>
      <c r="D3764">
        <v>555555555</v>
      </c>
    </row>
    <row r="3765" spans="1:4" x14ac:dyDescent="0.25">
      <c r="A3765">
        <v>6</v>
      </c>
      <c r="B3765" t="s">
        <v>1036</v>
      </c>
      <c r="C3765" t="s">
        <v>1034</v>
      </c>
      <c r="D3765">
        <v>666666666</v>
      </c>
    </row>
    <row r="3766" spans="1:4" x14ac:dyDescent="0.25">
      <c r="A3766">
        <v>7</v>
      </c>
      <c r="B3766" t="s">
        <v>1035</v>
      </c>
      <c r="C3766" t="s">
        <v>1034</v>
      </c>
      <c r="D3766">
        <v>777777777</v>
      </c>
    </row>
    <row r="3767" spans="1:4" x14ac:dyDescent="0.25">
      <c r="A3767">
        <v>8</v>
      </c>
      <c r="B3767" t="s">
        <v>1033</v>
      </c>
      <c r="C3767" t="s">
        <v>1032</v>
      </c>
      <c r="D3767">
        <v>888888888</v>
      </c>
    </row>
    <row r="3768" spans="1:4" x14ac:dyDescent="0.25">
      <c r="A3768">
        <v>9</v>
      </c>
      <c r="B3768" t="s">
        <v>1031</v>
      </c>
      <c r="C3768" t="s">
        <v>1030</v>
      </c>
      <c r="D3768">
        <v>999999999</v>
      </c>
    </row>
    <row r="3769" spans="1:4" x14ac:dyDescent="0.25">
      <c r="A3769" t="s">
        <v>0</v>
      </c>
    </row>
    <row r="3772" spans="1:4" x14ac:dyDescent="0.25">
      <c r="A3772" t="s">
        <v>32</v>
      </c>
    </row>
    <row r="3773" spans="1:4" x14ac:dyDescent="0.25">
      <c r="A3773" t="s">
        <v>1029</v>
      </c>
    </row>
    <row r="3774" spans="1:4" x14ac:dyDescent="0.25">
      <c r="A3774" t="s">
        <v>32</v>
      </c>
    </row>
    <row r="3776" spans="1:4" x14ac:dyDescent="0.25">
      <c r="A3776" t="s">
        <v>1028</v>
      </c>
    </row>
    <row r="3777" spans="1:7" x14ac:dyDescent="0.25">
      <c r="A3777">
        <v>1</v>
      </c>
      <c r="B3777">
        <v>1216</v>
      </c>
      <c r="C3777">
        <v>160349</v>
      </c>
      <c r="D3777">
        <v>32</v>
      </c>
      <c r="E3777" t="s">
        <v>1026</v>
      </c>
      <c r="F3777" t="s">
        <v>1019</v>
      </c>
      <c r="G3777">
        <v>1</v>
      </c>
    </row>
    <row r="3778" spans="1:7" x14ac:dyDescent="0.25">
      <c r="A3778">
        <v>1</v>
      </c>
      <c r="B3778">
        <v>1216</v>
      </c>
      <c r="C3778">
        <v>160355</v>
      </c>
      <c r="D3778">
        <v>45</v>
      </c>
      <c r="E3778" t="s">
        <v>1026</v>
      </c>
      <c r="F3778" t="s">
        <v>1019</v>
      </c>
      <c r="G3778">
        <v>1</v>
      </c>
    </row>
    <row r="3779" spans="1:7" x14ac:dyDescent="0.25">
      <c r="A3779">
        <v>1</v>
      </c>
      <c r="B3779">
        <v>1207</v>
      </c>
      <c r="C3779">
        <v>160159</v>
      </c>
      <c r="D3779">
        <v>69</v>
      </c>
      <c r="E3779" t="s">
        <v>1027</v>
      </c>
      <c r="F3779" t="s">
        <v>1019</v>
      </c>
      <c r="G3779">
        <v>2</v>
      </c>
    </row>
    <row r="3780" spans="1:7" x14ac:dyDescent="0.25">
      <c r="A3780">
        <v>1</v>
      </c>
      <c r="B3780">
        <v>1216</v>
      </c>
      <c r="C3780">
        <v>160360</v>
      </c>
      <c r="D3780">
        <v>78</v>
      </c>
      <c r="E3780" t="s">
        <v>1026</v>
      </c>
      <c r="F3780" t="s">
        <v>1019</v>
      </c>
      <c r="G3780">
        <v>2</v>
      </c>
    </row>
    <row r="3781" spans="1:7" x14ac:dyDescent="0.25">
      <c r="A3781">
        <v>2</v>
      </c>
      <c r="B3781">
        <v>1221</v>
      </c>
      <c r="C3781">
        <v>160470</v>
      </c>
      <c r="D3781">
        <v>14</v>
      </c>
      <c r="E3781" t="s">
        <v>1026</v>
      </c>
      <c r="F3781" t="s">
        <v>1019</v>
      </c>
      <c r="G3781">
        <v>1</v>
      </c>
    </row>
    <row r="3782" spans="1:7" x14ac:dyDescent="0.25">
      <c r="A3782">
        <v>2</v>
      </c>
      <c r="B3782">
        <v>1201</v>
      </c>
      <c r="C3782">
        <v>160013</v>
      </c>
      <c r="D3782">
        <v>23</v>
      </c>
      <c r="E3782" t="s">
        <v>1026</v>
      </c>
      <c r="F3782" t="s">
        <v>1019</v>
      </c>
      <c r="G3782">
        <v>1</v>
      </c>
    </row>
    <row r="3783" spans="1:7" x14ac:dyDescent="0.25">
      <c r="A3783">
        <v>2</v>
      </c>
      <c r="B3783">
        <v>1201</v>
      </c>
      <c r="C3783">
        <v>160013</v>
      </c>
      <c r="D3783">
        <v>36</v>
      </c>
      <c r="E3783" t="s">
        <v>1026</v>
      </c>
      <c r="F3783" t="s">
        <v>1019</v>
      </c>
      <c r="G3783">
        <v>1</v>
      </c>
    </row>
    <row r="3784" spans="1:7" x14ac:dyDescent="0.25">
      <c r="A3784">
        <v>2</v>
      </c>
      <c r="B3784">
        <v>1201</v>
      </c>
      <c r="C3784">
        <v>160014</v>
      </c>
      <c r="D3784">
        <v>63</v>
      </c>
      <c r="E3784" t="s">
        <v>1026</v>
      </c>
      <c r="F3784" t="s">
        <v>1019</v>
      </c>
      <c r="G3784">
        <v>2</v>
      </c>
    </row>
    <row r="3785" spans="1:7" x14ac:dyDescent="0.25">
      <c r="A3785">
        <v>2</v>
      </c>
      <c r="B3785">
        <v>1221</v>
      </c>
      <c r="C3785">
        <v>160472</v>
      </c>
      <c r="D3785">
        <v>66</v>
      </c>
      <c r="E3785" t="s">
        <v>1026</v>
      </c>
      <c r="F3785" t="s">
        <v>1019</v>
      </c>
      <c r="G3785">
        <v>2</v>
      </c>
    </row>
    <row r="3786" spans="1:7" x14ac:dyDescent="0.25">
      <c r="A3786">
        <v>2</v>
      </c>
      <c r="B3786">
        <v>1201</v>
      </c>
      <c r="C3786">
        <v>160015</v>
      </c>
      <c r="D3786">
        <v>89</v>
      </c>
      <c r="E3786" t="s">
        <v>1026</v>
      </c>
      <c r="F3786" t="s">
        <v>1019</v>
      </c>
      <c r="G3786">
        <v>2</v>
      </c>
    </row>
    <row r="3787" spans="1:7" x14ac:dyDescent="0.25">
      <c r="A3787">
        <v>2</v>
      </c>
      <c r="B3787">
        <v>1201</v>
      </c>
      <c r="C3787">
        <v>160009</v>
      </c>
      <c r="D3787">
        <v>93</v>
      </c>
      <c r="E3787" t="s">
        <v>1026</v>
      </c>
      <c r="F3787" t="s">
        <v>1019</v>
      </c>
      <c r="G3787">
        <v>2</v>
      </c>
    </row>
    <row r="3788" spans="1:7" x14ac:dyDescent="0.25">
      <c r="A3788">
        <v>3</v>
      </c>
      <c r="B3788">
        <v>1218</v>
      </c>
      <c r="C3788">
        <v>160401</v>
      </c>
      <c r="D3788">
        <v>2</v>
      </c>
      <c r="E3788" t="s">
        <v>1026</v>
      </c>
      <c r="F3788" t="s">
        <v>1023</v>
      </c>
      <c r="G3788">
        <v>2</v>
      </c>
    </row>
    <row r="3789" spans="1:7" x14ac:dyDescent="0.25">
      <c r="A3789">
        <v>3</v>
      </c>
      <c r="B3789">
        <v>1218</v>
      </c>
      <c r="C3789">
        <v>160406</v>
      </c>
      <c r="D3789">
        <v>31</v>
      </c>
      <c r="E3789" t="s">
        <v>1026</v>
      </c>
      <c r="F3789" t="s">
        <v>1019</v>
      </c>
      <c r="G3789">
        <v>1</v>
      </c>
    </row>
    <row r="3790" spans="1:7" x14ac:dyDescent="0.25">
      <c r="A3790">
        <v>3</v>
      </c>
      <c r="B3790">
        <v>1218</v>
      </c>
      <c r="C3790">
        <v>160408</v>
      </c>
      <c r="D3790">
        <v>78</v>
      </c>
      <c r="E3790" t="s">
        <v>1026</v>
      </c>
      <c r="F3790" t="s">
        <v>1019</v>
      </c>
      <c r="G3790">
        <v>2</v>
      </c>
    </row>
    <row r="3791" spans="1:7" x14ac:dyDescent="0.25">
      <c r="A3791">
        <v>3</v>
      </c>
      <c r="B3791">
        <v>1218</v>
      </c>
      <c r="C3791">
        <v>160411</v>
      </c>
      <c r="D3791">
        <v>80</v>
      </c>
      <c r="E3791" t="s">
        <v>1026</v>
      </c>
      <c r="F3791" t="s">
        <v>1019</v>
      </c>
      <c r="G3791">
        <v>2</v>
      </c>
    </row>
    <row r="3792" spans="1:7" x14ac:dyDescent="0.25">
      <c r="A3792">
        <v>3</v>
      </c>
      <c r="B3792">
        <v>1218</v>
      </c>
      <c r="C3792">
        <v>160407</v>
      </c>
      <c r="D3792">
        <v>83</v>
      </c>
      <c r="E3792" t="s">
        <v>1026</v>
      </c>
      <c r="F3792" t="s">
        <v>1019</v>
      </c>
      <c r="G3792">
        <v>2</v>
      </c>
    </row>
    <row r="3793" spans="1:7" x14ac:dyDescent="0.25">
      <c r="A3793">
        <v>4</v>
      </c>
      <c r="B3793">
        <v>1206</v>
      </c>
      <c r="C3793">
        <v>160120</v>
      </c>
      <c r="D3793">
        <v>62</v>
      </c>
      <c r="E3793" t="s">
        <v>1026</v>
      </c>
      <c r="F3793" t="s">
        <v>1019</v>
      </c>
      <c r="G3793">
        <v>2</v>
      </c>
    </row>
    <row r="3794" spans="1:7" x14ac:dyDescent="0.25">
      <c r="A3794">
        <v>4</v>
      </c>
      <c r="B3794">
        <v>1217</v>
      </c>
      <c r="C3794">
        <v>160377</v>
      </c>
      <c r="D3794">
        <v>72</v>
      </c>
      <c r="E3794" t="s">
        <v>1026</v>
      </c>
      <c r="F3794" t="s">
        <v>1019</v>
      </c>
      <c r="G3794">
        <v>2</v>
      </c>
    </row>
    <row r="3795" spans="1:7" x14ac:dyDescent="0.25">
      <c r="A3795">
        <v>5</v>
      </c>
      <c r="B3795">
        <v>1222</v>
      </c>
      <c r="C3795">
        <v>160505</v>
      </c>
      <c r="D3795">
        <v>31</v>
      </c>
      <c r="E3795" t="s">
        <v>1026</v>
      </c>
      <c r="F3795" t="s">
        <v>1019</v>
      </c>
      <c r="G3795">
        <v>1</v>
      </c>
    </row>
    <row r="3796" spans="1:7" x14ac:dyDescent="0.25">
      <c r="A3796">
        <v>5</v>
      </c>
      <c r="B3796">
        <v>1222</v>
      </c>
      <c r="C3796">
        <v>160490</v>
      </c>
      <c r="D3796">
        <v>48</v>
      </c>
      <c r="E3796" t="s">
        <v>1026</v>
      </c>
      <c r="F3796" t="s">
        <v>1019</v>
      </c>
      <c r="G3796">
        <v>2</v>
      </c>
    </row>
    <row r="3797" spans="1:7" x14ac:dyDescent="0.25">
      <c r="A3797">
        <v>5</v>
      </c>
      <c r="B3797">
        <v>1204</v>
      </c>
      <c r="C3797">
        <v>160077</v>
      </c>
      <c r="D3797">
        <v>80</v>
      </c>
      <c r="E3797" t="s">
        <v>1026</v>
      </c>
      <c r="F3797" t="s">
        <v>1019</v>
      </c>
      <c r="G3797">
        <v>2</v>
      </c>
    </row>
    <row r="3798" spans="1:7" x14ac:dyDescent="0.25">
      <c r="A3798">
        <v>5</v>
      </c>
      <c r="B3798">
        <v>1222</v>
      </c>
      <c r="C3798">
        <v>160502</v>
      </c>
      <c r="D3798">
        <v>91</v>
      </c>
      <c r="E3798" t="s">
        <v>1026</v>
      </c>
      <c r="F3798" t="s">
        <v>1019</v>
      </c>
      <c r="G3798">
        <v>2</v>
      </c>
    </row>
    <row r="3799" spans="1:7" x14ac:dyDescent="0.25">
      <c r="A3799">
        <v>6</v>
      </c>
      <c r="B3799">
        <v>1213</v>
      </c>
      <c r="C3799">
        <v>160290</v>
      </c>
      <c r="D3799">
        <v>65</v>
      </c>
      <c r="E3799" t="s">
        <v>1026</v>
      </c>
      <c r="F3799" t="s">
        <v>1019</v>
      </c>
      <c r="G3799">
        <v>2</v>
      </c>
    </row>
    <row r="3800" spans="1:7" x14ac:dyDescent="0.25">
      <c r="A3800">
        <v>6</v>
      </c>
      <c r="B3800">
        <v>1212</v>
      </c>
      <c r="C3800">
        <v>160258</v>
      </c>
      <c r="D3800">
        <v>69</v>
      </c>
      <c r="E3800" t="s">
        <v>1026</v>
      </c>
      <c r="F3800" t="s">
        <v>1019</v>
      </c>
      <c r="G3800">
        <v>2</v>
      </c>
    </row>
    <row r="3801" spans="1:7" x14ac:dyDescent="0.25">
      <c r="A3801">
        <v>6</v>
      </c>
      <c r="B3801">
        <v>1213</v>
      </c>
      <c r="C3801">
        <v>160284</v>
      </c>
      <c r="D3801">
        <v>89</v>
      </c>
      <c r="E3801" t="s">
        <v>1026</v>
      </c>
      <c r="F3801" t="s">
        <v>1019</v>
      </c>
      <c r="G3801">
        <v>2</v>
      </c>
    </row>
    <row r="3802" spans="1:7" x14ac:dyDescent="0.25">
      <c r="A3802">
        <v>7</v>
      </c>
      <c r="B3802">
        <v>1223</v>
      </c>
      <c r="C3802">
        <v>160518</v>
      </c>
      <c r="D3802">
        <v>68</v>
      </c>
      <c r="E3802" t="s">
        <v>1026</v>
      </c>
      <c r="F3802" t="s">
        <v>1019</v>
      </c>
      <c r="G3802">
        <v>2</v>
      </c>
    </row>
    <row r="3803" spans="1:7" x14ac:dyDescent="0.25">
      <c r="A3803">
        <v>8</v>
      </c>
      <c r="B3803">
        <v>1205</v>
      </c>
      <c r="C3803">
        <v>160100</v>
      </c>
      <c r="D3803">
        <v>61</v>
      </c>
      <c r="E3803" t="s">
        <v>1026</v>
      </c>
      <c r="F3803" t="s">
        <v>1019</v>
      </c>
      <c r="G3803">
        <v>2</v>
      </c>
    </row>
    <row r="3804" spans="1:7" x14ac:dyDescent="0.25">
      <c r="A3804">
        <v>9</v>
      </c>
      <c r="B3804">
        <v>1215</v>
      </c>
      <c r="C3804">
        <v>160336</v>
      </c>
      <c r="D3804">
        <v>43</v>
      </c>
      <c r="E3804" t="s">
        <v>1026</v>
      </c>
      <c r="F3804" t="s">
        <v>1019</v>
      </c>
      <c r="G3804">
        <v>1</v>
      </c>
    </row>
    <row r="3805" spans="1:7" x14ac:dyDescent="0.25">
      <c r="A3805">
        <v>9</v>
      </c>
      <c r="B3805">
        <v>1220</v>
      </c>
      <c r="C3805">
        <v>160445</v>
      </c>
      <c r="D3805">
        <v>61</v>
      </c>
      <c r="E3805" t="s">
        <v>1026</v>
      </c>
      <c r="F3805" t="s">
        <v>1019</v>
      </c>
      <c r="G3805">
        <v>2</v>
      </c>
    </row>
    <row r="3806" spans="1:7" x14ac:dyDescent="0.25">
      <c r="A3806">
        <v>9</v>
      </c>
      <c r="B3806">
        <v>1215</v>
      </c>
      <c r="C3806">
        <v>160341</v>
      </c>
      <c r="D3806">
        <v>77</v>
      </c>
      <c r="E3806" t="s">
        <v>1026</v>
      </c>
      <c r="F3806" t="s">
        <v>1019</v>
      </c>
      <c r="G3806">
        <v>2</v>
      </c>
    </row>
    <row r="3807" spans="1:7" x14ac:dyDescent="0.25">
      <c r="A3807">
        <v>10</v>
      </c>
      <c r="B3807">
        <v>1211</v>
      </c>
      <c r="C3807">
        <v>160236</v>
      </c>
      <c r="D3807">
        <v>65</v>
      </c>
      <c r="E3807" t="s">
        <v>1026</v>
      </c>
      <c r="F3807" t="s">
        <v>1019</v>
      </c>
      <c r="G3807">
        <v>2</v>
      </c>
    </row>
    <row r="3808" spans="1:7" x14ac:dyDescent="0.25">
      <c r="A3808">
        <v>10</v>
      </c>
      <c r="B3808">
        <v>1211</v>
      </c>
      <c r="C3808">
        <v>160248</v>
      </c>
      <c r="D3808">
        <v>75</v>
      </c>
      <c r="E3808" t="s">
        <v>1026</v>
      </c>
      <c r="F3808" t="s">
        <v>1019</v>
      </c>
      <c r="G3808">
        <v>2</v>
      </c>
    </row>
    <row r="3809" spans="1:7" x14ac:dyDescent="0.25">
      <c r="A3809">
        <v>10</v>
      </c>
      <c r="B3809">
        <v>1211</v>
      </c>
      <c r="C3809">
        <v>160235</v>
      </c>
      <c r="D3809">
        <v>78</v>
      </c>
      <c r="E3809" t="s">
        <v>1026</v>
      </c>
      <c r="F3809" t="s">
        <v>1019</v>
      </c>
      <c r="G3809">
        <v>2</v>
      </c>
    </row>
    <row r="3810" spans="1:7" x14ac:dyDescent="0.25">
      <c r="A3810">
        <v>10</v>
      </c>
      <c r="B3810">
        <v>1211</v>
      </c>
      <c r="C3810">
        <v>160245</v>
      </c>
      <c r="D3810">
        <v>84</v>
      </c>
      <c r="E3810" t="s">
        <v>1026</v>
      </c>
      <c r="F3810" t="s">
        <v>1019</v>
      </c>
      <c r="G3810">
        <v>2</v>
      </c>
    </row>
    <row r="3811" spans="1:7" x14ac:dyDescent="0.25">
      <c r="A3811">
        <v>10</v>
      </c>
      <c r="B3811">
        <v>1203</v>
      </c>
      <c r="C3811">
        <v>160057</v>
      </c>
      <c r="D3811">
        <v>93</v>
      </c>
      <c r="E3811" t="s">
        <v>1026</v>
      </c>
      <c r="F3811" t="s">
        <v>1019</v>
      </c>
      <c r="G3811">
        <v>2</v>
      </c>
    </row>
    <row r="3812" spans="1:7" x14ac:dyDescent="0.25">
      <c r="A3812">
        <v>11</v>
      </c>
      <c r="B3812">
        <v>1202</v>
      </c>
      <c r="C3812">
        <v>160027</v>
      </c>
      <c r="D3812">
        <v>33</v>
      </c>
      <c r="E3812" t="s">
        <v>1026</v>
      </c>
      <c r="F3812" t="s">
        <v>1019</v>
      </c>
      <c r="G3812">
        <v>1</v>
      </c>
    </row>
    <row r="3813" spans="1:7" x14ac:dyDescent="0.25">
      <c r="A3813">
        <v>11</v>
      </c>
      <c r="B3813">
        <v>1202</v>
      </c>
      <c r="C3813">
        <v>160027</v>
      </c>
      <c r="D3813">
        <v>66</v>
      </c>
      <c r="E3813" t="s">
        <v>1027</v>
      </c>
      <c r="F3813" t="s">
        <v>1019</v>
      </c>
      <c r="G3813">
        <v>2</v>
      </c>
    </row>
    <row r="3814" spans="1:7" x14ac:dyDescent="0.25">
      <c r="A3814">
        <v>11</v>
      </c>
      <c r="B3814">
        <v>1209</v>
      </c>
      <c r="C3814">
        <v>160204</v>
      </c>
      <c r="D3814">
        <v>80</v>
      </c>
      <c r="E3814" t="s">
        <v>1026</v>
      </c>
      <c r="F3814" t="s">
        <v>1019</v>
      </c>
      <c r="G3814">
        <v>2</v>
      </c>
    </row>
    <row r="3815" spans="1:7" x14ac:dyDescent="0.25">
      <c r="A3815">
        <v>12</v>
      </c>
      <c r="B3815">
        <v>1210</v>
      </c>
      <c r="C3815">
        <v>160227</v>
      </c>
      <c r="D3815">
        <v>2</v>
      </c>
      <c r="E3815" t="s">
        <v>1026</v>
      </c>
      <c r="F3815" t="s">
        <v>1023</v>
      </c>
      <c r="G3815">
        <v>2</v>
      </c>
    </row>
    <row r="3816" spans="1:7" x14ac:dyDescent="0.25">
      <c r="A3816">
        <v>12</v>
      </c>
      <c r="B3816">
        <v>1210</v>
      </c>
      <c r="C3816">
        <v>160221</v>
      </c>
      <c r="D3816">
        <v>55</v>
      </c>
      <c r="E3816" t="s">
        <v>1026</v>
      </c>
      <c r="F3816" t="s">
        <v>1019</v>
      </c>
      <c r="G3816">
        <v>2</v>
      </c>
    </row>
    <row r="3817" spans="1:7" x14ac:dyDescent="0.25">
      <c r="A3817">
        <v>13</v>
      </c>
      <c r="B3817">
        <v>1218</v>
      </c>
      <c r="C3817">
        <v>160395</v>
      </c>
      <c r="D3817">
        <v>46</v>
      </c>
      <c r="E3817" t="s">
        <v>1026</v>
      </c>
      <c r="F3817" t="s">
        <v>1019</v>
      </c>
      <c r="G3817">
        <v>2</v>
      </c>
    </row>
    <row r="3818" spans="1:7" x14ac:dyDescent="0.25">
      <c r="A3818">
        <v>14</v>
      </c>
      <c r="B3818">
        <v>1221</v>
      </c>
      <c r="C3818">
        <v>160480</v>
      </c>
      <c r="D3818">
        <v>2</v>
      </c>
      <c r="E3818" t="s">
        <v>1026</v>
      </c>
      <c r="F3818" t="s">
        <v>1023</v>
      </c>
      <c r="G3818">
        <v>2</v>
      </c>
    </row>
    <row r="3819" spans="1:7" x14ac:dyDescent="0.25">
      <c r="A3819">
        <v>14</v>
      </c>
      <c r="B3819">
        <v>1216</v>
      </c>
      <c r="C3819">
        <v>160361</v>
      </c>
      <c r="D3819">
        <v>22</v>
      </c>
      <c r="E3819" t="s">
        <v>1026</v>
      </c>
      <c r="F3819" t="s">
        <v>1019</v>
      </c>
      <c r="G3819">
        <v>1</v>
      </c>
    </row>
    <row r="3820" spans="1:7" x14ac:dyDescent="0.25">
      <c r="A3820">
        <v>14</v>
      </c>
      <c r="B3820">
        <v>1216</v>
      </c>
      <c r="C3820">
        <v>160357</v>
      </c>
      <c r="D3820">
        <v>24</v>
      </c>
      <c r="E3820" t="s">
        <v>1026</v>
      </c>
      <c r="F3820" t="s">
        <v>1019</v>
      </c>
      <c r="G3820">
        <v>1</v>
      </c>
    </row>
    <row r="3821" spans="1:7" x14ac:dyDescent="0.25">
      <c r="A3821">
        <v>14</v>
      </c>
      <c r="B3821">
        <v>1216</v>
      </c>
      <c r="C3821">
        <v>160367</v>
      </c>
      <c r="D3821">
        <v>37</v>
      </c>
      <c r="E3821" t="s">
        <v>1026</v>
      </c>
      <c r="F3821" t="s">
        <v>1019</v>
      </c>
      <c r="G3821">
        <v>1</v>
      </c>
    </row>
    <row r="3822" spans="1:7" x14ac:dyDescent="0.25">
      <c r="A3822">
        <v>14</v>
      </c>
      <c r="B3822">
        <v>1221</v>
      </c>
      <c r="C3822">
        <v>160477</v>
      </c>
      <c r="D3822">
        <v>50</v>
      </c>
      <c r="E3822" t="s">
        <v>1026</v>
      </c>
      <c r="F3822" t="s">
        <v>1019</v>
      </c>
      <c r="G3822">
        <v>2</v>
      </c>
    </row>
    <row r="3823" spans="1:7" x14ac:dyDescent="0.25">
      <c r="A3823">
        <v>14</v>
      </c>
      <c r="B3823">
        <v>1216</v>
      </c>
      <c r="C3823">
        <v>160352</v>
      </c>
      <c r="D3823">
        <v>76</v>
      </c>
      <c r="E3823" t="s">
        <v>1026</v>
      </c>
      <c r="F3823" t="s">
        <v>1019</v>
      </c>
      <c r="G3823">
        <v>2</v>
      </c>
    </row>
    <row r="3824" spans="1:7" x14ac:dyDescent="0.25">
      <c r="A3824">
        <v>15</v>
      </c>
      <c r="B3824">
        <v>1201</v>
      </c>
      <c r="C3824">
        <v>160015</v>
      </c>
      <c r="D3824">
        <v>55</v>
      </c>
      <c r="E3824" t="s">
        <v>1026</v>
      </c>
      <c r="F3824" t="s">
        <v>1019</v>
      </c>
      <c r="G3824">
        <v>2</v>
      </c>
    </row>
    <row r="3825" spans="1:7" x14ac:dyDescent="0.25">
      <c r="A3825">
        <v>15</v>
      </c>
      <c r="B3825">
        <v>1201</v>
      </c>
      <c r="C3825">
        <v>160011</v>
      </c>
      <c r="D3825">
        <v>81</v>
      </c>
      <c r="E3825" t="s">
        <v>1026</v>
      </c>
      <c r="F3825" t="s">
        <v>1019</v>
      </c>
      <c r="G3825">
        <v>2</v>
      </c>
    </row>
    <row r="3826" spans="1:7" x14ac:dyDescent="0.25">
      <c r="A3826">
        <v>15</v>
      </c>
      <c r="B3826">
        <v>1207</v>
      </c>
      <c r="C3826">
        <v>160152</v>
      </c>
      <c r="D3826">
        <v>88</v>
      </c>
      <c r="E3826" t="s">
        <v>1026</v>
      </c>
      <c r="F3826" t="s">
        <v>1019</v>
      </c>
      <c r="G3826">
        <v>2</v>
      </c>
    </row>
    <row r="3827" spans="1:7" x14ac:dyDescent="0.25">
      <c r="A3827">
        <v>16</v>
      </c>
      <c r="B3827">
        <v>1224</v>
      </c>
      <c r="C3827">
        <v>160535</v>
      </c>
      <c r="D3827">
        <v>61</v>
      </c>
      <c r="E3827" t="s">
        <v>1026</v>
      </c>
      <c r="F3827" t="s">
        <v>1019</v>
      </c>
      <c r="G3827">
        <v>2</v>
      </c>
    </row>
    <row r="3828" spans="1:7" x14ac:dyDescent="0.25">
      <c r="A3828">
        <v>17</v>
      </c>
      <c r="B3828">
        <v>1223</v>
      </c>
      <c r="C3828">
        <v>160528</v>
      </c>
      <c r="D3828">
        <v>40</v>
      </c>
      <c r="E3828" t="s">
        <v>1026</v>
      </c>
      <c r="F3828" t="s">
        <v>1019</v>
      </c>
      <c r="G3828">
        <v>1</v>
      </c>
    </row>
    <row r="3829" spans="1:7" x14ac:dyDescent="0.25">
      <c r="A3829">
        <v>17</v>
      </c>
      <c r="B3829">
        <v>1212</v>
      </c>
      <c r="C3829">
        <v>160272</v>
      </c>
      <c r="D3829">
        <v>63</v>
      </c>
      <c r="E3829" t="s">
        <v>1026</v>
      </c>
      <c r="F3829" t="s">
        <v>1019</v>
      </c>
      <c r="G3829">
        <v>2</v>
      </c>
    </row>
    <row r="3830" spans="1:7" x14ac:dyDescent="0.25">
      <c r="A3830">
        <v>17</v>
      </c>
      <c r="B3830">
        <v>1223</v>
      </c>
      <c r="C3830">
        <v>160523</v>
      </c>
      <c r="D3830">
        <v>67</v>
      </c>
      <c r="E3830" t="s">
        <v>1026</v>
      </c>
      <c r="F3830" t="s">
        <v>1019</v>
      </c>
      <c r="G3830">
        <v>2</v>
      </c>
    </row>
    <row r="3831" spans="1:7" x14ac:dyDescent="0.25">
      <c r="A3831">
        <v>17</v>
      </c>
      <c r="B3831">
        <v>1212</v>
      </c>
      <c r="C3831">
        <v>160266</v>
      </c>
      <c r="D3831">
        <v>87</v>
      </c>
      <c r="E3831" t="s">
        <v>1026</v>
      </c>
      <c r="F3831" t="s">
        <v>1019</v>
      </c>
      <c r="G3831">
        <v>2</v>
      </c>
    </row>
    <row r="3832" spans="1:7" x14ac:dyDescent="0.25">
      <c r="A3832">
        <v>17</v>
      </c>
      <c r="B3832">
        <v>1212</v>
      </c>
      <c r="C3832">
        <v>160259</v>
      </c>
      <c r="D3832">
        <v>90</v>
      </c>
      <c r="E3832" t="s">
        <v>1026</v>
      </c>
      <c r="F3832" t="s">
        <v>1019</v>
      </c>
      <c r="G3832">
        <v>2</v>
      </c>
    </row>
    <row r="3833" spans="1:7" x14ac:dyDescent="0.25">
      <c r="A3833">
        <v>18</v>
      </c>
      <c r="B3833">
        <v>1208</v>
      </c>
      <c r="C3833">
        <v>160175</v>
      </c>
      <c r="D3833">
        <v>3</v>
      </c>
      <c r="E3833" t="s">
        <v>1026</v>
      </c>
      <c r="F3833" t="s">
        <v>1019</v>
      </c>
      <c r="G3833">
        <v>1</v>
      </c>
    </row>
    <row r="3834" spans="1:7" x14ac:dyDescent="0.25">
      <c r="A3834">
        <v>18</v>
      </c>
      <c r="B3834">
        <v>1213</v>
      </c>
      <c r="C3834">
        <v>160294</v>
      </c>
      <c r="D3834">
        <v>3</v>
      </c>
      <c r="E3834" t="s">
        <v>1026</v>
      </c>
      <c r="F3834" t="s">
        <v>1023</v>
      </c>
      <c r="G3834">
        <v>2</v>
      </c>
    </row>
    <row r="3835" spans="1:7" x14ac:dyDescent="0.25">
      <c r="A3835">
        <v>18</v>
      </c>
      <c r="B3835">
        <v>1208</v>
      </c>
      <c r="C3835">
        <v>160177</v>
      </c>
      <c r="D3835">
        <v>34</v>
      </c>
      <c r="E3835" t="s">
        <v>1026</v>
      </c>
      <c r="F3835" t="s">
        <v>1019</v>
      </c>
      <c r="G3835">
        <v>1</v>
      </c>
    </row>
    <row r="3836" spans="1:7" x14ac:dyDescent="0.25">
      <c r="A3836">
        <v>18</v>
      </c>
      <c r="B3836">
        <v>1213</v>
      </c>
      <c r="C3836">
        <v>160293</v>
      </c>
      <c r="D3836">
        <v>45</v>
      </c>
      <c r="E3836" t="s">
        <v>1026</v>
      </c>
      <c r="F3836" t="s">
        <v>1019</v>
      </c>
      <c r="G3836">
        <v>1</v>
      </c>
    </row>
    <row r="3837" spans="1:7" x14ac:dyDescent="0.25">
      <c r="A3837">
        <v>18</v>
      </c>
      <c r="B3837">
        <v>1213</v>
      </c>
      <c r="C3837">
        <v>160288</v>
      </c>
      <c r="D3837">
        <v>55</v>
      </c>
      <c r="E3837" t="s">
        <v>1026</v>
      </c>
      <c r="F3837" t="s">
        <v>1019</v>
      </c>
      <c r="G3837">
        <v>2</v>
      </c>
    </row>
    <row r="3838" spans="1:7" x14ac:dyDescent="0.25">
      <c r="A3838">
        <v>18</v>
      </c>
      <c r="B3838">
        <v>1208</v>
      </c>
      <c r="C3838">
        <v>160165</v>
      </c>
      <c r="D3838">
        <v>67</v>
      </c>
      <c r="E3838" t="s">
        <v>1026</v>
      </c>
      <c r="F3838" t="s">
        <v>1019</v>
      </c>
      <c r="G3838">
        <v>2</v>
      </c>
    </row>
    <row r="3839" spans="1:7" x14ac:dyDescent="0.25">
      <c r="A3839">
        <v>19</v>
      </c>
      <c r="B3839">
        <v>1211</v>
      </c>
      <c r="C3839">
        <v>160242</v>
      </c>
      <c r="D3839">
        <v>69</v>
      </c>
      <c r="E3839" t="s">
        <v>1026</v>
      </c>
      <c r="F3839" t="s">
        <v>1019</v>
      </c>
      <c r="G3839">
        <v>2</v>
      </c>
    </row>
    <row r="3840" spans="1:7" x14ac:dyDescent="0.25">
      <c r="A3840">
        <v>19</v>
      </c>
      <c r="B3840">
        <v>1220</v>
      </c>
      <c r="C3840">
        <v>160447</v>
      </c>
      <c r="D3840">
        <v>89</v>
      </c>
      <c r="E3840" t="s">
        <v>1026</v>
      </c>
      <c r="F3840" t="s">
        <v>1019</v>
      </c>
      <c r="G3840">
        <v>2</v>
      </c>
    </row>
    <row r="3841" spans="1:7" x14ac:dyDescent="0.25">
      <c r="A3841">
        <v>19</v>
      </c>
      <c r="B3841">
        <v>1211</v>
      </c>
      <c r="C3841">
        <v>160231</v>
      </c>
      <c r="D3841">
        <v>94</v>
      </c>
      <c r="E3841" t="s">
        <v>1026</v>
      </c>
      <c r="F3841" t="s">
        <v>1019</v>
      </c>
      <c r="G3841">
        <v>2</v>
      </c>
    </row>
    <row r="3842" spans="1:7" x14ac:dyDescent="0.25">
      <c r="A3842">
        <v>20</v>
      </c>
      <c r="B3842">
        <v>1204</v>
      </c>
      <c r="C3842">
        <v>160080</v>
      </c>
      <c r="D3842">
        <v>14</v>
      </c>
      <c r="E3842" t="s">
        <v>1026</v>
      </c>
      <c r="F3842" t="s">
        <v>1019</v>
      </c>
      <c r="G3842">
        <v>1</v>
      </c>
    </row>
    <row r="3843" spans="1:7" x14ac:dyDescent="0.25">
      <c r="A3843">
        <v>20</v>
      </c>
      <c r="B3843">
        <v>1205</v>
      </c>
      <c r="C3843">
        <v>160101</v>
      </c>
      <c r="D3843">
        <v>72</v>
      </c>
      <c r="E3843" t="s">
        <v>1026</v>
      </c>
      <c r="F3843" t="s">
        <v>1019</v>
      </c>
      <c r="G3843">
        <v>2</v>
      </c>
    </row>
    <row r="3844" spans="1:7" x14ac:dyDescent="0.25">
      <c r="A3844">
        <v>20</v>
      </c>
      <c r="B3844">
        <v>1204</v>
      </c>
      <c r="C3844">
        <v>160081</v>
      </c>
      <c r="D3844">
        <v>74</v>
      </c>
      <c r="E3844" t="s">
        <v>1026</v>
      </c>
      <c r="F3844" t="s">
        <v>1019</v>
      </c>
      <c r="G3844">
        <v>2</v>
      </c>
    </row>
    <row r="3845" spans="1:7" x14ac:dyDescent="0.25">
      <c r="A3845">
        <v>20</v>
      </c>
      <c r="B3845">
        <v>1204</v>
      </c>
      <c r="C3845">
        <v>160078</v>
      </c>
      <c r="D3845">
        <v>88</v>
      </c>
      <c r="E3845" t="s">
        <v>1026</v>
      </c>
      <c r="F3845" t="s">
        <v>1019</v>
      </c>
      <c r="G3845">
        <v>2</v>
      </c>
    </row>
    <row r="3846" spans="1:7" x14ac:dyDescent="0.25">
      <c r="A3846">
        <v>21</v>
      </c>
      <c r="B3846">
        <v>1219</v>
      </c>
      <c r="C3846">
        <v>160424</v>
      </c>
      <c r="D3846">
        <v>2</v>
      </c>
      <c r="E3846" t="s">
        <v>1026</v>
      </c>
      <c r="F3846" t="s">
        <v>1019</v>
      </c>
      <c r="G3846">
        <v>1</v>
      </c>
    </row>
    <row r="3847" spans="1:7" x14ac:dyDescent="0.25">
      <c r="A3847">
        <v>21</v>
      </c>
      <c r="B3847">
        <v>1222</v>
      </c>
      <c r="C3847">
        <v>160504</v>
      </c>
      <c r="D3847">
        <v>9</v>
      </c>
      <c r="E3847" t="s">
        <v>1026</v>
      </c>
      <c r="F3847" t="s">
        <v>1019</v>
      </c>
      <c r="G3847">
        <v>1</v>
      </c>
    </row>
    <row r="3848" spans="1:7" x14ac:dyDescent="0.25">
      <c r="A3848">
        <v>21</v>
      </c>
      <c r="B3848">
        <v>1222</v>
      </c>
      <c r="C3848">
        <v>160500</v>
      </c>
      <c r="D3848">
        <v>41</v>
      </c>
      <c r="E3848" t="s">
        <v>1026</v>
      </c>
      <c r="F3848" t="s">
        <v>1019</v>
      </c>
      <c r="G3848">
        <v>1</v>
      </c>
    </row>
    <row r="3849" spans="1:7" x14ac:dyDescent="0.25">
      <c r="A3849">
        <v>22</v>
      </c>
      <c r="B3849">
        <v>1215</v>
      </c>
      <c r="C3849">
        <v>160334</v>
      </c>
      <c r="D3849">
        <v>42</v>
      </c>
      <c r="E3849" t="s">
        <v>1026</v>
      </c>
      <c r="F3849" t="s">
        <v>1019</v>
      </c>
      <c r="G3849">
        <v>1</v>
      </c>
    </row>
    <row r="3850" spans="1:7" x14ac:dyDescent="0.25">
      <c r="A3850">
        <v>22</v>
      </c>
      <c r="B3850">
        <v>1203</v>
      </c>
      <c r="C3850">
        <v>160056</v>
      </c>
      <c r="D3850">
        <v>49</v>
      </c>
      <c r="E3850" t="s">
        <v>1026</v>
      </c>
      <c r="F3850" t="s">
        <v>1019</v>
      </c>
      <c r="G3850">
        <v>2</v>
      </c>
    </row>
    <row r="3851" spans="1:7" x14ac:dyDescent="0.25">
      <c r="A3851">
        <v>23</v>
      </c>
      <c r="B3851">
        <v>1209</v>
      </c>
      <c r="C3851">
        <v>160199</v>
      </c>
      <c r="D3851">
        <v>2</v>
      </c>
      <c r="E3851" t="s">
        <v>1026</v>
      </c>
      <c r="F3851" t="s">
        <v>1023</v>
      </c>
      <c r="G3851">
        <v>2</v>
      </c>
    </row>
    <row r="3852" spans="1:7" x14ac:dyDescent="0.25">
      <c r="A3852">
        <v>23</v>
      </c>
      <c r="B3852">
        <v>1210</v>
      </c>
      <c r="C3852">
        <v>160229</v>
      </c>
      <c r="D3852">
        <v>42</v>
      </c>
      <c r="E3852" t="s">
        <v>1026</v>
      </c>
      <c r="F3852" t="s">
        <v>1019</v>
      </c>
      <c r="G3852">
        <v>1</v>
      </c>
    </row>
    <row r="3853" spans="1:7" x14ac:dyDescent="0.25">
      <c r="A3853">
        <v>23</v>
      </c>
      <c r="B3853">
        <v>1210</v>
      </c>
      <c r="C3853">
        <v>160227</v>
      </c>
      <c r="D3853">
        <v>75</v>
      </c>
      <c r="E3853" t="s">
        <v>1026</v>
      </c>
      <c r="F3853" t="s">
        <v>1019</v>
      </c>
      <c r="G3853">
        <v>2</v>
      </c>
    </row>
    <row r="3854" spans="1:7" x14ac:dyDescent="0.25">
      <c r="A3854">
        <v>23</v>
      </c>
      <c r="B3854">
        <v>1210</v>
      </c>
      <c r="C3854">
        <v>160216</v>
      </c>
      <c r="D3854">
        <v>77</v>
      </c>
      <c r="E3854" t="s">
        <v>1026</v>
      </c>
      <c r="F3854" t="s">
        <v>1019</v>
      </c>
      <c r="G3854">
        <v>2</v>
      </c>
    </row>
    <row r="3855" spans="1:7" x14ac:dyDescent="0.25">
      <c r="A3855">
        <v>23</v>
      </c>
      <c r="B3855">
        <v>1209</v>
      </c>
      <c r="C3855">
        <v>160192</v>
      </c>
      <c r="D3855">
        <v>81</v>
      </c>
      <c r="E3855" t="s">
        <v>1026</v>
      </c>
      <c r="F3855" t="s">
        <v>1019</v>
      </c>
      <c r="G3855">
        <v>2</v>
      </c>
    </row>
    <row r="3856" spans="1:7" x14ac:dyDescent="0.25">
      <c r="A3856">
        <v>23</v>
      </c>
      <c r="B3856">
        <v>1209</v>
      </c>
      <c r="C3856">
        <v>160197</v>
      </c>
      <c r="D3856">
        <v>83</v>
      </c>
      <c r="E3856" t="s">
        <v>1026</v>
      </c>
      <c r="F3856" t="s">
        <v>1019</v>
      </c>
      <c r="G3856">
        <v>2</v>
      </c>
    </row>
    <row r="3857" spans="1:7" x14ac:dyDescent="0.25">
      <c r="A3857">
        <v>24</v>
      </c>
      <c r="B3857">
        <v>1202</v>
      </c>
      <c r="C3857">
        <v>160028</v>
      </c>
      <c r="D3857">
        <v>6</v>
      </c>
      <c r="E3857" t="s">
        <v>1026</v>
      </c>
      <c r="F3857" t="s">
        <v>1019</v>
      </c>
      <c r="G3857">
        <v>1</v>
      </c>
    </row>
    <row r="3858" spans="1:7" x14ac:dyDescent="0.25">
      <c r="A3858">
        <v>24</v>
      </c>
      <c r="B3858">
        <v>1214</v>
      </c>
      <c r="C3858">
        <v>160321</v>
      </c>
      <c r="D3858">
        <v>31</v>
      </c>
      <c r="E3858" t="s">
        <v>1026</v>
      </c>
      <c r="F3858" t="s">
        <v>1019</v>
      </c>
      <c r="G3858">
        <v>1</v>
      </c>
    </row>
    <row r="3859" spans="1:7" x14ac:dyDescent="0.25">
      <c r="A3859">
        <v>24</v>
      </c>
      <c r="B3859">
        <v>1214</v>
      </c>
      <c r="C3859">
        <v>160307</v>
      </c>
      <c r="D3859">
        <v>40</v>
      </c>
      <c r="E3859" t="s">
        <v>1026</v>
      </c>
      <c r="F3859" t="s">
        <v>1019</v>
      </c>
      <c r="G3859">
        <v>1</v>
      </c>
    </row>
    <row r="3860" spans="1:7" x14ac:dyDescent="0.25">
      <c r="A3860">
        <v>24</v>
      </c>
      <c r="B3860">
        <v>1202</v>
      </c>
      <c r="C3860">
        <v>160037</v>
      </c>
      <c r="D3860">
        <v>47</v>
      </c>
      <c r="E3860" t="s">
        <v>1026</v>
      </c>
      <c r="F3860" t="s">
        <v>1019</v>
      </c>
      <c r="G3860">
        <v>2</v>
      </c>
    </row>
    <row r="3861" spans="1:7" x14ac:dyDescent="0.25">
      <c r="A3861">
        <v>24</v>
      </c>
      <c r="B3861">
        <v>1202</v>
      </c>
      <c r="C3861">
        <v>160029</v>
      </c>
      <c r="D3861">
        <v>78</v>
      </c>
      <c r="E3861" t="s">
        <v>1026</v>
      </c>
      <c r="F3861" t="s">
        <v>1019</v>
      </c>
      <c r="G3861">
        <v>2</v>
      </c>
    </row>
    <row r="3862" spans="1:7" x14ac:dyDescent="0.25">
      <c r="A3862">
        <v>24</v>
      </c>
      <c r="B3862">
        <v>1202</v>
      </c>
      <c r="C3862">
        <v>160042</v>
      </c>
      <c r="D3862">
        <v>86</v>
      </c>
      <c r="E3862" t="s">
        <v>1026</v>
      </c>
      <c r="F3862" t="s">
        <v>1019</v>
      </c>
      <c r="G3862">
        <v>2</v>
      </c>
    </row>
    <row r="3863" spans="1:7" x14ac:dyDescent="0.25">
      <c r="A3863">
        <v>25</v>
      </c>
      <c r="B3863">
        <v>1201</v>
      </c>
      <c r="C3863">
        <v>160012</v>
      </c>
      <c r="D3863">
        <v>6</v>
      </c>
      <c r="E3863" t="s">
        <v>1026</v>
      </c>
      <c r="F3863" t="s">
        <v>1019</v>
      </c>
      <c r="G3863">
        <v>1</v>
      </c>
    </row>
    <row r="3864" spans="1:7" x14ac:dyDescent="0.25">
      <c r="A3864">
        <v>25</v>
      </c>
      <c r="B3864">
        <v>1216</v>
      </c>
      <c r="C3864">
        <v>160353</v>
      </c>
      <c r="D3864">
        <v>54</v>
      </c>
      <c r="E3864" t="s">
        <v>1026</v>
      </c>
      <c r="F3864" t="s">
        <v>1019</v>
      </c>
      <c r="G3864">
        <v>2</v>
      </c>
    </row>
    <row r="3865" spans="1:7" x14ac:dyDescent="0.25">
      <c r="A3865">
        <v>25</v>
      </c>
      <c r="B3865">
        <v>1201</v>
      </c>
      <c r="C3865">
        <v>160017</v>
      </c>
      <c r="D3865">
        <v>85</v>
      </c>
      <c r="E3865" t="s">
        <v>1026</v>
      </c>
      <c r="F3865" t="s">
        <v>1019</v>
      </c>
      <c r="G3865">
        <v>2</v>
      </c>
    </row>
    <row r="3866" spans="1:7" x14ac:dyDescent="0.25">
      <c r="A3866">
        <v>25</v>
      </c>
      <c r="B3866">
        <v>1216</v>
      </c>
      <c r="C3866">
        <v>160356</v>
      </c>
      <c r="D3866">
        <v>85</v>
      </c>
      <c r="E3866" t="s">
        <v>1026</v>
      </c>
      <c r="F3866" t="s">
        <v>1019</v>
      </c>
      <c r="G3866">
        <v>2</v>
      </c>
    </row>
    <row r="3867" spans="1:7" x14ac:dyDescent="0.25">
      <c r="A3867">
        <v>25</v>
      </c>
      <c r="B3867">
        <v>1216</v>
      </c>
      <c r="C3867">
        <v>160364</v>
      </c>
      <c r="D3867">
        <v>91</v>
      </c>
      <c r="E3867" t="s">
        <v>1026</v>
      </c>
      <c r="F3867" t="s">
        <v>1019</v>
      </c>
      <c r="G3867">
        <v>2</v>
      </c>
    </row>
    <row r="3868" spans="1:7" x14ac:dyDescent="0.25">
      <c r="A3868">
        <v>25</v>
      </c>
      <c r="B3868">
        <v>1201</v>
      </c>
      <c r="C3868">
        <v>160007</v>
      </c>
      <c r="D3868">
        <v>95</v>
      </c>
      <c r="E3868" t="s">
        <v>1026</v>
      </c>
      <c r="F3868" t="s">
        <v>1019</v>
      </c>
      <c r="G3868">
        <v>2</v>
      </c>
    </row>
    <row r="3869" spans="1:7" x14ac:dyDescent="0.25">
      <c r="A3869">
        <v>26</v>
      </c>
      <c r="B3869">
        <v>1207</v>
      </c>
      <c r="C3869">
        <v>160147</v>
      </c>
      <c r="D3869">
        <v>25</v>
      </c>
      <c r="E3869" t="s">
        <v>1026</v>
      </c>
      <c r="F3869" t="s">
        <v>1019</v>
      </c>
      <c r="G3869">
        <v>1</v>
      </c>
    </row>
    <row r="3870" spans="1:7" x14ac:dyDescent="0.25">
      <c r="A3870">
        <v>26</v>
      </c>
      <c r="B3870">
        <v>1207</v>
      </c>
      <c r="C3870">
        <v>160145</v>
      </c>
      <c r="D3870">
        <v>83</v>
      </c>
      <c r="E3870" t="s">
        <v>1026</v>
      </c>
      <c r="F3870" t="s">
        <v>1019</v>
      </c>
      <c r="G3870">
        <v>2</v>
      </c>
    </row>
    <row r="3871" spans="1:7" x14ac:dyDescent="0.25">
      <c r="A3871">
        <v>27</v>
      </c>
      <c r="B3871">
        <v>1224</v>
      </c>
      <c r="C3871">
        <v>160551</v>
      </c>
      <c r="D3871">
        <v>16</v>
      </c>
      <c r="E3871" t="s">
        <v>1026</v>
      </c>
      <c r="F3871" t="s">
        <v>1019</v>
      </c>
      <c r="G3871">
        <v>1</v>
      </c>
    </row>
    <row r="3872" spans="1:7" x14ac:dyDescent="0.25">
      <c r="A3872">
        <v>27</v>
      </c>
      <c r="B3872">
        <v>1217</v>
      </c>
      <c r="C3872">
        <v>160383</v>
      </c>
      <c r="D3872">
        <v>64</v>
      </c>
      <c r="E3872" t="s">
        <v>1026</v>
      </c>
      <c r="F3872" t="s">
        <v>1019</v>
      </c>
      <c r="G3872">
        <v>2</v>
      </c>
    </row>
    <row r="3873" spans="1:7" x14ac:dyDescent="0.25">
      <c r="A3873">
        <v>28</v>
      </c>
      <c r="B3873">
        <v>1218</v>
      </c>
      <c r="C3873">
        <v>160409</v>
      </c>
      <c r="D3873">
        <v>24</v>
      </c>
      <c r="E3873" t="s">
        <v>1026</v>
      </c>
      <c r="F3873" t="s">
        <v>1019</v>
      </c>
      <c r="G3873">
        <v>1</v>
      </c>
    </row>
    <row r="3874" spans="1:7" x14ac:dyDescent="0.25">
      <c r="A3874">
        <v>28</v>
      </c>
      <c r="B3874">
        <v>1206</v>
      </c>
      <c r="C3874">
        <v>160119</v>
      </c>
      <c r="D3874">
        <v>52</v>
      </c>
      <c r="E3874" t="s">
        <v>1026</v>
      </c>
      <c r="F3874" t="s">
        <v>1019</v>
      </c>
      <c r="G3874">
        <v>2</v>
      </c>
    </row>
    <row r="3875" spans="1:7" x14ac:dyDescent="0.25">
      <c r="A3875">
        <v>29</v>
      </c>
      <c r="B3875">
        <v>1223</v>
      </c>
      <c r="C3875">
        <v>160520</v>
      </c>
      <c r="D3875">
        <v>25</v>
      </c>
      <c r="E3875" t="s">
        <v>1026</v>
      </c>
      <c r="F3875" t="s">
        <v>1019</v>
      </c>
      <c r="G3875">
        <v>1</v>
      </c>
    </row>
    <row r="3876" spans="1:7" x14ac:dyDescent="0.25">
      <c r="A3876">
        <v>29</v>
      </c>
      <c r="B3876">
        <v>1223</v>
      </c>
      <c r="C3876">
        <v>160513</v>
      </c>
      <c r="D3876">
        <v>38</v>
      </c>
      <c r="E3876" t="s">
        <v>1026</v>
      </c>
      <c r="F3876" t="s">
        <v>1019</v>
      </c>
      <c r="G3876">
        <v>1</v>
      </c>
    </row>
    <row r="3877" spans="1:7" x14ac:dyDescent="0.25">
      <c r="A3877">
        <v>29</v>
      </c>
      <c r="B3877">
        <v>1213</v>
      </c>
      <c r="C3877">
        <v>160290</v>
      </c>
      <c r="D3877">
        <v>60</v>
      </c>
      <c r="E3877" t="s">
        <v>1026</v>
      </c>
      <c r="F3877" t="s">
        <v>1019</v>
      </c>
      <c r="G3877">
        <v>2</v>
      </c>
    </row>
    <row r="3878" spans="1:7" x14ac:dyDescent="0.25">
      <c r="A3878">
        <v>31</v>
      </c>
      <c r="B3878">
        <v>1222</v>
      </c>
      <c r="C3878">
        <v>160491</v>
      </c>
      <c r="D3878">
        <v>35</v>
      </c>
      <c r="E3878" t="s">
        <v>1026</v>
      </c>
      <c r="F3878" t="s">
        <v>1019</v>
      </c>
      <c r="G3878">
        <v>1</v>
      </c>
    </row>
    <row r="3879" spans="1:7" x14ac:dyDescent="0.25">
      <c r="A3879">
        <v>31</v>
      </c>
      <c r="B3879">
        <v>1205</v>
      </c>
      <c r="C3879">
        <v>160108</v>
      </c>
      <c r="D3879">
        <v>36</v>
      </c>
      <c r="E3879" t="s">
        <v>1026</v>
      </c>
      <c r="F3879" t="s">
        <v>1019</v>
      </c>
      <c r="G3879">
        <v>1</v>
      </c>
    </row>
    <row r="3880" spans="1:7" x14ac:dyDescent="0.25">
      <c r="A3880">
        <v>31</v>
      </c>
      <c r="B3880">
        <v>1205</v>
      </c>
      <c r="C3880">
        <v>160107</v>
      </c>
      <c r="D3880">
        <v>39</v>
      </c>
      <c r="E3880" t="s">
        <v>1027</v>
      </c>
      <c r="F3880" t="s">
        <v>1019</v>
      </c>
      <c r="G3880">
        <v>1</v>
      </c>
    </row>
    <row r="3881" spans="1:7" x14ac:dyDescent="0.25">
      <c r="A3881">
        <v>31</v>
      </c>
      <c r="B3881">
        <v>1222</v>
      </c>
      <c r="C3881">
        <v>160490</v>
      </c>
      <c r="D3881">
        <v>50</v>
      </c>
      <c r="E3881" t="s">
        <v>1026</v>
      </c>
      <c r="F3881" t="s">
        <v>1019</v>
      </c>
      <c r="G3881">
        <v>2</v>
      </c>
    </row>
    <row r="3882" spans="1:7" x14ac:dyDescent="0.25">
      <c r="A3882">
        <v>31</v>
      </c>
      <c r="B3882">
        <v>1205</v>
      </c>
      <c r="C3882">
        <v>160112</v>
      </c>
      <c r="D3882">
        <v>87</v>
      </c>
      <c r="E3882" t="s">
        <v>1026</v>
      </c>
      <c r="F3882" t="s">
        <v>1019</v>
      </c>
      <c r="G3882">
        <v>2</v>
      </c>
    </row>
    <row r="3883" spans="1:7" x14ac:dyDescent="0.25">
      <c r="A3883">
        <v>32</v>
      </c>
      <c r="B3883">
        <v>1204</v>
      </c>
      <c r="C3883">
        <v>160087</v>
      </c>
      <c r="D3883">
        <v>29</v>
      </c>
      <c r="E3883" t="s">
        <v>1026</v>
      </c>
      <c r="F3883" t="s">
        <v>1019</v>
      </c>
      <c r="G3883">
        <v>1</v>
      </c>
    </row>
    <row r="3884" spans="1:7" x14ac:dyDescent="0.25">
      <c r="A3884">
        <v>32</v>
      </c>
      <c r="B3884">
        <v>1204</v>
      </c>
      <c r="C3884">
        <v>160079</v>
      </c>
      <c r="D3884">
        <v>70</v>
      </c>
      <c r="E3884" t="s">
        <v>1026</v>
      </c>
      <c r="F3884" t="s">
        <v>1019</v>
      </c>
      <c r="G3884">
        <v>2</v>
      </c>
    </row>
    <row r="3885" spans="1:7" x14ac:dyDescent="0.25">
      <c r="A3885">
        <v>32</v>
      </c>
      <c r="B3885">
        <v>1204</v>
      </c>
      <c r="C3885">
        <v>160076</v>
      </c>
      <c r="D3885">
        <v>70</v>
      </c>
      <c r="E3885" t="s">
        <v>1026</v>
      </c>
      <c r="F3885" t="s">
        <v>1019</v>
      </c>
      <c r="G3885">
        <v>2</v>
      </c>
    </row>
    <row r="3886" spans="1:7" x14ac:dyDescent="0.25">
      <c r="A3886">
        <v>32</v>
      </c>
      <c r="B3886">
        <v>1204</v>
      </c>
      <c r="C3886">
        <v>160085</v>
      </c>
      <c r="D3886">
        <v>88</v>
      </c>
      <c r="E3886" t="s">
        <v>1026</v>
      </c>
      <c r="F3886" t="s">
        <v>1019</v>
      </c>
      <c r="G3886">
        <v>2</v>
      </c>
    </row>
    <row r="3887" spans="1:7" x14ac:dyDescent="0.25">
      <c r="A3887">
        <v>33</v>
      </c>
      <c r="B3887">
        <v>1210</v>
      </c>
      <c r="C3887">
        <v>160218</v>
      </c>
      <c r="D3887">
        <v>36</v>
      </c>
      <c r="E3887" t="s">
        <v>1026</v>
      </c>
      <c r="F3887" t="s">
        <v>1019</v>
      </c>
      <c r="G3887">
        <v>1</v>
      </c>
    </row>
    <row r="3888" spans="1:7" x14ac:dyDescent="0.25">
      <c r="A3888">
        <v>33</v>
      </c>
      <c r="B3888">
        <v>1210</v>
      </c>
      <c r="C3888">
        <v>160230</v>
      </c>
      <c r="D3888">
        <v>51</v>
      </c>
      <c r="E3888" t="s">
        <v>1026</v>
      </c>
      <c r="F3888" t="s">
        <v>1019</v>
      </c>
      <c r="G3888">
        <v>2</v>
      </c>
    </row>
    <row r="3889" spans="1:7" x14ac:dyDescent="0.25">
      <c r="A3889">
        <v>33</v>
      </c>
      <c r="B3889">
        <v>1202</v>
      </c>
      <c r="C3889">
        <v>160045</v>
      </c>
      <c r="D3889">
        <v>70</v>
      </c>
      <c r="E3889" t="s">
        <v>1026</v>
      </c>
      <c r="F3889" t="s">
        <v>1019</v>
      </c>
      <c r="G3889">
        <v>2</v>
      </c>
    </row>
    <row r="3890" spans="1:7" x14ac:dyDescent="0.25">
      <c r="A3890">
        <v>33</v>
      </c>
      <c r="B3890">
        <v>1210</v>
      </c>
      <c r="C3890">
        <v>160220</v>
      </c>
      <c r="D3890">
        <v>78</v>
      </c>
      <c r="E3890" t="s">
        <v>1026</v>
      </c>
      <c r="F3890" t="s">
        <v>1019</v>
      </c>
      <c r="G3890">
        <v>2</v>
      </c>
    </row>
    <row r="3891" spans="1:7" x14ac:dyDescent="0.25">
      <c r="A3891">
        <v>33</v>
      </c>
      <c r="B3891">
        <v>1210</v>
      </c>
      <c r="C3891">
        <v>160208</v>
      </c>
      <c r="D3891">
        <v>82</v>
      </c>
      <c r="E3891" t="s">
        <v>1026</v>
      </c>
      <c r="F3891" t="s">
        <v>1019</v>
      </c>
      <c r="G3891">
        <v>2</v>
      </c>
    </row>
    <row r="3892" spans="1:7" x14ac:dyDescent="0.25">
      <c r="A3892">
        <v>34</v>
      </c>
      <c r="B3892">
        <v>1209</v>
      </c>
      <c r="C3892">
        <v>160190</v>
      </c>
      <c r="D3892">
        <v>13</v>
      </c>
      <c r="E3892" t="s">
        <v>1026</v>
      </c>
      <c r="F3892" t="s">
        <v>1019</v>
      </c>
      <c r="G3892">
        <v>1</v>
      </c>
    </row>
    <row r="3893" spans="1:7" x14ac:dyDescent="0.25">
      <c r="A3893">
        <v>34</v>
      </c>
      <c r="B3893">
        <v>1209</v>
      </c>
      <c r="C3893">
        <v>160191</v>
      </c>
      <c r="D3893">
        <v>28</v>
      </c>
      <c r="E3893" t="s">
        <v>1026</v>
      </c>
      <c r="F3893" t="s">
        <v>1019</v>
      </c>
      <c r="G3893">
        <v>1</v>
      </c>
    </row>
    <row r="3894" spans="1:7" x14ac:dyDescent="0.25">
      <c r="A3894">
        <v>34</v>
      </c>
      <c r="B3894">
        <v>1209</v>
      </c>
      <c r="C3894">
        <v>160203</v>
      </c>
      <c r="D3894">
        <v>34</v>
      </c>
      <c r="E3894" t="s">
        <v>1026</v>
      </c>
      <c r="F3894" t="s">
        <v>1019</v>
      </c>
      <c r="G3894">
        <v>1</v>
      </c>
    </row>
    <row r="3895" spans="1:7" x14ac:dyDescent="0.25">
      <c r="A3895">
        <v>34</v>
      </c>
      <c r="B3895">
        <v>1209</v>
      </c>
      <c r="C3895">
        <v>160202</v>
      </c>
      <c r="D3895">
        <v>56</v>
      </c>
      <c r="E3895" t="s">
        <v>1026</v>
      </c>
      <c r="F3895" t="s">
        <v>1019</v>
      </c>
      <c r="G3895">
        <v>2</v>
      </c>
    </row>
    <row r="3896" spans="1:7" x14ac:dyDescent="0.25">
      <c r="A3896">
        <v>35</v>
      </c>
      <c r="B3896">
        <v>1211</v>
      </c>
      <c r="C3896">
        <v>160233</v>
      </c>
      <c r="D3896">
        <v>39</v>
      </c>
      <c r="E3896" t="s">
        <v>1026</v>
      </c>
      <c r="F3896" t="s">
        <v>1019</v>
      </c>
      <c r="G3896">
        <v>1</v>
      </c>
    </row>
    <row r="3897" spans="1:7" x14ac:dyDescent="0.25">
      <c r="A3897">
        <v>35</v>
      </c>
      <c r="B3897">
        <v>1215</v>
      </c>
      <c r="C3897">
        <v>160343</v>
      </c>
      <c r="D3897">
        <v>39</v>
      </c>
      <c r="E3897" t="s">
        <v>1026</v>
      </c>
      <c r="F3897" t="s">
        <v>1019</v>
      </c>
      <c r="G3897">
        <v>1</v>
      </c>
    </row>
    <row r="3898" spans="1:7" x14ac:dyDescent="0.25">
      <c r="A3898">
        <v>35</v>
      </c>
      <c r="B3898">
        <v>1215</v>
      </c>
      <c r="C3898">
        <v>160332</v>
      </c>
      <c r="D3898">
        <v>73</v>
      </c>
      <c r="E3898" t="s">
        <v>1026</v>
      </c>
      <c r="F3898" t="s">
        <v>1019</v>
      </c>
      <c r="G3898">
        <v>2</v>
      </c>
    </row>
    <row r="3899" spans="1:7" x14ac:dyDescent="0.25">
      <c r="A3899">
        <v>35</v>
      </c>
      <c r="B3899">
        <v>1211</v>
      </c>
      <c r="C3899">
        <v>160234</v>
      </c>
      <c r="D3899">
        <v>78</v>
      </c>
      <c r="E3899" t="s">
        <v>1026</v>
      </c>
      <c r="F3899" t="s">
        <v>1019</v>
      </c>
      <c r="G3899">
        <v>2</v>
      </c>
    </row>
    <row r="3900" spans="1:7" x14ac:dyDescent="0.25">
      <c r="A3900">
        <v>35</v>
      </c>
      <c r="B3900">
        <v>1211</v>
      </c>
      <c r="C3900">
        <v>160253</v>
      </c>
      <c r="D3900">
        <v>87</v>
      </c>
      <c r="E3900" t="s">
        <v>1026</v>
      </c>
      <c r="F3900" t="s">
        <v>1019</v>
      </c>
      <c r="G3900">
        <v>2</v>
      </c>
    </row>
    <row r="3901" spans="1:7" x14ac:dyDescent="0.25">
      <c r="A3901">
        <v>35</v>
      </c>
      <c r="B3901">
        <v>1211</v>
      </c>
      <c r="C3901">
        <v>160251</v>
      </c>
      <c r="D3901">
        <v>93</v>
      </c>
      <c r="E3901" t="s">
        <v>1026</v>
      </c>
      <c r="F3901" t="s">
        <v>1019</v>
      </c>
      <c r="G3901">
        <v>2</v>
      </c>
    </row>
    <row r="3902" spans="1:7" x14ac:dyDescent="0.25">
      <c r="A3902">
        <v>36</v>
      </c>
      <c r="B3902">
        <v>1203</v>
      </c>
      <c r="C3902">
        <v>160064</v>
      </c>
      <c r="D3902">
        <v>1</v>
      </c>
      <c r="E3902" t="s">
        <v>1026</v>
      </c>
      <c r="F3902" t="s">
        <v>1023</v>
      </c>
      <c r="G3902">
        <v>1</v>
      </c>
    </row>
    <row r="3903" spans="1:7" x14ac:dyDescent="0.25">
      <c r="A3903">
        <v>36</v>
      </c>
      <c r="B3903">
        <v>1203</v>
      </c>
      <c r="C3903">
        <v>160055</v>
      </c>
      <c r="D3903">
        <v>30</v>
      </c>
      <c r="E3903" t="s">
        <v>1026</v>
      </c>
      <c r="F3903" t="s">
        <v>1019</v>
      </c>
      <c r="G3903">
        <v>1</v>
      </c>
    </row>
    <row r="3904" spans="1:7" x14ac:dyDescent="0.25">
      <c r="A3904">
        <v>36</v>
      </c>
      <c r="B3904">
        <v>1220</v>
      </c>
      <c r="C3904">
        <v>160451</v>
      </c>
      <c r="D3904">
        <v>72</v>
      </c>
      <c r="E3904" t="s">
        <v>1026</v>
      </c>
      <c r="F3904" t="s">
        <v>1019</v>
      </c>
      <c r="G3904">
        <v>2</v>
      </c>
    </row>
    <row r="3905" spans="1:7" x14ac:dyDescent="0.25">
      <c r="A3905">
        <v>37</v>
      </c>
      <c r="B3905">
        <v>1221</v>
      </c>
      <c r="C3905">
        <v>160470</v>
      </c>
      <c r="D3905">
        <v>55</v>
      </c>
      <c r="E3905" t="s">
        <v>1026</v>
      </c>
      <c r="F3905" t="s">
        <v>1019</v>
      </c>
      <c r="G3905">
        <v>2</v>
      </c>
    </row>
    <row r="3906" spans="1:7" x14ac:dyDescent="0.25">
      <c r="A3906">
        <v>37</v>
      </c>
      <c r="B3906">
        <v>1213</v>
      </c>
      <c r="C3906">
        <v>160282</v>
      </c>
      <c r="D3906">
        <v>58</v>
      </c>
      <c r="E3906" t="s">
        <v>1026</v>
      </c>
      <c r="F3906" t="s">
        <v>1019</v>
      </c>
      <c r="G3906">
        <v>2</v>
      </c>
    </row>
    <row r="3907" spans="1:7" x14ac:dyDescent="0.25">
      <c r="A3907">
        <v>38</v>
      </c>
      <c r="B3907">
        <v>1212</v>
      </c>
      <c r="C3907">
        <v>160266</v>
      </c>
      <c r="D3907">
        <v>44</v>
      </c>
      <c r="E3907" t="s">
        <v>1026</v>
      </c>
      <c r="F3907" t="s">
        <v>1019</v>
      </c>
      <c r="G3907">
        <v>1</v>
      </c>
    </row>
    <row r="3908" spans="1:7" x14ac:dyDescent="0.25">
      <c r="A3908">
        <v>38</v>
      </c>
      <c r="B3908">
        <v>1224</v>
      </c>
      <c r="C3908">
        <v>160538</v>
      </c>
      <c r="D3908">
        <v>58</v>
      </c>
      <c r="E3908" t="s">
        <v>1026</v>
      </c>
      <c r="F3908" t="s">
        <v>1019</v>
      </c>
      <c r="G3908">
        <v>2</v>
      </c>
    </row>
    <row r="3909" spans="1:7" x14ac:dyDescent="0.25">
      <c r="A3909">
        <v>38</v>
      </c>
      <c r="B3909">
        <v>1212</v>
      </c>
      <c r="C3909">
        <v>160267</v>
      </c>
      <c r="D3909">
        <v>67</v>
      </c>
      <c r="E3909" t="s">
        <v>1026</v>
      </c>
      <c r="F3909" t="s">
        <v>1019</v>
      </c>
      <c r="G3909">
        <v>2</v>
      </c>
    </row>
    <row r="3910" spans="1:7" x14ac:dyDescent="0.25">
      <c r="A3910">
        <v>38</v>
      </c>
      <c r="B3910">
        <v>1224</v>
      </c>
      <c r="C3910">
        <v>160544</v>
      </c>
      <c r="D3910">
        <v>92</v>
      </c>
      <c r="E3910" t="s">
        <v>1026</v>
      </c>
      <c r="F3910" t="s">
        <v>1019</v>
      </c>
      <c r="G3910">
        <v>2</v>
      </c>
    </row>
    <row r="3911" spans="1:7" x14ac:dyDescent="0.25">
      <c r="A3911">
        <v>39</v>
      </c>
      <c r="B3911">
        <v>1214</v>
      </c>
      <c r="C3911">
        <v>160318</v>
      </c>
      <c r="D3911">
        <v>78</v>
      </c>
      <c r="E3911" t="s">
        <v>1026</v>
      </c>
      <c r="F3911" t="s">
        <v>1019</v>
      </c>
      <c r="G3911">
        <v>2</v>
      </c>
    </row>
    <row r="3912" spans="1:7" x14ac:dyDescent="0.25">
      <c r="A3912">
        <v>40</v>
      </c>
      <c r="B3912">
        <v>1215</v>
      </c>
      <c r="C3912">
        <v>160328</v>
      </c>
      <c r="D3912">
        <v>25</v>
      </c>
      <c r="E3912" t="s">
        <v>1026</v>
      </c>
      <c r="F3912" t="s">
        <v>1019</v>
      </c>
      <c r="G3912">
        <v>1</v>
      </c>
    </row>
    <row r="3913" spans="1:7" x14ac:dyDescent="0.25">
      <c r="A3913">
        <v>40</v>
      </c>
      <c r="B3913">
        <v>1207</v>
      </c>
      <c r="C3913">
        <v>160152</v>
      </c>
      <c r="D3913">
        <v>27</v>
      </c>
      <c r="E3913" t="s">
        <v>1026</v>
      </c>
      <c r="F3913" t="s">
        <v>1019</v>
      </c>
      <c r="G3913">
        <v>1</v>
      </c>
    </row>
    <row r="3914" spans="1:7" x14ac:dyDescent="0.25">
      <c r="A3914">
        <v>40</v>
      </c>
      <c r="B3914">
        <v>1215</v>
      </c>
      <c r="C3914">
        <v>160334</v>
      </c>
      <c r="D3914">
        <v>41</v>
      </c>
      <c r="E3914" t="s">
        <v>1026</v>
      </c>
      <c r="F3914" t="s">
        <v>1019</v>
      </c>
      <c r="G3914">
        <v>1</v>
      </c>
    </row>
    <row r="3915" spans="1:7" x14ac:dyDescent="0.25">
      <c r="A3915">
        <v>40</v>
      </c>
      <c r="B3915">
        <v>1207</v>
      </c>
      <c r="C3915">
        <v>160147</v>
      </c>
      <c r="D3915">
        <v>44</v>
      </c>
      <c r="E3915" t="s">
        <v>1026</v>
      </c>
      <c r="F3915" t="s">
        <v>1019</v>
      </c>
      <c r="G3915">
        <v>1</v>
      </c>
    </row>
    <row r="3916" spans="1:7" x14ac:dyDescent="0.25">
      <c r="A3916">
        <v>40</v>
      </c>
      <c r="B3916">
        <v>1215</v>
      </c>
      <c r="C3916">
        <v>160329</v>
      </c>
      <c r="D3916">
        <v>66</v>
      </c>
      <c r="E3916" t="s">
        <v>1027</v>
      </c>
      <c r="F3916" t="s">
        <v>1019</v>
      </c>
      <c r="G3916">
        <v>2</v>
      </c>
    </row>
    <row r="3917" spans="1:7" x14ac:dyDescent="0.25">
      <c r="A3917">
        <v>40</v>
      </c>
      <c r="B3917">
        <v>1215</v>
      </c>
      <c r="C3917">
        <v>160343</v>
      </c>
      <c r="D3917">
        <v>72</v>
      </c>
      <c r="E3917" t="s">
        <v>1026</v>
      </c>
      <c r="F3917" t="s">
        <v>1019</v>
      </c>
      <c r="G3917">
        <v>2</v>
      </c>
    </row>
    <row r="3918" spans="1:7" x14ac:dyDescent="0.25">
      <c r="A3918">
        <v>41</v>
      </c>
      <c r="B3918">
        <v>1218</v>
      </c>
      <c r="C3918">
        <v>160407</v>
      </c>
      <c r="D3918">
        <v>2</v>
      </c>
      <c r="E3918" t="s">
        <v>1026</v>
      </c>
      <c r="F3918" t="s">
        <v>1023</v>
      </c>
      <c r="G3918">
        <v>2</v>
      </c>
    </row>
    <row r="3919" spans="1:7" x14ac:dyDescent="0.25">
      <c r="A3919">
        <v>41</v>
      </c>
      <c r="B3919">
        <v>1218</v>
      </c>
      <c r="C3919">
        <v>160401</v>
      </c>
      <c r="D3919">
        <v>13</v>
      </c>
      <c r="E3919" t="s">
        <v>1026</v>
      </c>
      <c r="F3919" t="s">
        <v>1019</v>
      </c>
      <c r="G3919">
        <v>1</v>
      </c>
    </row>
    <row r="3920" spans="1:7" x14ac:dyDescent="0.25">
      <c r="A3920">
        <v>41</v>
      </c>
      <c r="B3920">
        <v>1208</v>
      </c>
      <c r="C3920">
        <v>160169</v>
      </c>
      <c r="D3920">
        <v>46</v>
      </c>
      <c r="E3920" t="s">
        <v>1026</v>
      </c>
      <c r="F3920" t="s">
        <v>1019</v>
      </c>
      <c r="G3920">
        <v>2</v>
      </c>
    </row>
    <row r="3921" spans="1:7" x14ac:dyDescent="0.25">
      <c r="A3921">
        <v>41</v>
      </c>
      <c r="B3921">
        <v>1208</v>
      </c>
      <c r="C3921">
        <v>160168</v>
      </c>
      <c r="D3921">
        <v>67</v>
      </c>
      <c r="E3921" t="s">
        <v>1026</v>
      </c>
      <c r="F3921" t="s">
        <v>1019</v>
      </c>
      <c r="G3921">
        <v>2</v>
      </c>
    </row>
    <row r="3922" spans="1:7" x14ac:dyDescent="0.25">
      <c r="A3922">
        <v>42</v>
      </c>
      <c r="B3922">
        <v>1209</v>
      </c>
      <c r="C3922">
        <v>160192</v>
      </c>
      <c r="D3922">
        <v>34</v>
      </c>
      <c r="E3922" t="s">
        <v>1026</v>
      </c>
      <c r="F3922" t="s">
        <v>1019</v>
      </c>
      <c r="G3922">
        <v>1</v>
      </c>
    </row>
    <row r="3923" spans="1:7" x14ac:dyDescent="0.25">
      <c r="A3923">
        <v>42</v>
      </c>
      <c r="B3923">
        <v>1209</v>
      </c>
      <c r="C3923">
        <v>160194</v>
      </c>
      <c r="D3923">
        <v>47</v>
      </c>
      <c r="E3923" t="s">
        <v>1026</v>
      </c>
      <c r="F3923" t="s">
        <v>1019</v>
      </c>
      <c r="G3923">
        <v>2</v>
      </c>
    </row>
    <row r="3924" spans="1:7" x14ac:dyDescent="0.25">
      <c r="A3924">
        <v>42</v>
      </c>
      <c r="B3924">
        <v>1209</v>
      </c>
      <c r="C3924">
        <v>160196</v>
      </c>
      <c r="D3924">
        <v>61</v>
      </c>
      <c r="E3924" t="s">
        <v>1026</v>
      </c>
      <c r="F3924" t="s">
        <v>1019</v>
      </c>
      <c r="G3924">
        <v>2</v>
      </c>
    </row>
    <row r="3925" spans="1:7" x14ac:dyDescent="0.25">
      <c r="A3925">
        <v>42</v>
      </c>
      <c r="B3925">
        <v>1203</v>
      </c>
      <c r="C3925">
        <v>160056</v>
      </c>
      <c r="D3925">
        <v>67</v>
      </c>
      <c r="E3925" t="s">
        <v>1026</v>
      </c>
      <c r="F3925" t="s">
        <v>1019</v>
      </c>
      <c r="G3925">
        <v>2</v>
      </c>
    </row>
    <row r="3926" spans="1:7" x14ac:dyDescent="0.25">
      <c r="A3926">
        <v>42</v>
      </c>
      <c r="B3926">
        <v>1203</v>
      </c>
      <c r="C3926">
        <v>160065</v>
      </c>
      <c r="D3926">
        <v>89</v>
      </c>
      <c r="E3926" t="s">
        <v>1026</v>
      </c>
      <c r="F3926" t="s">
        <v>1019</v>
      </c>
      <c r="G3926">
        <v>2</v>
      </c>
    </row>
    <row r="3927" spans="1:7" x14ac:dyDescent="0.25">
      <c r="A3927">
        <v>42</v>
      </c>
      <c r="B3927">
        <v>1203</v>
      </c>
      <c r="C3927">
        <v>160061</v>
      </c>
      <c r="D3927">
        <v>91</v>
      </c>
      <c r="E3927" t="s">
        <v>1026</v>
      </c>
      <c r="F3927" t="s">
        <v>1019</v>
      </c>
      <c r="G3927">
        <v>2</v>
      </c>
    </row>
    <row r="3928" spans="1:7" x14ac:dyDescent="0.25">
      <c r="A3928">
        <v>42</v>
      </c>
      <c r="B3928">
        <v>1209</v>
      </c>
      <c r="C3928">
        <v>160207</v>
      </c>
      <c r="D3928">
        <v>92</v>
      </c>
      <c r="E3928" t="s">
        <v>1026</v>
      </c>
      <c r="F3928" t="s">
        <v>1019</v>
      </c>
      <c r="G3928">
        <v>2</v>
      </c>
    </row>
    <row r="3929" spans="1:7" x14ac:dyDescent="0.25">
      <c r="A3929">
        <v>43</v>
      </c>
      <c r="B3929">
        <v>1219</v>
      </c>
      <c r="C3929">
        <v>160431</v>
      </c>
      <c r="D3929">
        <v>2</v>
      </c>
      <c r="E3929" t="s">
        <v>1026</v>
      </c>
      <c r="F3929" t="s">
        <v>1023</v>
      </c>
      <c r="G3929">
        <v>2</v>
      </c>
    </row>
    <row r="3930" spans="1:7" x14ac:dyDescent="0.25">
      <c r="A3930">
        <v>43</v>
      </c>
      <c r="B3930">
        <v>1211</v>
      </c>
      <c r="C3930">
        <v>160238</v>
      </c>
      <c r="D3930">
        <v>24</v>
      </c>
      <c r="E3930" t="s">
        <v>1026</v>
      </c>
      <c r="F3930" t="s">
        <v>1019</v>
      </c>
      <c r="G3930">
        <v>1</v>
      </c>
    </row>
    <row r="3931" spans="1:7" x14ac:dyDescent="0.25">
      <c r="A3931">
        <v>43</v>
      </c>
      <c r="B3931">
        <v>1219</v>
      </c>
      <c r="C3931">
        <v>160436</v>
      </c>
      <c r="D3931">
        <v>41</v>
      </c>
      <c r="E3931" t="s">
        <v>1026</v>
      </c>
      <c r="F3931" t="s">
        <v>1019</v>
      </c>
      <c r="G3931">
        <v>1</v>
      </c>
    </row>
    <row r="3932" spans="1:7" x14ac:dyDescent="0.25">
      <c r="A3932">
        <v>43</v>
      </c>
      <c r="B3932">
        <v>1211</v>
      </c>
      <c r="C3932">
        <v>160252</v>
      </c>
      <c r="D3932">
        <v>54</v>
      </c>
      <c r="E3932" t="s">
        <v>1026</v>
      </c>
      <c r="F3932" t="s">
        <v>1019</v>
      </c>
      <c r="G3932">
        <v>2</v>
      </c>
    </row>
    <row r="3933" spans="1:7" x14ac:dyDescent="0.25">
      <c r="A3933">
        <v>43</v>
      </c>
      <c r="B3933">
        <v>1211</v>
      </c>
      <c r="C3933">
        <v>160245</v>
      </c>
      <c r="D3933">
        <v>89</v>
      </c>
      <c r="E3933" t="s">
        <v>1026</v>
      </c>
      <c r="F3933" t="s">
        <v>1019</v>
      </c>
      <c r="G3933">
        <v>2</v>
      </c>
    </row>
    <row r="3934" spans="1:7" x14ac:dyDescent="0.25">
      <c r="A3934">
        <v>43</v>
      </c>
      <c r="B3934">
        <v>1219</v>
      </c>
      <c r="C3934">
        <v>160427</v>
      </c>
      <c r="D3934">
        <v>89</v>
      </c>
      <c r="E3934" t="s">
        <v>1026</v>
      </c>
      <c r="F3934" t="s">
        <v>1019</v>
      </c>
      <c r="G3934">
        <v>2</v>
      </c>
    </row>
    <row r="3935" spans="1:7" x14ac:dyDescent="0.25">
      <c r="A3935">
        <v>43</v>
      </c>
      <c r="B3935">
        <v>1219</v>
      </c>
      <c r="C3935">
        <v>160421</v>
      </c>
      <c r="D3935">
        <v>89</v>
      </c>
      <c r="E3935" t="s">
        <v>1026</v>
      </c>
      <c r="F3935" t="s">
        <v>1019</v>
      </c>
      <c r="G3935">
        <v>2</v>
      </c>
    </row>
    <row r="3936" spans="1:7" x14ac:dyDescent="0.25">
      <c r="A3936">
        <v>44</v>
      </c>
      <c r="B3936">
        <v>1210</v>
      </c>
      <c r="C3936">
        <v>160208</v>
      </c>
      <c r="D3936">
        <v>38</v>
      </c>
      <c r="E3936" t="s">
        <v>1026</v>
      </c>
      <c r="F3936" t="s">
        <v>1019</v>
      </c>
      <c r="G3936">
        <v>1</v>
      </c>
    </row>
    <row r="3937" spans="1:7" x14ac:dyDescent="0.25">
      <c r="A3937">
        <v>44</v>
      </c>
      <c r="B3937">
        <v>1206</v>
      </c>
      <c r="C3937">
        <v>160137</v>
      </c>
      <c r="D3937">
        <v>47</v>
      </c>
      <c r="E3937" t="s">
        <v>1026</v>
      </c>
      <c r="F3937" t="s">
        <v>1019</v>
      </c>
      <c r="G3937">
        <v>2</v>
      </c>
    </row>
    <row r="3938" spans="1:7" x14ac:dyDescent="0.25">
      <c r="A3938">
        <v>44</v>
      </c>
      <c r="B3938">
        <v>1210</v>
      </c>
      <c r="C3938">
        <v>160222</v>
      </c>
      <c r="D3938">
        <v>65</v>
      </c>
      <c r="E3938" t="s">
        <v>1026</v>
      </c>
      <c r="F3938" t="s">
        <v>1019</v>
      </c>
      <c r="G3938">
        <v>2</v>
      </c>
    </row>
    <row r="3939" spans="1:7" x14ac:dyDescent="0.25">
      <c r="A3939">
        <v>45</v>
      </c>
      <c r="B3939">
        <v>1214</v>
      </c>
      <c r="C3939">
        <v>160318</v>
      </c>
      <c r="D3939">
        <v>2</v>
      </c>
      <c r="E3939" t="s">
        <v>1026</v>
      </c>
      <c r="F3939" t="s">
        <v>1023</v>
      </c>
      <c r="G3939">
        <v>2</v>
      </c>
    </row>
    <row r="3940" spans="1:7" x14ac:dyDescent="0.25">
      <c r="A3940">
        <v>45</v>
      </c>
      <c r="B3940">
        <v>1213</v>
      </c>
      <c r="C3940">
        <v>160282</v>
      </c>
      <c r="D3940">
        <v>42</v>
      </c>
      <c r="E3940" t="s">
        <v>1026</v>
      </c>
      <c r="F3940" t="s">
        <v>1019</v>
      </c>
      <c r="G3940">
        <v>1</v>
      </c>
    </row>
    <row r="3941" spans="1:7" x14ac:dyDescent="0.25">
      <c r="A3941">
        <v>45</v>
      </c>
      <c r="B3941">
        <v>1213</v>
      </c>
      <c r="C3941">
        <v>160281</v>
      </c>
      <c r="D3941">
        <v>66</v>
      </c>
      <c r="E3941" t="s">
        <v>1026</v>
      </c>
      <c r="F3941" t="s">
        <v>1019</v>
      </c>
      <c r="G3941">
        <v>2</v>
      </c>
    </row>
    <row r="3942" spans="1:7" x14ac:dyDescent="0.25">
      <c r="A3942">
        <v>45</v>
      </c>
      <c r="B3942">
        <v>1214</v>
      </c>
      <c r="C3942">
        <v>160310</v>
      </c>
      <c r="D3942">
        <v>70</v>
      </c>
      <c r="E3942" t="s">
        <v>1026</v>
      </c>
      <c r="F3942" t="s">
        <v>1019</v>
      </c>
      <c r="G3942">
        <v>2</v>
      </c>
    </row>
    <row r="3943" spans="1:7" x14ac:dyDescent="0.25">
      <c r="A3943">
        <v>45</v>
      </c>
      <c r="B3943">
        <v>1213</v>
      </c>
      <c r="C3943">
        <v>160290</v>
      </c>
      <c r="D3943">
        <v>89</v>
      </c>
      <c r="E3943" t="s">
        <v>1026</v>
      </c>
      <c r="F3943" t="s">
        <v>1019</v>
      </c>
      <c r="G3943">
        <v>2</v>
      </c>
    </row>
    <row r="3944" spans="1:7" x14ac:dyDescent="0.25">
      <c r="A3944">
        <v>46</v>
      </c>
      <c r="B3944">
        <v>1224</v>
      </c>
      <c r="C3944">
        <v>160535</v>
      </c>
      <c r="D3944">
        <v>5</v>
      </c>
      <c r="E3944" t="s">
        <v>1026</v>
      </c>
      <c r="F3944" t="s">
        <v>1019</v>
      </c>
      <c r="G3944">
        <v>1</v>
      </c>
    </row>
    <row r="3945" spans="1:7" x14ac:dyDescent="0.25">
      <c r="A3945">
        <v>46</v>
      </c>
      <c r="B3945">
        <v>1224</v>
      </c>
      <c r="C3945">
        <v>160533</v>
      </c>
      <c r="D3945">
        <v>16</v>
      </c>
      <c r="E3945" t="s">
        <v>1026</v>
      </c>
      <c r="F3945" t="s">
        <v>1019</v>
      </c>
      <c r="G3945">
        <v>1</v>
      </c>
    </row>
    <row r="3946" spans="1:7" x14ac:dyDescent="0.25">
      <c r="A3946">
        <v>46</v>
      </c>
      <c r="B3946">
        <v>1224</v>
      </c>
      <c r="C3946">
        <v>160536</v>
      </c>
      <c r="D3946">
        <v>24</v>
      </c>
      <c r="E3946" t="s">
        <v>1026</v>
      </c>
      <c r="F3946" t="s">
        <v>1019</v>
      </c>
      <c r="G3946">
        <v>1</v>
      </c>
    </row>
    <row r="3947" spans="1:7" x14ac:dyDescent="0.25">
      <c r="A3947">
        <v>46</v>
      </c>
      <c r="B3947">
        <v>1203</v>
      </c>
      <c r="C3947">
        <v>160061</v>
      </c>
      <c r="D3947">
        <v>59</v>
      </c>
      <c r="E3947" t="s">
        <v>1026</v>
      </c>
      <c r="F3947" t="s">
        <v>1019</v>
      </c>
      <c r="G3947">
        <v>2</v>
      </c>
    </row>
    <row r="3948" spans="1:7" x14ac:dyDescent="0.25">
      <c r="A3948">
        <v>46</v>
      </c>
      <c r="B3948">
        <v>1224</v>
      </c>
      <c r="C3948">
        <v>160544</v>
      </c>
      <c r="D3948">
        <v>75</v>
      </c>
      <c r="E3948" t="s">
        <v>1026</v>
      </c>
      <c r="F3948" t="s">
        <v>1019</v>
      </c>
      <c r="G3948">
        <v>2</v>
      </c>
    </row>
    <row r="3949" spans="1:7" x14ac:dyDescent="0.25">
      <c r="A3949">
        <v>46</v>
      </c>
      <c r="B3949">
        <v>1203</v>
      </c>
      <c r="C3949">
        <v>160050</v>
      </c>
      <c r="D3949">
        <v>85</v>
      </c>
      <c r="E3949" t="s">
        <v>1026</v>
      </c>
      <c r="F3949" t="s">
        <v>1019</v>
      </c>
      <c r="G3949">
        <v>2</v>
      </c>
    </row>
    <row r="3950" spans="1:7" x14ac:dyDescent="0.25">
      <c r="A3950">
        <v>47</v>
      </c>
      <c r="B3950">
        <v>1211</v>
      </c>
      <c r="C3950">
        <v>160247</v>
      </c>
      <c r="D3950">
        <v>56</v>
      </c>
      <c r="E3950" t="s">
        <v>1026</v>
      </c>
      <c r="F3950" t="s">
        <v>1019</v>
      </c>
      <c r="G3950">
        <v>2</v>
      </c>
    </row>
    <row r="3951" spans="1:7" x14ac:dyDescent="0.25">
      <c r="A3951">
        <v>47</v>
      </c>
      <c r="B3951">
        <v>1211</v>
      </c>
      <c r="C3951">
        <v>160238</v>
      </c>
      <c r="D3951">
        <v>57</v>
      </c>
      <c r="E3951" t="s">
        <v>1026</v>
      </c>
      <c r="F3951" t="s">
        <v>1019</v>
      </c>
      <c r="G3951">
        <v>2</v>
      </c>
    </row>
    <row r="3952" spans="1:7" x14ac:dyDescent="0.25">
      <c r="A3952">
        <v>47</v>
      </c>
      <c r="B3952">
        <v>1211</v>
      </c>
      <c r="C3952">
        <v>160246</v>
      </c>
      <c r="D3952">
        <v>59</v>
      </c>
      <c r="E3952" t="s">
        <v>1026</v>
      </c>
      <c r="F3952" t="s">
        <v>1019</v>
      </c>
      <c r="G3952">
        <v>2</v>
      </c>
    </row>
    <row r="3953" spans="1:7" x14ac:dyDescent="0.25">
      <c r="A3953">
        <v>47</v>
      </c>
      <c r="B3953">
        <v>1208</v>
      </c>
      <c r="C3953">
        <v>160168</v>
      </c>
      <c r="D3953">
        <v>90</v>
      </c>
      <c r="E3953" t="s">
        <v>1026</v>
      </c>
      <c r="F3953" t="s">
        <v>1019</v>
      </c>
      <c r="G3953">
        <v>2</v>
      </c>
    </row>
    <row r="3954" spans="1:7" x14ac:dyDescent="0.25">
      <c r="A3954">
        <v>47</v>
      </c>
      <c r="B3954">
        <v>1208</v>
      </c>
      <c r="C3954">
        <v>160180</v>
      </c>
      <c r="D3954">
        <v>112</v>
      </c>
      <c r="E3954" t="s">
        <v>1026</v>
      </c>
      <c r="F3954" t="s">
        <v>1019</v>
      </c>
      <c r="G3954">
        <v>2</v>
      </c>
    </row>
    <row r="3955" spans="1:7" x14ac:dyDescent="0.25">
      <c r="A3955">
        <v>48</v>
      </c>
      <c r="B3955">
        <v>1210</v>
      </c>
      <c r="C3955">
        <v>160221</v>
      </c>
      <c r="D3955">
        <v>58</v>
      </c>
      <c r="E3955" t="s">
        <v>1026</v>
      </c>
      <c r="F3955" t="s">
        <v>1019</v>
      </c>
      <c r="G3955">
        <v>2</v>
      </c>
    </row>
    <row r="3956" spans="1:7" x14ac:dyDescent="0.25">
      <c r="A3956">
        <v>48</v>
      </c>
      <c r="B3956">
        <v>1207</v>
      </c>
      <c r="C3956">
        <v>160149</v>
      </c>
      <c r="D3956">
        <v>75</v>
      </c>
      <c r="E3956" t="s">
        <v>1026</v>
      </c>
      <c r="F3956" t="s">
        <v>1019</v>
      </c>
      <c r="G3956">
        <v>2</v>
      </c>
    </row>
    <row r="3957" spans="1:7" x14ac:dyDescent="0.25">
      <c r="A3957">
        <v>49</v>
      </c>
      <c r="B3957">
        <v>1224</v>
      </c>
      <c r="C3957">
        <v>160540</v>
      </c>
      <c r="D3957">
        <v>8</v>
      </c>
      <c r="E3957" t="s">
        <v>1026</v>
      </c>
      <c r="F3957" t="s">
        <v>1019</v>
      </c>
      <c r="G3957">
        <v>1</v>
      </c>
    </row>
    <row r="3958" spans="1:7" x14ac:dyDescent="0.25">
      <c r="A3958">
        <v>49</v>
      </c>
      <c r="B3958">
        <v>1224</v>
      </c>
      <c r="C3958">
        <v>160533</v>
      </c>
      <c r="D3958">
        <v>62</v>
      </c>
      <c r="E3958" t="s">
        <v>1026</v>
      </c>
      <c r="F3958" t="s">
        <v>1019</v>
      </c>
      <c r="G3958">
        <v>2</v>
      </c>
    </row>
    <row r="3959" spans="1:7" x14ac:dyDescent="0.25">
      <c r="A3959">
        <v>49</v>
      </c>
      <c r="B3959">
        <v>1214</v>
      </c>
      <c r="C3959">
        <v>160303</v>
      </c>
      <c r="D3959">
        <v>71</v>
      </c>
      <c r="E3959" t="s">
        <v>1026</v>
      </c>
      <c r="F3959" t="s">
        <v>1019</v>
      </c>
      <c r="G3959">
        <v>2</v>
      </c>
    </row>
    <row r="3960" spans="1:7" x14ac:dyDescent="0.25">
      <c r="A3960">
        <v>49</v>
      </c>
      <c r="B3960">
        <v>1214</v>
      </c>
      <c r="C3960">
        <v>160322</v>
      </c>
      <c r="D3960">
        <v>72</v>
      </c>
      <c r="E3960" t="s">
        <v>1026</v>
      </c>
      <c r="F3960" t="s">
        <v>1019</v>
      </c>
      <c r="G3960">
        <v>2</v>
      </c>
    </row>
    <row r="3961" spans="1:7" x14ac:dyDescent="0.25">
      <c r="A3961">
        <v>49</v>
      </c>
      <c r="B3961">
        <v>1224</v>
      </c>
      <c r="C3961">
        <v>160547</v>
      </c>
      <c r="D3961">
        <v>88</v>
      </c>
      <c r="E3961" t="s">
        <v>1026</v>
      </c>
      <c r="F3961" t="s">
        <v>1019</v>
      </c>
      <c r="G3961">
        <v>2</v>
      </c>
    </row>
    <row r="3962" spans="1:7" x14ac:dyDescent="0.25">
      <c r="A3962">
        <v>50</v>
      </c>
      <c r="B3962">
        <v>1208</v>
      </c>
      <c r="C3962">
        <v>160177</v>
      </c>
      <c r="D3962">
        <v>1</v>
      </c>
      <c r="E3962" t="s">
        <v>1026</v>
      </c>
      <c r="F3962" t="s">
        <v>1023</v>
      </c>
      <c r="G3962">
        <v>1</v>
      </c>
    </row>
    <row r="3963" spans="1:7" x14ac:dyDescent="0.25">
      <c r="A3963">
        <v>50</v>
      </c>
      <c r="B3963">
        <v>1208</v>
      </c>
      <c r="C3963">
        <v>160172</v>
      </c>
      <c r="D3963">
        <v>36</v>
      </c>
      <c r="E3963" t="s">
        <v>1026</v>
      </c>
      <c r="F3963" t="s">
        <v>1019</v>
      </c>
      <c r="G3963">
        <v>1</v>
      </c>
    </row>
    <row r="3964" spans="1:7" x14ac:dyDescent="0.25">
      <c r="A3964">
        <v>50</v>
      </c>
      <c r="B3964">
        <v>1207</v>
      </c>
      <c r="C3964">
        <v>160143</v>
      </c>
      <c r="D3964">
        <v>43</v>
      </c>
      <c r="E3964" t="s">
        <v>1026</v>
      </c>
      <c r="F3964" t="s">
        <v>1019</v>
      </c>
      <c r="G3964">
        <v>1</v>
      </c>
    </row>
    <row r="3965" spans="1:7" x14ac:dyDescent="0.25">
      <c r="A3965">
        <v>50</v>
      </c>
      <c r="B3965">
        <v>1208</v>
      </c>
      <c r="C3965">
        <v>160180</v>
      </c>
      <c r="D3965">
        <v>45</v>
      </c>
      <c r="E3965" t="s">
        <v>1026</v>
      </c>
      <c r="F3965" t="s">
        <v>1019</v>
      </c>
      <c r="G3965">
        <v>1</v>
      </c>
    </row>
    <row r="3966" spans="1:7" x14ac:dyDescent="0.25">
      <c r="A3966">
        <v>50</v>
      </c>
      <c r="B3966">
        <v>1208</v>
      </c>
      <c r="C3966">
        <v>160173</v>
      </c>
      <c r="D3966">
        <v>50</v>
      </c>
      <c r="E3966" t="s">
        <v>1026</v>
      </c>
      <c r="F3966" t="s">
        <v>1019</v>
      </c>
      <c r="G3966">
        <v>2</v>
      </c>
    </row>
    <row r="3967" spans="1:7" x14ac:dyDescent="0.25">
      <c r="A3967">
        <v>50</v>
      </c>
      <c r="B3967">
        <v>1207</v>
      </c>
      <c r="C3967">
        <v>160152</v>
      </c>
      <c r="D3967">
        <v>75</v>
      </c>
      <c r="E3967" t="s">
        <v>1026</v>
      </c>
      <c r="F3967" t="s">
        <v>1019</v>
      </c>
      <c r="G3967">
        <v>2</v>
      </c>
    </row>
    <row r="3968" spans="1:7" x14ac:dyDescent="0.25">
      <c r="A3968">
        <v>51</v>
      </c>
      <c r="B3968">
        <v>1214</v>
      </c>
      <c r="C3968">
        <v>160304</v>
      </c>
      <c r="D3968">
        <v>34</v>
      </c>
      <c r="E3968" t="s">
        <v>1026</v>
      </c>
      <c r="F3968" t="s">
        <v>1019</v>
      </c>
      <c r="G3968">
        <v>1</v>
      </c>
    </row>
    <row r="3969" spans="1:7" x14ac:dyDescent="0.25">
      <c r="A3969">
        <v>51</v>
      </c>
      <c r="B3969">
        <v>1214</v>
      </c>
      <c r="C3969">
        <v>160313</v>
      </c>
      <c r="D3969">
        <v>62</v>
      </c>
      <c r="E3969" t="s">
        <v>1026</v>
      </c>
      <c r="F3969" t="s">
        <v>1019</v>
      </c>
      <c r="G3969">
        <v>2</v>
      </c>
    </row>
    <row r="3970" spans="1:7" x14ac:dyDescent="0.25">
      <c r="A3970">
        <v>51</v>
      </c>
      <c r="B3970">
        <v>1207</v>
      </c>
      <c r="C3970">
        <v>160149</v>
      </c>
      <c r="D3970">
        <v>80</v>
      </c>
      <c r="E3970" t="s">
        <v>1026</v>
      </c>
      <c r="F3970" t="s">
        <v>1019</v>
      </c>
      <c r="G3970">
        <v>2</v>
      </c>
    </row>
    <row r="3971" spans="1:7" x14ac:dyDescent="0.25">
      <c r="A3971">
        <v>51</v>
      </c>
      <c r="B3971">
        <v>1214</v>
      </c>
      <c r="C3971">
        <v>160308</v>
      </c>
      <c r="D3971">
        <v>95</v>
      </c>
      <c r="E3971" t="s">
        <v>1026</v>
      </c>
      <c r="F3971" t="s">
        <v>1022</v>
      </c>
      <c r="G3971">
        <v>1</v>
      </c>
    </row>
    <row r="3972" spans="1:7" x14ac:dyDescent="0.25">
      <c r="A3972">
        <v>51</v>
      </c>
      <c r="B3972">
        <v>1207</v>
      </c>
      <c r="C3972">
        <v>160153</v>
      </c>
      <c r="D3972">
        <v>97</v>
      </c>
      <c r="E3972" t="s">
        <v>1026</v>
      </c>
      <c r="F3972" t="s">
        <v>1022</v>
      </c>
      <c r="G3972">
        <v>1</v>
      </c>
    </row>
    <row r="3973" spans="1:7" x14ac:dyDescent="0.25">
      <c r="A3973">
        <v>51</v>
      </c>
      <c r="B3973">
        <v>1214</v>
      </c>
      <c r="C3973">
        <v>160318</v>
      </c>
      <c r="D3973">
        <v>98</v>
      </c>
      <c r="E3973" t="s">
        <v>1026</v>
      </c>
      <c r="F3973" t="s">
        <v>1022</v>
      </c>
      <c r="G3973">
        <v>1</v>
      </c>
    </row>
    <row r="3974" spans="1:7" x14ac:dyDescent="0.25">
      <c r="A3974">
        <v>51</v>
      </c>
      <c r="B3974">
        <v>1207</v>
      </c>
      <c r="C3974">
        <v>160145</v>
      </c>
      <c r="D3974">
        <v>107</v>
      </c>
      <c r="E3974" t="s">
        <v>1026</v>
      </c>
      <c r="F3974" t="s">
        <v>1022</v>
      </c>
      <c r="G3974">
        <v>2</v>
      </c>
    </row>
    <row r="3975" spans="1:7" x14ac:dyDescent="0.25">
      <c r="A3975">
        <v>51</v>
      </c>
      <c r="B3975">
        <v>1207</v>
      </c>
      <c r="C3975">
        <v>160155</v>
      </c>
      <c r="D3975">
        <v>115</v>
      </c>
      <c r="E3975" t="s">
        <v>1026</v>
      </c>
      <c r="F3975" t="s">
        <v>1022</v>
      </c>
      <c r="G3975">
        <v>2</v>
      </c>
    </row>
    <row r="3976" spans="1:7" x14ac:dyDescent="0.25">
      <c r="A3976">
        <v>51</v>
      </c>
      <c r="B3976">
        <v>1214</v>
      </c>
      <c r="C3976">
        <v>160306</v>
      </c>
      <c r="D3976">
        <v>119</v>
      </c>
      <c r="E3976" t="s">
        <v>1026</v>
      </c>
      <c r="F3976" t="s">
        <v>1022</v>
      </c>
      <c r="G3976">
        <v>2</v>
      </c>
    </row>
    <row r="3977" spans="1:7" x14ac:dyDescent="0.25">
      <c r="A3977">
        <v>51</v>
      </c>
      <c r="B3977">
        <v>1214</v>
      </c>
      <c r="C3977">
        <v>160302</v>
      </c>
      <c r="D3977">
        <v>122</v>
      </c>
      <c r="E3977" t="s">
        <v>1026</v>
      </c>
      <c r="F3977" t="s">
        <v>1022</v>
      </c>
      <c r="G3977">
        <v>2</v>
      </c>
    </row>
    <row r="3978" spans="1:7" x14ac:dyDescent="0.25">
      <c r="A3978" t="s">
        <v>0</v>
      </c>
    </row>
    <row r="3981" spans="1:7" x14ac:dyDescent="0.25">
      <c r="A3981" t="s">
        <v>32</v>
      </c>
    </row>
    <row r="3982" spans="1:7" x14ac:dyDescent="0.25">
      <c r="A3982" t="s">
        <v>1025</v>
      </c>
    </row>
    <row r="3983" spans="1:7" x14ac:dyDescent="0.25">
      <c r="A3983" t="s">
        <v>32</v>
      </c>
    </row>
    <row r="3985" spans="1:7" x14ac:dyDescent="0.25">
      <c r="A3985" t="s">
        <v>1024</v>
      </c>
    </row>
    <row r="3986" spans="1:7" x14ac:dyDescent="0.25">
      <c r="A3986">
        <v>1</v>
      </c>
      <c r="B3986">
        <v>1207</v>
      </c>
      <c r="C3986">
        <v>160151</v>
      </c>
      <c r="D3986" t="s">
        <v>1021</v>
      </c>
      <c r="E3986">
        <v>66</v>
      </c>
      <c r="F3986" t="s">
        <v>1019</v>
      </c>
      <c r="G3986">
        <v>2</v>
      </c>
    </row>
    <row r="3987" spans="1:7" x14ac:dyDescent="0.25">
      <c r="A3987">
        <v>1</v>
      </c>
      <c r="B3987">
        <v>1207</v>
      </c>
      <c r="C3987">
        <v>160160</v>
      </c>
      <c r="D3987" t="s">
        <v>1020</v>
      </c>
      <c r="E3987">
        <v>66</v>
      </c>
      <c r="F3987" t="s">
        <v>1019</v>
      </c>
      <c r="G3987">
        <v>2</v>
      </c>
    </row>
    <row r="3988" spans="1:7" x14ac:dyDescent="0.25">
      <c r="A3988">
        <v>1</v>
      </c>
      <c r="B3988">
        <v>1207</v>
      </c>
      <c r="C3988">
        <v>160161</v>
      </c>
      <c r="D3988" t="s">
        <v>1021</v>
      </c>
      <c r="E3988">
        <v>77</v>
      </c>
      <c r="F3988" t="s">
        <v>1019</v>
      </c>
      <c r="G3988">
        <v>2</v>
      </c>
    </row>
    <row r="3989" spans="1:7" x14ac:dyDescent="0.25">
      <c r="A3989">
        <v>1</v>
      </c>
      <c r="B3989">
        <v>1207</v>
      </c>
      <c r="C3989">
        <v>160161</v>
      </c>
      <c r="D3989" t="s">
        <v>1020</v>
      </c>
      <c r="E3989">
        <v>77</v>
      </c>
      <c r="F3989" t="s">
        <v>1019</v>
      </c>
      <c r="G3989">
        <v>2</v>
      </c>
    </row>
    <row r="3990" spans="1:7" x14ac:dyDescent="0.25">
      <c r="A3990">
        <v>1</v>
      </c>
      <c r="B3990">
        <v>1207</v>
      </c>
      <c r="C3990">
        <v>160157</v>
      </c>
      <c r="D3990" t="s">
        <v>1021</v>
      </c>
      <c r="E3990">
        <v>2</v>
      </c>
      <c r="F3990" t="s">
        <v>1023</v>
      </c>
      <c r="G3990">
        <v>2</v>
      </c>
    </row>
    <row r="3991" spans="1:7" x14ac:dyDescent="0.25">
      <c r="A3991">
        <v>1</v>
      </c>
      <c r="B3991">
        <v>1207</v>
      </c>
      <c r="C3991">
        <v>160154</v>
      </c>
      <c r="D3991" t="s">
        <v>1020</v>
      </c>
      <c r="E3991">
        <v>2</v>
      </c>
      <c r="F3991" t="s">
        <v>1023</v>
      </c>
      <c r="G3991">
        <v>2</v>
      </c>
    </row>
    <row r="3992" spans="1:7" x14ac:dyDescent="0.25">
      <c r="A3992">
        <v>1</v>
      </c>
      <c r="B3992">
        <v>1216</v>
      </c>
      <c r="C3992">
        <v>160365</v>
      </c>
      <c r="D3992" t="s">
        <v>1021</v>
      </c>
      <c r="E3992">
        <v>61</v>
      </c>
      <c r="F3992" t="s">
        <v>1019</v>
      </c>
      <c r="G3992">
        <v>2</v>
      </c>
    </row>
    <row r="3993" spans="1:7" x14ac:dyDescent="0.25">
      <c r="A3993">
        <v>1</v>
      </c>
      <c r="B3993">
        <v>1216</v>
      </c>
      <c r="C3993">
        <v>160366</v>
      </c>
      <c r="D3993" t="s">
        <v>1020</v>
      </c>
      <c r="E3993">
        <v>61</v>
      </c>
      <c r="F3993" t="s">
        <v>1019</v>
      </c>
      <c r="G3993">
        <v>2</v>
      </c>
    </row>
    <row r="3994" spans="1:7" x14ac:dyDescent="0.25">
      <c r="A3994">
        <v>1</v>
      </c>
      <c r="B3994">
        <v>1216</v>
      </c>
      <c r="C3994">
        <v>160357</v>
      </c>
      <c r="D3994" t="s">
        <v>1021</v>
      </c>
      <c r="E3994">
        <v>72</v>
      </c>
      <c r="F3994" t="s">
        <v>1019</v>
      </c>
      <c r="G3994">
        <v>2</v>
      </c>
    </row>
    <row r="3995" spans="1:7" x14ac:dyDescent="0.25">
      <c r="A3995">
        <v>1</v>
      </c>
      <c r="B3995">
        <v>1216</v>
      </c>
      <c r="C3995">
        <v>160363</v>
      </c>
      <c r="D3995" t="s">
        <v>1020</v>
      </c>
      <c r="E3995">
        <v>72</v>
      </c>
      <c r="F3995" t="s">
        <v>1019</v>
      </c>
      <c r="G3995">
        <v>2</v>
      </c>
    </row>
    <row r="3996" spans="1:7" x14ac:dyDescent="0.25">
      <c r="A3996">
        <v>1</v>
      </c>
      <c r="B3996">
        <v>1216</v>
      </c>
      <c r="C3996">
        <v>160364</v>
      </c>
      <c r="D3996" t="s">
        <v>1021</v>
      </c>
      <c r="E3996">
        <v>82</v>
      </c>
      <c r="F3996" t="s">
        <v>1019</v>
      </c>
      <c r="G3996">
        <v>2</v>
      </c>
    </row>
    <row r="3997" spans="1:7" x14ac:dyDescent="0.25">
      <c r="A3997">
        <v>1</v>
      </c>
      <c r="B3997">
        <v>1216</v>
      </c>
      <c r="C3997">
        <v>160360</v>
      </c>
      <c r="D3997" t="s">
        <v>1020</v>
      </c>
      <c r="E3997">
        <v>82</v>
      </c>
      <c r="F3997" t="s">
        <v>1019</v>
      </c>
      <c r="G3997">
        <v>2</v>
      </c>
    </row>
    <row r="3998" spans="1:7" x14ac:dyDescent="0.25">
      <c r="A3998">
        <v>2</v>
      </c>
      <c r="B3998">
        <v>1201</v>
      </c>
      <c r="C3998">
        <v>160014</v>
      </c>
      <c r="D3998" t="s">
        <v>1021</v>
      </c>
      <c r="E3998">
        <v>62</v>
      </c>
      <c r="F3998" t="s">
        <v>1019</v>
      </c>
      <c r="G3998">
        <v>2</v>
      </c>
    </row>
    <row r="3999" spans="1:7" x14ac:dyDescent="0.25">
      <c r="A3999">
        <v>2</v>
      </c>
      <c r="B3999">
        <v>1201</v>
      </c>
      <c r="C3999">
        <v>160019</v>
      </c>
      <c r="D3999" t="s">
        <v>1020</v>
      </c>
      <c r="E3999">
        <v>62</v>
      </c>
      <c r="F3999" t="s">
        <v>1019</v>
      </c>
      <c r="G3999">
        <v>2</v>
      </c>
    </row>
    <row r="4000" spans="1:7" x14ac:dyDescent="0.25">
      <c r="A4000">
        <v>2</v>
      </c>
      <c r="B4000">
        <v>1201</v>
      </c>
      <c r="C4000">
        <v>160021</v>
      </c>
      <c r="D4000" t="s">
        <v>1021</v>
      </c>
      <c r="E4000">
        <v>74</v>
      </c>
      <c r="F4000" t="s">
        <v>1019</v>
      </c>
      <c r="G4000">
        <v>2</v>
      </c>
    </row>
    <row r="4001" spans="1:7" x14ac:dyDescent="0.25">
      <c r="A4001">
        <v>2</v>
      </c>
      <c r="B4001">
        <v>1201</v>
      </c>
      <c r="C4001">
        <v>160018</v>
      </c>
      <c r="D4001" t="s">
        <v>1020</v>
      </c>
      <c r="E4001">
        <v>74</v>
      </c>
      <c r="F4001" t="s">
        <v>1019</v>
      </c>
      <c r="G4001">
        <v>2</v>
      </c>
    </row>
    <row r="4002" spans="1:7" x14ac:dyDescent="0.25">
      <c r="A4002">
        <v>2</v>
      </c>
      <c r="B4002">
        <v>1201</v>
      </c>
      <c r="C4002">
        <v>160022</v>
      </c>
      <c r="D4002" t="s">
        <v>1021</v>
      </c>
      <c r="E4002">
        <v>82</v>
      </c>
      <c r="F4002" t="s">
        <v>1019</v>
      </c>
      <c r="G4002">
        <v>2</v>
      </c>
    </row>
    <row r="4003" spans="1:7" x14ac:dyDescent="0.25">
      <c r="A4003">
        <v>2</v>
      </c>
      <c r="B4003">
        <v>1201</v>
      </c>
      <c r="C4003">
        <v>160023</v>
      </c>
      <c r="D4003" t="s">
        <v>1020</v>
      </c>
      <c r="E4003">
        <v>82</v>
      </c>
      <c r="F4003" t="s">
        <v>1019</v>
      </c>
      <c r="G4003">
        <v>2</v>
      </c>
    </row>
    <row r="4004" spans="1:7" x14ac:dyDescent="0.25">
      <c r="A4004">
        <v>2</v>
      </c>
      <c r="B4004">
        <v>1221</v>
      </c>
      <c r="C4004">
        <v>160480</v>
      </c>
      <c r="D4004" t="s">
        <v>1021</v>
      </c>
      <c r="E4004">
        <v>62</v>
      </c>
      <c r="F4004" t="s">
        <v>1019</v>
      </c>
      <c r="G4004">
        <v>2</v>
      </c>
    </row>
    <row r="4005" spans="1:7" x14ac:dyDescent="0.25">
      <c r="A4005">
        <v>2</v>
      </c>
      <c r="B4005">
        <v>1221</v>
      </c>
      <c r="C4005">
        <v>160481</v>
      </c>
      <c r="D4005" t="s">
        <v>1020</v>
      </c>
      <c r="E4005">
        <v>62</v>
      </c>
      <c r="F4005" t="s">
        <v>1019</v>
      </c>
      <c r="G4005">
        <v>2</v>
      </c>
    </row>
    <row r="4006" spans="1:7" x14ac:dyDescent="0.25">
      <c r="A4006">
        <v>2</v>
      </c>
      <c r="B4006">
        <v>1221</v>
      </c>
      <c r="C4006">
        <v>160475</v>
      </c>
      <c r="D4006" t="s">
        <v>1021</v>
      </c>
      <c r="E4006">
        <v>76</v>
      </c>
      <c r="F4006" t="s">
        <v>1019</v>
      </c>
      <c r="G4006">
        <v>2</v>
      </c>
    </row>
    <row r="4007" spans="1:7" x14ac:dyDescent="0.25">
      <c r="A4007">
        <v>2</v>
      </c>
      <c r="B4007">
        <v>1221</v>
      </c>
      <c r="C4007">
        <v>160473</v>
      </c>
      <c r="D4007" t="s">
        <v>1020</v>
      </c>
      <c r="E4007">
        <v>76</v>
      </c>
      <c r="F4007" t="s">
        <v>1019</v>
      </c>
      <c r="G4007">
        <v>2</v>
      </c>
    </row>
    <row r="4008" spans="1:7" x14ac:dyDescent="0.25">
      <c r="A4008">
        <v>2</v>
      </c>
      <c r="B4008">
        <v>1221</v>
      </c>
      <c r="C4008">
        <v>160474</v>
      </c>
      <c r="D4008" t="s">
        <v>1021</v>
      </c>
      <c r="E4008">
        <v>88</v>
      </c>
      <c r="F4008" t="s">
        <v>1019</v>
      </c>
      <c r="G4008">
        <v>2</v>
      </c>
    </row>
    <row r="4009" spans="1:7" x14ac:dyDescent="0.25">
      <c r="A4009">
        <v>2</v>
      </c>
      <c r="B4009">
        <v>1221</v>
      </c>
      <c r="C4009">
        <v>160476</v>
      </c>
      <c r="D4009" t="s">
        <v>1020</v>
      </c>
      <c r="E4009">
        <v>88</v>
      </c>
      <c r="F4009" t="s">
        <v>1019</v>
      </c>
      <c r="G4009">
        <v>2</v>
      </c>
    </row>
    <row r="4010" spans="1:7" x14ac:dyDescent="0.25">
      <c r="A4010">
        <v>3</v>
      </c>
      <c r="B4010">
        <v>1218</v>
      </c>
      <c r="C4010">
        <v>160413</v>
      </c>
      <c r="D4010" t="s">
        <v>1021</v>
      </c>
      <c r="E4010">
        <v>59</v>
      </c>
      <c r="F4010" t="s">
        <v>1019</v>
      </c>
      <c r="G4010">
        <v>2</v>
      </c>
    </row>
    <row r="4011" spans="1:7" x14ac:dyDescent="0.25">
      <c r="A4011">
        <v>3</v>
      </c>
      <c r="B4011">
        <v>1218</v>
      </c>
      <c r="C4011">
        <v>160412</v>
      </c>
      <c r="D4011" t="s">
        <v>1020</v>
      </c>
      <c r="E4011">
        <v>59</v>
      </c>
      <c r="F4011" t="s">
        <v>1019</v>
      </c>
      <c r="G4011">
        <v>2</v>
      </c>
    </row>
    <row r="4012" spans="1:7" x14ac:dyDescent="0.25">
      <c r="A4012">
        <v>3</v>
      </c>
      <c r="B4012">
        <v>1218</v>
      </c>
      <c r="C4012">
        <v>160403</v>
      </c>
      <c r="D4012" t="s">
        <v>1021</v>
      </c>
      <c r="E4012">
        <v>60</v>
      </c>
      <c r="F4012" t="s">
        <v>1019</v>
      </c>
      <c r="G4012">
        <v>2</v>
      </c>
    </row>
    <row r="4013" spans="1:7" x14ac:dyDescent="0.25">
      <c r="A4013">
        <v>3</v>
      </c>
      <c r="B4013">
        <v>1218</v>
      </c>
      <c r="C4013">
        <v>160406</v>
      </c>
      <c r="D4013" t="s">
        <v>1020</v>
      </c>
      <c r="E4013">
        <v>60</v>
      </c>
      <c r="F4013" t="s">
        <v>1019</v>
      </c>
      <c r="G4013">
        <v>2</v>
      </c>
    </row>
    <row r="4014" spans="1:7" x14ac:dyDescent="0.25">
      <c r="A4014">
        <v>3</v>
      </c>
      <c r="B4014">
        <v>1218</v>
      </c>
      <c r="C4014">
        <v>160410</v>
      </c>
      <c r="D4014" t="s">
        <v>1021</v>
      </c>
      <c r="E4014">
        <v>83</v>
      </c>
      <c r="F4014" t="s">
        <v>1019</v>
      </c>
      <c r="G4014">
        <v>2</v>
      </c>
    </row>
    <row r="4015" spans="1:7" x14ac:dyDescent="0.25">
      <c r="A4015">
        <v>3</v>
      </c>
      <c r="B4015">
        <v>1218</v>
      </c>
      <c r="C4015">
        <v>160411</v>
      </c>
      <c r="D4015" t="s">
        <v>1020</v>
      </c>
      <c r="E4015">
        <v>83</v>
      </c>
      <c r="F4015" t="s">
        <v>1019</v>
      </c>
      <c r="G4015">
        <v>2</v>
      </c>
    </row>
    <row r="4016" spans="1:7" x14ac:dyDescent="0.25">
      <c r="A4016">
        <v>3</v>
      </c>
      <c r="B4016">
        <v>1224</v>
      </c>
      <c r="C4016">
        <v>160543</v>
      </c>
      <c r="D4016" t="s">
        <v>1021</v>
      </c>
      <c r="E4016">
        <v>69</v>
      </c>
      <c r="F4016" t="s">
        <v>1019</v>
      </c>
      <c r="G4016">
        <v>2</v>
      </c>
    </row>
    <row r="4017" spans="1:7" x14ac:dyDescent="0.25">
      <c r="A4017">
        <v>3</v>
      </c>
      <c r="B4017">
        <v>1224</v>
      </c>
      <c r="C4017">
        <v>160541</v>
      </c>
      <c r="D4017" t="s">
        <v>1020</v>
      </c>
      <c r="E4017">
        <v>69</v>
      </c>
      <c r="F4017" t="s">
        <v>1019</v>
      </c>
      <c r="G4017">
        <v>2</v>
      </c>
    </row>
    <row r="4018" spans="1:7" x14ac:dyDescent="0.25">
      <c r="A4018">
        <v>3</v>
      </c>
      <c r="B4018">
        <v>1224</v>
      </c>
      <c r="C4018">
        <v>160550</v>
      </c>
      <c r="D4018" t="s">
        <v>1021</v>
      </c>
      <c r="E4018">
        <v>71</v>
      </c>
      <c r="F4018" t="s">
        <v>1019</v>
      </c>
      <c r="G4018">
        <v>2</v>
      </c>
    </row>
    <row r="4019" spans="1:7" x14ac:dyDescent="0.25">
      <c r="A4019">
        <v>3</v>
      </c>
      <c r="B4019">
        <v>1224</v>
      </c>
      <c r="C4019">
        <v>160546</v>
      </c>
      <c r="D4019" t="s">
        <v>1020</v>
      </c>
      <c r="E4019">
        <v>71</v>
      </c>
      <c r="F4019" t="s">
        <v>1019</v>
      </c>
      <c r="G4019">
        <v>2</v>
      </c>
    </row>
    <row r="4020" spans="1:7" x14ac:dyDescent="0.25">
      <c r="A4020">
        <v>3</v>
      </c>
      <c r="B4020">
        <v>1224</v>
      </c>
      <c r="C4020">
        <v>160537</v>
      </c>
      <c r="D4020" t="s">
        <v>1021</v>
      </c>
      <c r="E4020">
        <v>88</v>
      </c>
      <c r="F4020" t="s">
        <v>1019</v>
      </c>
      <c r="G4020">
        <v>2</v>
      </c>
    </row>
    <row r="4021" spans="1:7" x14ac:dyDescent="0.25">
      <c r="A4021">
        <v>3</v>
      </c>
      <c r="B4021">
        <v>1224</v>
      </c>
      <c r="C4021">
        <v>160544</v>
      </c>
      <c r="D4021" t="s">
        <v>1020</v>
      </c>
      <c r="E4021">
        <v>88</v>
      </c>
      <c r="F4021" t="s">
        <v>1019</v>
      </c>
      <c r="G4021">
        <v>2</v>
      </c>
    </row>
    <row r="4022" spans="1:7" x14ac:dyDescent="0.25">
      <c r="A4022">
        <v>4</v>
      </c>
      <c r="B4022">
        <v>1206</v>
      </c>
      <c r="C4022">
        <v>160133</v>
      </c>
      <c r="D4022" t="s">
        <v>1021</v>
      </c>
      <c r="E4022">
        <v>78</v>
      </c>
      <c r="F4022" t="s">
        <v>1019</v>
      </c>
      <c r="G4022">
        <v>2</v>
      </c>
    </row>
    <row r="4023" spans="1:7" x14ac:dyDescent="0.25">
      <c r="A4023">
        <v>4</v>
      </c>
      <c r="B4023">
        <v>1206</v>
      </c>
      <c r="C4023">
        <v>160136</v>
      </c>
      <c r="D4023" t="s">
        <v>1020</v>
      </c>
      <c r="E4023">
        <v>78</v>
      </c>
      <c r="F4023" t="s">
        <v>1019</v>
      </c>
      <c r="G4023">
        <v>2</v>
      </c>
    </row>
    <row r="4024" spans="1:7" x14ac:dyDescent="0.25">
      <c r="A4024">
        <v>4</v>
      </c>
      <c r="B4024">
        <v>1206</v>
      </c>
      <c r="C4024">
        <v>160131</v>
      </c>
      <c r="D4024" t="s">
        <v>1021</v>
      </c>
      <c r="E4024">
        <v>87</v>
      </c>
      <c r="F4024" t="s">
        <v>1019</v>
      </c>
      <c r="G4024">
        <v>2</v>
      </c>
    </row>
    <row r="4025" spans="1:7" x14ac:dyDescent="0.25">
      <c r="A4025">
        <v>4</v>
      </c>
      <c r="B4025">
        <v>1206</v>
      </c>
      <c r="C4025">
        <v>160132</v>
      </c>
      <c r="D4025" t="s">
        <v>1020</v>
      </c>
      <c r="E4025">
        <v>87</v>
      </c>
      <c r="F4025" t="s">
        <v>1019</v>
      </c>
      <c r="G4025">
        <v>2</v>
      </c>
    </row>
    <row r="4026" spans="1:7" x14ac:dyDescent="0.25">
      <c r="A4026">
        <v>4</v>
      </c>
      <c r="B4026">
        <v>1217</v>
      </c>
      <c r="C4026">
        <v>160386</v>
      </c>
      <c r="D4026" t="s">
        <v>1021</v>
      </c>
      <c r="E4026">
        <v>77</v>
      </c>
      <c r="F4026" t="s">
        <v>1019</v>
      </c>
      <c r="G4026">
        <v>2</v>
      </c>
    </row>
    <row r="4027" spans="1:7" x14ac:dyDescent="0.25">
      <c r="A4027">
        <v>4</v>
      </c>
      <c r="B4027">
        <v>1217</v>
      </c>
      <c r="C4027">
        <v>160381</v>
      </c>
      <c r="D4027" t="s">
        <v>1020</v>
      </c>
      <c r="E4027">
        <v>77</v>
      </c>
      <c r="F4027" t="s">
        <v>1019</v>
      </c>
      <c r="G4027">
        <v>2</v>
      </c>
    </row>
    <row r="4028" spans="1:7" x14ac:dyDescent="0.25">
      <c r="A4028">
        <v>4</v>
      </c>
      <c r="B4028">
        <v>1217</v>
      </c>
      <c r="C4028">
        <v>160380</v>
      </c>
      <c r="D4028" t="s">
        <v>1021</v>
      </c>
      <c r="E4028">
        <v>80</v>
      </c>
      <c r="F4028" t="s">
        <v>1019</v>
      </c>
      <c r="G4028">
        <v>2</v>
      </c>
    </row>
    <row r="4029" spans="1:7" x14ac:dyDescent="0.25">
      <c r="A4029">
        <v>4</v>
      </c>
      <c r="B4029">
        <v>1217</v>
      </c>
      <c r="C4029">
        <v>160376</v>
      </c>
      <c r="D4029" t="s">
        <v>1020</v>
      </c>
      <c r="E4029">
        <v>80</v>
      </c>
      <c r="F4029" t="s">
        <v>1019</v>
      </c>
      <c r="G4029">
        <v>2</v>
      </c>
    </row>
    <row r="4030" spans="1:7" x14ac:dyDescent="0.25">
      <c r="A4030">
        <v>4</v>
      </c>
      <c r="B4030">
        <v>1217</v>
      </c>
      <c r="C4030">
        <v>160383</v>
      </c>
      <c r="D4030" t="s">
        <v>1021</v>
      </c>
      <c r="E4030">
        <v>85</v>
      </c>
      <c r="F4030" t="s">
        <v>1019</v>
      </c>
      <c r="G4030">
        <v>2</v>
      </c>
    </row>
    <row r="4031" spans="1:7" x14ac:dyDescent="0.25">
      <c r="A4031">
        <v>4</v>
      </c>
      <c r="B4031">
        <v>1217</v>
      </c>
      <c r="C4031">
        <v>160391</v>
      </c>
      <c r="D4031" t="s">
        <v>1020</v>
      </c>
      <c r="E4031">
        <v>85</v>
      </c>
      <c r="F4031" t="s">
        <v>1019</v>
      </c>
      <c r="G4031">
        <v>2</v>
      </c>
    </row>
    <row r="4032" spans="1:7" x14ac:dyDescent="0.25">
      <c r="A4032">
        <v>5</v>
      </c>
      <c r="B4032">
        <v>1204</v>
      </c>
      <c r="C4032">
        <v>160090</v>
      </c>
      <c r="D4032" t="s">
        <v>1021</v>
      </c>
      <c r="E4032">
        <v>87</v>
      </c>
      <c r="F4032" t="s">
        <v>1019</v>
      </c>
      <c r="G4032">
        <v>2</v>
      </c>
    </row>
    <row r="4033" spans="1:7" x14ac:dyDescent="0.25">
      <c r="A4033">
        <v>5</v>
      </c>
      <c r="B4033">
        <v>1204</v>
      </c>
      <c r="C4033">
        <v>160085</v>
      </c>
      <c r="D4033" t="s">
        <v>1020</v>
      </c>
      <c r="E4033">
        <v>87</v>
      </c>
      <c r="F4033" t="s">
        <v>1019</v>
      </c>
      <c r="G4033">
        <v>2</v>
      </c>
    </row>
    <row r="4034" spans="1:7" x14ac:dyDescent="0.25">
      <c r="A4034">
        <v>5</v>
      </c>
      <c r="B4034">
        <v>1204</v>
      </c>
      <c r="C4034">
        <v>160075</v>
      </c>
      <c r="D4034" t="s">
        <v>1021</v>
      </c>
      <c r="E4034">
        <v>90</v>
      </c>
      <c r="F4034" t="s">
        <v>1019</v>
      </c>
      <c r="G4034">
        <v>2</v>
      </c>
    </row>
    <row r="4035" spans="1:7" x14ac:dyDescent="0.25">
      <c r="A4035">
        <v>5</v>
      </c>
      <c r="B4035">
        <v>1204</v>
      </c>
      <c r="C4035">
        <v>160086</v>
      </c>
      <c r="D4035" t="s">
        <v>1020</v>
      </c>
      <c r="E4035">
        <v>90</v>
      </c>
      <c r="F4035" t="s">
        <v>1019</v>
      </c>
      <c r="G4035">
        <v>2</v>
      </c>
    </row>
    <row r="4036" spans="1:7" x14ac:dyDescent="0.25">
      <c r="A4036">
        <v>5</v>
      </c>
      <c r="B4036">
        <v>1204</v>
      </c>
      <c r="C4036">
        <v>160092</v>
      </c>
      <c r="D4036" t="s">
        <v>1021</v>
      </c>
      <c r="E4036">
        <v>3</v>
      </c>
      <c r="F4036" t="s">
        <v>1023</v>
      </c>
      <c r="G4036">
        <v>2</v>
      </c>
    </row>
    <row r="4037" spans="1:7" x14ac:dyDescent="0.25">
      <c r="A4037">
        <v>5</v>
      </c>
      <c r="B4037">
        <v>1204</v>
      </c>
      <c r="C4037">
        <v>160091</v>
      </c>
      <c r="D4037" t="s">
        <v>1020</v>
      </c>
      <c r="E4037">
        <v>3</v>
      </c>
      <c r="F4037" t="s">
        <v>1023</v>
      </c>
      <c r="G4037">
        <v>2</v>
      </c>
    </row>
    <row r="4038" spans="1:7" x14ac:dyDescent="0.25">
      <c r="A4038">
        <v>5</v>
      </c>
      <c r="B4038">
        <v>1222</v>
      </c>
      <c r="C4038">
        <v>160502</v>
      </c>
      <c r="D4038" t="s">
        <v>1021</v>
      </c>
      <c r="E4038">
        <v>46</v>
      </c>
      <c r="F4038" t="s">
        <v>1019</v>
      </c>
      <c r="G4038">
        <v>2</v>
      </c>
    </row>
    <row r="4039" spans="1:7" x14ac:dyDescent="0.25">
      <c r="A4039">
        <v>5</v>
      </c>
      <c r="B4039">
        <v>1222</v>
      </c>
      <c r="C4039">
        <v>160498</v>
      </c>
      <c r="D4039" t="s">
        <v>1020</v>
      </c>
      <c r="E4039">
        <v>46</v>
      </c>
      <c r="F4039" t="s">
        <v>1019</v>
      </c>
      <c r="G4039">
        <v>2</v>
      </c>
    </row>
    <row r="4040" spans="1:7" x14ac:dyDescent="0.25">
      <c r="A4040">
        <v>5</v>
      </c>
      <c r="B4040">
        <v>1222</v>
      </c>
      <c r="C4040">
        <v>160504</v>
      </c>
      <c r="D4040" t="s">
        <v>1021</v>
      </c>
      <c r="E4040">
        <v>65</v>
      </c>
      <c r="F4040" t="s">
        <v>1019</v>
      </c>
      <c r="G4040">
        <v>2</v>
      </c>
    </row>
    <row r="4041" spans="1:7" x14ac:dyDescent="0.25">
      <c r="A4041">
        <v>5</v>
      </c>
      <c r="B4041">
        <v>1222</v>
      </c>
      <c r="C4041">
        <v>160494</v>
      </c>
      <c r="D4041" t="s">
        <v>1020</v>
      </c>
      <c r="E4041">
        <v>65</v>
      </c>
      <c r="F4041" t="s">
        <v>1019</v>
      </c>
      <c r="G4041">
        <v>2</v>
      </c>
    </row>
    <row r="4042" spans="1:7" x14ac:dyDescent="0.25">
      <c r="A4042">
        <v>5</v>
      </c>
      <c r="B4042">
        <v>1222</v>
      </c>
      <c r="C4042">
        <v>160506</v>
      </c>
      <c r="D4042" t="s">
        <v>1021</v>
      </c>
      <c r="E4042">
        <v>69</v>
      </c>
      <c r="F4042" t="s">
        <v>1019</v>
      </c>
      <c r="G4042">
        <v>2</v>
      </c>
    </row>
    <row r="4043" spans="1:7" x14ac:dyDescent="0.25">
      <c r="A4043">
        <v>5</v>
      </c>
      <c r="B4043">
        <v>1222</v>
      </c>
      <c r="C4043">
        <v>160505</v>
      </c>
      <c r="D4043" t="s">
        <v>1020</v>
      </c>
      <c r="E4043">
        <v>69</v>
      </c>
      <c r="F4043" t="s">
        <v>1019</v>
      </c>
      <c r="G4043">
        <v>2</v>
      </c>
    </row>
    <row r="4044" spans="1:7" x14ac:dyDescent="0.25">
      <c r="A4044">
        <v>6</v>
      </c>
      <c r="B4044">
        <v>1212</v>
      </c>
      <c r="C4044">
        <v>160266</v>
      </c>
      <c r="D4044" t="s">
        <v>1021</v>
      </c>
      <c r="E4044">
        <v>46</v>
      </c>
      <c r="F4044" t="s">
        <v>1019</v>
      </c>
      <c r="G4044">
        <v>2</v>
      </c>
    </row>
    <row r="4045" spans="1:7" x14ac:dyDescent="0.25">
      <c r="A4045">
        <v>6</v>
      </c>
      <c r="B4045">
        <v>1212</v>
      </c>
      <c r="C4045">
        <v>160265</v>
      </c>
      <c r="D4045" t="s">
        <v>1020</v>
      </c>
      <c r="E4045">
        <v>46</v>
      </c>
      <c r="F4045" t="s">
        <v>1019</v>
      </c>
      <c r="G4045">
        <v>2</v>
      </c>
    </row>
    <row r="4046" spans="1:7" x14ac:dyDescent="0.25">
      <c r="A4046">
        <v>6</v>
      </c>
      <c r="B4046">
        <v>1212</v>
      </c>
      <c r="C4046">
        <v>160276</v>
      </c>
      <c r="D4046" t="s">
        <v>1021</v>
      </c>
      <c r="E4046">
        <v>66</v>
      </c>
      <c r="F4046" t="s">
        <v>1019</v>
      </c>
      <c r="G4046">
        <v>2</v>
      </c>
    </row>
    <row r="4047" spans="1:7" x14ac:dyDescent="0.25">
      <c r="A4047">
        <v>6</v>
      </c>
      <c r="B4047">
        <v>1212</v>
      </c>
      <c r="C4047">
        <v>160269</v>
      </c>
      <c r="D4047" t="s">
        <v>1020</v>
      </c>
      <c r="E4047">
        <v>66</v>
      </c>
      <c r="F4047" t="s">
        <v>1019</v>
      </c>
      <c r="G4047">
        <v>2</v>
      </c>
    </row>
    <row r="4048" spans="1:7" x14ac:dyDescent="0.25">
      <c r="A4048">
        <v>6</v>
      </c>
      <c r="B4048">
        <v>1212</v>
      </c>
      <c r="C4048">
        <v>160272</v>
      </c>
      <c r="D4048" t="s">
        <v>1021</v>
      </c>
      <c r="E4048">
        <v>76</v>
      </c>
      <c r="F4048" t="s">
        <v>1019</v>
      </c>
      <c r="G4048">
        <v>2</v>
      </c>
    </row>
    <row r="4049" spans="1:7" x14ac:dyDescent="0.25">
      <c r="A4049">
        <v>6</v>
      </c>
      <c r="B4049">
        <v>1212</v>
      </c>
      <c r="C4049">
        <v>160257</v>
      </c>
      <c r="D4049" t="s">
        <v>1020</v>
      </c>
      <c r="E4049">
        <v>76</v>
      </c>
      <c r="F4049" t="s">
        <v>1019</v>
      </c>
      <c r="G4049">
        <v>2</v>
      </c>
    </row>
    <row r="4050" spans="1:7" x14ac:dyDescent="0.25">
      <c r="A4050">
        <v>6</v>
      </c>
      <c r="B4050">
        <v>1213</v>
      </c>
      <c r="C4050">
        <v>160289</v>
      </c>
      <c r="D4050" t="s">
        <v>1021</v>
      </c>
      <c r="E4050">
        <v>78</v>
      </c>
      <c r="F4050" t="s">
        <v>1019</v>
      </c>
      <c r="G4050">
        <v>2</v>
      </c>
    </row>
    <row r="4051" spans="1:7" x14ac:dyDescent="0.25">
      <c r="A4051">
        <v>6</v>
      </c>
      <c r="B4051">
        <v>1213</v>
      </c>
      <c r="C4051">
        <v>160293</v>
      </c>
      <c r="D4051" t="s">
        <v>1020</v>
      </c>
      <c r="E4051">
        <v>78</v>
      </c>
      <c r="F4051" t="s">
        <v>1019</v>
      </c>
      <c r="G4051">
        <v>2</v>
      </c>
    </row>
    <row r="4052" spans="1:7" x14ac:dyDescent="0.25">
      <c r="A4052">
        <v>6</v>
      </c>
      <c r="B4052">
        <v>1213</v>
      </c>
      <c r="C4052">
        <v>160288</v>
      </c>
      <c r="D4052" t="s">
        <v>1021</v>
      </c>
      <c r="E4052">
        <v>80</v>
      </c>
      <c r="F4052" t="s">
        <v>1019</v>
      </c>
      <c r="G4052">
        <v>2</v>
      </c>
    </row>
    <row r="4053" spans="1:7" x14ac:dyDescent="0.25">
      <c r="A4053">
        <v>6</v>
      </c>
      <c r="B4053">
        <v>1213</v>
      </c>
      <c r="C4053">
        <v>160287</v>
      </c>
      <c r="D4053" t="s">
        <v>1020</v>
      </c>
      <c r="E4053">
        <v>80</v>
      </c>
      <c r="F4053" t="s">
        <v>1019</v>
      </c>
      <c r="G4053">
        <v>2</v>
      </c>
    </row>
    <row r="4054" spans="1:7" x14ac:dyDescent="0.25">
      <c r="A4054">
        <v>6</v>
      </c>
      <c r="B4054">
        <v>1213</v>
      </c>
      <c r="C4054">
        <v>160294</v>
      </c>
      <c r="D4054" t="s">
        <v>1021</v>
      </c>
      <c r="E4054">
        <v>88</v>
      </c>
      <c r="F4054" t="s">
        <v>1019</v>
      </c>
      <c r="G4054">
        <v>2</v>
      </c>
    </row>
    <row r="4055" spans="1:7" x14ac:dyDescent="0.25">
      <c r="A4055">
        <v>6</v>
      </c>
      <c r="B4055">
        <v>1213</v>
      </c>
      <c r="C4055">
        <v>160290</v>
      </c>
      <c r="D4055" t="s">
        <v>1020</v>
      </c>
      <c r="E4055">
        <v>88</v>
      </c>
      <c r="F4055" t="s">
        <v>1019</v>
      </c>
      <c r="G4055">
        <v>2</v>
      </c>
    </row>
    <row r="4056" spans="1:7" x14ac:dyDescent="0.25">
      <c r="A4056">
        <v>7</v>
      </c>
      <c r="B4056">
        <v>1208</v>
      </c>
      <c r="C4056">
        <v>160179</v>
      </c>
      <c r="D4056" t="s">
        <v>1021</v>
      </c>
      <c r="E4056">
        <v>78</v>
      </c>
      <c r="F4056" t="s">
        <v>1019</v>
      </c>
      <c r="G4056">
        <v>2</v>
      </c>
    </row>
    <row r="4057" spans="1:7" x14ac:dyDescent="0.25">
      <c r="A4057">
        <v>7</v>
      </c>
      <c r="B4057">
        <v>1208</v>
      </c>
      <c r="C4057">
        <v>160173</v>
      </c>
      <c r="D4057" t="s">
        <v>1020</v>
      </c>
      <c r="E4057">
        <v>78</v>
      </c>
      <c r="F4057" t="s">
        <v>1019</v>
      </c>
      <c r="G4057">
        <v>2</v>
      </c>
    </row>
    <row r="4058" spans="1:7" x14ac:dyDescent="0.25">
      <c r="A4058">
        <v>7</v>
      </c>
      <c r="B4058">
        <v>1208</v>
      </c>
      <c r="C4058">
        <v>160180</v>
      </c>
      <c r="D4058" t="s">
        <v>1021</v>
      </c>
      <c r="E4058">
        <v>90</v>
      </c>
      <c r="F4058" t="s">
        <v>1019</v>
      </c>
      <c r="G4058">
        <v>2</v>
      </c>
    </row>
    <row r="4059" spans="1:7" x14ac:dyDescent="0.25">
      <c r="A4059">
        <v>7</v>
      </c>
      <c r="B4059">
        <v>1208</v>
      </c>
      <c r="C4059">
        <v>160174</v>
      </c>
      <c r="D4059" t="s">
        <v>1020</v>
      </c>
      <c r="E4059">
        <v>90</v>
      </c>
      <c r="F4059" t="s">
        <v>1019</v>
      </c>
      <c r="G4059">
        <v>2</v>
      </c>
    </row>
    <row r="4060" spans="1:7" x14ac:dyDescent="0.25">
      <c r="A4060">
        <v>7</v>
      </c>
      <c r="B4060">
        <v>1223</v>
      </c>
      <c r="C4060">
        <v>160528</v>
      </c>
      <c r="D4060" t="s">
        <v>1021</v>
      </c>
      <c r="E4060">
        <v>66</v>
      </c>
      <c r="F4060" t="s">
        <v>1019</v>
      </c>
      <c r="G4060">
        <v>2</v>
      </c>
    </row>
    <row r="4061" spans="1:7" x14ac:dyDescent="0.25">
      <c r="A4061">
        <v>7</v>
      </c>
      <c r="B4061">
        <v>1223</v>
      </c>
      <c r="C4061">
        <v>160529</v>
      </c>
      <c r="D4061" t="s">
        <v>1020</v>
      </c>
      <c r="E4061">
        <v>66</v>
      </c>
      <c r="F4061" t="s">
        <v>1019</v>
      </c>
      <c r="G4061">
        <v>2</v>
      </c>
    </row>
    <row r="4062" spans="1:7" x14ac:dyDescent="0.25">
      <c r="A4062">
        <v>7</v>
      </c>
      <c r="B4062">
        <v>1223</v>
      </c>
      <c r="C4062">
        <v>160526</v>
      </c>
      <c r="D4062" t="s">
        <v>1021</v>
      </c>
      <c r="E4062">
        <v>73</v>
      </c>
      <c r="F4062" t="s">
        <v>1019</v>
      </c>
      <c r="G4062">
        <v>2</v>
      </c>
    </row>
    <row r="4063" spans="1:7" x14ac:dyDescent="0.25">
      <c r="A4063">
        <v>7</v>
      </c>
      <c r="B4063">
        <v>1223</v>
      </c>
      <c r="C4063">
        <v>160519</v>
      </c>
      <c r="D4063" t="s">
        <v>1020</v>
      </c>
      <c r="E4063">
        <v>73</v>
      </c>
      <c r="F4063" t="s">
        <v>1019</v>
      </c>
      <c r="G4063">
        <v>2</v>
      </c>
    </row>
    <row r="4064" spans="1:7" x14ac:dyDescent="0.25">
      <c r="A4064">
        <v>8</v>
      </c>
      <c r="B4064">
        <v>1205</v>
      </c>
      <c r="C4064">
        <v>160113</v>
      </c>
      <c r="D4064" t="s">
        <v>1021</v>
      </c>
      <c r="E4064">
        <v>75</v>
      </c>
      <c r="F4064" t="s">
        <v>1019</v>
      </c>
      <c r="G4064">
        <v>2</v>
      </c>
    </row>
    <row r="4065" spans="1:7" x14ac:dyDescent="0.25">
      <c r="A4065">
        <v>8</v>
      </c>
      <c r="B4065">
        <v>1205</v>
      </c>
      <c r="C4065">
        <v>160114</v>
      </c>
      <c r="D4065" t="s">
        <v>1020</v>
      </c>
      <c r="E4065">
        <v>75</v>
      </c>
      <c r="F4065" t="s">
        <v>1019</v>
      </c>
      <c r="G4065">
        <v>2</v>
      </c>
    </row>
    <row r="4066" spans="1:7" x14ac:dyDescent="0.25">
      <c r="A4066">
        <v>8</v>
      </c>
      <c r="B4066">
        <v>1205</v>
      </c>
      <c r="C4066">
        <v>160112</v>
      </c>
      <c r="D4066" t="s">
        <v>1021</v>
      </c>
      <c r="E4066">
        <v>86</v>
      </c>
      <c r="F4066" t="s">
        <v>1019</v>
      </c>
      <c r="G4066">
        <v>2</v>
      </c>
    </row>
    <row r="4067" spans="1:7" x14ac:dyDescent="0.25">
      <c r="A4067">
        <v>8</v>
      </c>
      <c r="B4067">
        <v>1205</v>
      </c>
      <c r="C4067">
        <v>160096</v>
      </c>
      <c r="D4067" t="s">
        <v>1020</v>
      </c>
      <c r="E4067">
        <v>86</v>
      </c>
      <c r="F4067" t="s">
        <v>1019</v>
      </c>
      <c r="G4067">
        <v>2</v>
      </c>
    </row>
    <row r="4068" spans="1:7" x14ac:dyDescent="0.25">
      <c r="A4068">
        <v>8</v>
      </c>
      <c r="B4068">
        <v>1205</v>
      </c>
      <c r="C4068">
        <v>160107</v>
      </c>
      <c r="D4068" t="s">
        <v>1021</v>
      </c>
      <c r="E4068">
        <v>88</v>
      </c>
      <c r="F4068" t="s">
        <v>1019</v>
      </c>
      <c r="G4068">
        <v>2</v>
      </c>
    </row>
    <row r="4069" spans="1:7" x14ac:dyDescent="0.25">
      <c r="A4069">
        <v>8</v>
      </c>
      <c r="B4069">
        <v>1205</v>
      </c>
      <c r="C4069">
        <v>160110</v>
      </c>
      <c r="D4069" t="s">
        <v>1020</v>
      </c>
      <c r="E4069">
        <v>88</v>
      </c>
      <c r="F4069" t="s">
        <v>1019</v>
      </c>
      <c r="G4069">
        <v>2</v>
      </c>
    </row>
    <row r="4070" spans="1:7" x14ac:dyDescent="0.25">
      <c r="A4070">
        <v>8</v>
      </c>
      <c r="B4070">
        <v>1219</v>
      </c>
      <c r="C4070">
        <v>160433</v>
      </c>
      <c r="D4070" t="s">
        <v>1021</v>
      </c>
      <c r="E4070">
        <v>62</v>
      </c>
      <c r="F4070" t="s">
        <v>1019</v>
      </c>
      <c r="G4070">
        <v>2</v>
      </c>
    </row>
    <row r="4071" spans="1:7" x14ac:dyDescent="0.25">
      <c r="A4071">
        <v>8</v>
      </c>
      <c r="B4071">
        <v>1219</v>
      </c>
      <c r="C4071">
        <v>160435</v>
      </c>
      <c r="D4071" t="s">
        <v>1020</v>
      </c>
      <c r="E4071">
        <v>62</v>
      </c>
      <c r="F4071" t="s">
        <v>1019</v>
      </c>
      <c r="G4071">
        <v>2</v>
      </c>
    </row>
    <row r="4072" spans="1:7" x14ac:dyDescent="0.25">
      <c r="A4072">
        <v>8</v>
      </c>
      <c r="B4072">
        <v>1219</v>
      </c>
      <c r="C4072">
        <v>160432</v>
      </c>
      <c r="D4072" t="s">
        <v>1021</v>
      </c>
      <c r="E4072">
        <v>70</v>
      </c>
      <c r="F4072" t="s">
        <v>1019</v>
      </c>
      <c r="G4072">
        <v>2</v>
      </c>
    </row>
    <row r="4073" spans="1:7" x14ac:dyDescent="0.25">
      <c r="A4073">
        <v>8</v>
      </c>
      <c r="B4073">
        <v>1219</v>
      </c>
      <c r="C4073">
        <v>160428</v>
      </c>
      <c r="D4073" t="s">
        <v>1020</v>
      </c>
      <c r="E4073">
        <v>70</v>
      </c>
      <c r="F4073" t="s">
        <v>1019</v>
      </c>
      <c r="G4073">
        <v>2</v>
      </c>
    </row>
    <row r="4074" spans="1:7" x14ac:dyDescent="0.25">
      <c r="A4074">
        <v>8</v>
      </c>
      <c r="B4074">
        <v>1219</v>
      </c>
      <c r="C4074">
        <v>160437</v>
      </c>
      <c r="D4074" t="s">
        <v>1021</v>
      </c>
      <c r="E4074">
        <v>82</v>
      </c>
      <c r="F4074" t="s">
        <v>1019</v>
      </c>
      <c r="G4074">
        <v>2</v>
      </c>
    </row>
    <row r="4075" spans="1:7" x14ac:dyDescent="0.25">
      <c r="A4075">
        <v>8</v>
      </c>
      <c r="B4075">
        <v>1219</v>
      </c>
      <c r="C4075">
        <v>160436</v>
      </c>
      <c r="D4075" t="s">
        <v>1020</v>
      </c>
      <c r="E4075">
        <v>82</v>
      </c>
      <c r="F4075" t="s">
        <v>1019</v>
      </c>
      <c r="G4075">
        <v>2</v>
      </c>
    </row>
    <row r="4076" spans="1:7" x14ac:dyDescent="0.25">
      <c r="A4076">
        <v>9</v>
      </c>
      <c r="B4076">
        <v>1215</v>
      </c>
      <c r="C4076">
        <v>160337</v>
      </c>
      <c r="D4076" t="s">
        <v>1021</v>
      </c>
      <c r="E4076">
        <v>64</v>
      </c>
      <c r="F4076" t="s">
        <v>1019</v>
      </c>
      <c r="G4076">
        <v>2</v>
      </c>
    </row>
    <row r="4077" spans="1:7" x14ac:dyDescent="0.25">
      <c r="A4077">
        <v>9</v>
      </c>
      <c r="B4077">
        <v>1215</v>
      </c>
      <c r="C4077">
        <v>160345</v>
      </c>
      <c r="D4077" t="s">
        <v>1020</v>
      </c>
      <c r="E4077">
        <v>64</v>
      </c>
      <c r="F4077" t="s">
        <v>1019</v>
      </c>
      <c r="G4077">
        <v>2</v>
      </c>
    </row>
    <row r="4078" spans="1:7" x14ac:dyDescent="0.25">
      <c r="A4078">
        <v>9</v>
      </c>
      <c r="B4078">
        <v>1215</v>
      </c>
      <c r="C4078">
        <v>160342</v>
      </c>
      <c r="D4078" t="s">
        <v>1021</v>
      </c>
      <c r="E4078">
        <v>78</v>
      </c>
      <c r="F4078" t="s">
        <v>1019</v>
      </c>
      <c r="G4078">
        <v>2</v>
      </c>
    </row>
    <row r="4079" spans="1:7" x14ac:dyDescent="0.25">
      <c r="A4079">
        <v>9</v>
      </c>
      <c r="B4079">
        <v>1215</v>
      </c>
      <c r="C4079">
        <v>160335</v>
      </c>
      <c r="D4079" t="s">
        <v>1020</v>
      </c>
      <c r="E4079">
        <v>78</v>
      </c>
      <c r="F4079" t="s">
        <v>1019</v>
      </c>
      <c r="G4079">
        <v>2</v>
      </c>
    </row>
    <row r="4080" spans="1:7" x14ac:dyDescent="0.25">
      <c r="A4080">
        <v>9</v>
      </c>
      <c r="B4080">
        <v>1215</v>
      </c>
      <c r="C4080">
        <v>160338</v>
      </c>
      <c r="D4080" t="s">
        <v>1021</v>
      </c>
      <c r="E4080">
        <v>85</v>
      </c>
      <c r="F4080" t="s">
        <v>1019</v>
      </c>
      <c r="G4080">
        <v>2</v>
      </c>
    </row>
    <row r="4081" spans="1:7" x14ac:dyDescent="0.25">
      <c r="A4081">
        <v>9</v>
      </c>
      <c r="B4081">
        <v>1215</v>
      </c>
      <c r="C4081">
        <v>160336</v>
      </c>
      <c r="D4081" t="s">
        <v>1020</v>
      </c>
      <c r="E4081">
        <v>85</v>
      </c>
      <c r="F4081" t="s">
        <v>1019</v>
      </c>
      <c r="G4081">
        <v>2</v>
      </c>
    </row>
    <row r="4082" spans="1:7" x14ac:dyDescent="0.25">
      <c r="A4082">
        <v>9</v>
      </c>
      <c r="B4082">
        <v>1220</v>
      </c>
      <c r="C4082">
        <v>160444</v>
      </c>
      <c r="D4082" t="s">
        <v>1021</v>
      </c>
      <c r="E4082">
        <v>45</v>
      </c>
      <c r="F4082" t="s">
        <v>1019</v>
      </c>
      <c r="G4082">
        <v>1</v>
      </c>
    </row>
    <row r="4083" spans="1:7" x14ac:dyDescent="0.25">
      <c r="A4083">
        <v>9</v>
      </c>
      <c r="B4083">
        <v>1220</v>
      </c>
      <c r="C4083">
        <v>160446</v>
      </c>
      <c r="D4083" t="s">
        <v>1020</v>
      </c>
      <c r="E4083">
        <v>45</v>
      </c>
      <c r="F4083" t="s">
        <v>1019</v>
      </c>
      <c r="G4083">
        <v>1</v>
      </c>
    </row>
    <row r="4084" spans="1:7" x14ac:dyDescent="0.25">
      <c r="A4084">
        <v>9</v>
      </c>
      <c r="B4084">
        <v>1220</v>
      </c>
      <c r="C4084">
        <v>160458</v>
      </c>
      <c r="D4084" t="s">
        <v>1021</v>
      </c>
      <c r="E4084">
        <v>59</v>
      </c>
      <c r="F4084" t="s">
        <v>1019</v>
      </c>
      <c r="G4084">
        <v>2</v>
      </c>
    </row>
    <row r="4085" spans="1:7" x14ac:dyDescent="0.25">
      <c r="A4085">
        <v>9</v>
      </c>
      <c r="B4085">
        <v>1220</v>
      </c>
      <c r="C4085">
        <v>160457</v>
      </c>
      <c r="D4085" t="s">
        <v>1020</v>
      </c>
      <c r="E4085">
        <v>59</v>
      </c>
      <c r="F4085" t="s">
        <v>1019</v>
      </c>
      <c r="G4085">
        <v>2</v>
      </c>
    </row>
    <row r="4086" spans="1:7" x14ac:dyDescent="0.25">
      <c r="A4086">
        <v>9</v>
      </c>
      <c r="B4086">
        <v>1220</v>
      </c>
      <c r="C4086">
        <v>160449</v>
      </c>
      <c r="D4086" t="s">
        <v>1021</v>
      </c>
      <c r="E4086">
        <v>86</v>
      </c>
      <c r="F4086" t="s">
        <v>1019</v>
      </c>
      <c r="G4086">
        <v>2</v>
      </c>
    </row>
    <row r="4087" spans="1:7" x14ac:dyDescent="0.25">
      <c r="A4087">
        <v>9</v>
      </c>
      <c r="B4087">
        <v>1220</v>
      </c>
      <c r="C4087">
        <v>160455</v>
      </c>
      <c r="D4087" t="s">
        <v>1020</v>
      </c>
      <c r="E4087">
        <v>86</v>
      </c>
      <c r="F4087" t="s">
        <v>1019</v>
      </c>
      <c r="G4087">
        <v>2</v>
      </c>
    </row>
    <row r="4088" spans="1:7" x14ac:dyDescent="0.25">
      <c r="A4088">
        <v>10</v>
      </c>
      <c r="B4088">
        <v>1203</v>
      </c>
      <c r="C4088">
        <v>160068</v>
      </c>
      <c r="D4088" t="s">
        <v>1021</v>
      </c>
      <c r="E4088">
        <v>62</v>
      </c>
      <c r="F4088" t="s">
        <v>1019</v>
      </c>
      <c r="G4088">
        <v>2</v>
      </c>
    </row>
    <row r="4089" spans="1:7" x14ac:dyDescent="0.25">
      <c r="A4089">
        <v>10</v>
      </c>
      <c r="B4089">
        <v>1203</v>
      </c>
      <c r="C4089">
        <v>160063</v>
      </c>
      <c r="D4089" t="s">
        <v>1020</v>
      </c>
      <c r="E4089">
        <v>62</v>
      </c>
      <c r="F4089" t="s">
        <v>1019</v>
      </c>
      <c r="G4089">
        <v>2</v>
      </c>
    </row>
    <row r="4090" spans="1:7" x14ac:dyDescent="0.25">
      <c r="A4090">
        <v>10</v>
      </c>
      <c r="B4090">
        <v>1203</v>
      </c>
      <c r="C4090">
        <v>160069</v>
      </c>
      <c r="D4090" t="s">
        <v>1021</v>
      </c>
      <c r="E4090">
        <v>73</v>
      </c>
      <c r="F4090" t="s">
        <v>1019</v>
      </c>
      <c r="G4090">
        <v>2</v>
      </c>
    </row>
    <row r="4091" spans="1:7" x14ac:dyDescent="0.25">
      <c r="A4091">
        <v>10</v>
      </c>
      <c r="B4091">
        <v>1203</v>
      </c>
      <c r="C4091">
        <v>160067</v>
      </c>
      <c r="D4091" t="s">
        <v>1020</v>
      </c>
      <c r="E4091">
        <v>73</v>
      </c>
      <c r="F4091" t="s">
        <v>1019</v>
      </c>
      <c r="G4091">
        <v>2</v>
      </c>
    </row>
    <row r="4092" spans="1:7" x14ac:dyDescent="0.25">
      <c r="A4092">
        <v>10</v>
      </c>
      <c r="B4092">
        <v>1203</v>
      </c>
      <c r="C4092">
        <v>160058</v>
      </c>
      <c r="D4092" t="s">
        <v>1021</v>
      </c>
      <c r="E4092">
        <v>76</v>
      </c>
      <c r="F4092" t="s">
        <v>1019</v>
      </c>
      <c r="G4092">
        <v>2</v>
      </c>
    </row>
    <row r="4093" spans="1:7" x14ac:dyDescent="0.25">
      <c r="A4093">
        <v>10</v>
      </c>
      <c r="B4093">
        <v>1203</v>
      </c>
      <c r="C4093">
        <v>160051</v>
      </c>
      <c r="D4093" t="s">
        <v>1020</v>
      </c>
      <c r="E4093">
        <v>76</v>
      </c>
      <c r="F4093" t="s">
        <v>1019</v>
      </c>
      <c r="G4093">
        <v>2</v>
      </c>
    </row>
    <row r="4094" spans="1:7" x14ac:dyDescent="0.25">
      <c r="A4094">
        <v>10</v>
      </c>
      <c r="B4094">
        <v>1211</v>
      </c>
      <c r="C4094">
        <v>160238</v>
      </c>
      <c r="D4094" t="s">
        <v>1021</v>
      </c>
      <c r="E4094">
        <v>58</v>
      </c>
      <c r="F4094" t="s">
        <v>1019</v>
      </c>
      <c r="G4094">
        <v>2</v>
      </c>
    </row>
    <row r="4095" spans="1:7" x14ac:dyDescent="0.25">
      <c r="A4095">
        <v>10</v>
      </c>
      <c r="B4095">
        <v>1211</v>
      </c>
      <c r="C4095">
        <v>160237</v>
      </c>
      <c r="D4095" t="s">
        <v>1020</v>
      </c>
      <c r="E4095">
        <v>58</v>
      </c>
      <c r="F4095" t="s">
        <v>1019</v>
      </c>
      <c r="G4095">
        <v>2</v>
      </c>
    </row>
    <row r="4096" spans="1:7" x14ac:dyDescent="0.25">
      <c r="A4096">
        <v>10</v>
      </c>
      <c r="B4096">
        <v>1211</v>
      </c>
      <c r="C4096">
        <v>160250</v>
      </c>
      <c r="D4096" t="s">
        <v>1021</v>
      </c>
      <c r="E4096">
        <v>75</v>
      </c>
      <c r="F4096" t="s">
        <v>1019</v>
      </c>
      <c r="G4096">
        <v>2</v>
      </c>
    </row>
    <row r="4097" spans="1:7" x14ac:dyDescent="0.25">
      <c r="A4097">
        <v>10</v>
      </c>
      <c r="B4097">
        <v>1211</v>
      </c>
      <c r="C4097">
        <v>160248</v>
      </c>
      <c r="D4097" t="s">
        <v>1020</v>
      </c>
      <c r="E4097">
        <v>75</v>
      </c>
      <c r="F4097" t="s">
        <v>1019</v>
      </c>
      <c r="G4097">
        <v>2</v>
      </c>
    </row>
    <row r="4098" spans="1:7" x14ac:dyDescent="0.25">
      <c r="A4098">
        <v>10</v>
      </c>
      <c r="B4098">
        <v>1211</v>
      </c>
      <c r="C4098">
        <v>160245</v>
      </c>
      <c r="D4098" t="s">
        <v>1021</v>
      </c>
      <c r="E4098">
        <v>78</v>
      </c>
      <c r="F4098" t="s">
        <v>1019</v>
      </c>
      <c r="G4098">
        <v>2</v>
      </c>
    </row>
    <row r="4099" spans="1:7" x14ac:dyDescent="0.25">
      <c r="A4099">
        <v>10</v>
      </c>
      <c r="B4099">
        <v>1211</v>
      </c>
      <c r="C4099">
        <v>160242</v>
      </c>
      <c r="D4099" t="s">
        <v>1020</v>
      </c>
      <c r="E4099">
        <v>78</v>
      </c>
      <c r="F4099" t="s">
        <v>1019</v>
      </c>
      <c r="G4099">
        <v>2</v>
      </c>
    </row>
    <row r="4100" spans="1:7" x14ac:dyDescent="0.25">
      <c r="A4100">
        <v>11</v>
      </c>
      <c r="B4100">
        <v>1202</v>
      </c>
      <c r="C4100">
        <v>160041</v>
      </c>
      <c r="D4100" t="s">
        <v>1021</v>
      </c>
      <c r="E4100">
        <v>59</v>
      </c>
      <c r="F4100" t="s">
        <v>1019</v>
      </c>
      <c r="G4100">
        <v>2</v>
      </c>
    </row>
    <row r="4101" spans="1:7" x14ac:dyDescent="0.25">
      <c r="A4101">
        <v>11</v>
      </c>
      <c r="B4101">
        <v>1202</v>
      </c>
      <c r="C4101">
        <v>160040</v>
      </c>
      <c r="D4101" t="s">
        <v>1020</v>
      </c>
      <c r="E4101">
        <v>59</v>
      </c>
      <c r="F4101" t="s">
        <v>1019</v>
      </c>
      <c r="G4101">
        <v>2</v>
      </c>
    </row>
    <row r="4102" spans="1:7" x14ac:dyDescent="0.25">
      <c r="A4102">
        <v>11</v>
      </c>
      <c r="B4102">
        <v>1202</v>
      </c>
      <c r="C4102">
        <v>160046</v>
      </c>
      <c r="D4102" t="s">
        <v>1021</v>
      </c>
      <c r="E4102">
        <v>65</v>
      </c>
      <c r="F4102" t="s">
        <v>1019</v>
      </c>
      <c r="G4102">
        <v>2</v>
      </c>
    </row>
    <row r="4103" spans="1:7" x14ac:dyDescent="0.25">
      <c r="A4103">
        <v>11</v>
      </c>
      <c r="B4103">
        <v>1202</v>
      </c>
      <c r="C4103">
        <v>160045</v>
      </c>
      <c r="D4103" t="s">
        <v>1020</v>
      </c>
      <c r="E4103">
        <v>65</v>
      </c>
      <c r="F4103" t="s">
        <v>1019</v>
      </c>
      <c r="G4103">
        <v>2</v>
      </c>
    </row>
    <row r="4104" spans="1:7" x14ac:dyDescent="0.25">
      <c r="A4104">
        <v>11</v>
      </c>
      <c r="B4104">
        <v>1202</v>
      </c>
      <c r="C4104">
        <v>160042</v>
      </c>
      <c r="D4104" t="s">
        <v>1021</v>
      </c>
      <c r="E4104">
        <v>77</v>
      </c>
      <c r="F4104" t="s">
        <v>1019</v>
      </c>
      <c r="G4104">
        <v>2</v>
      </c>
    </row>
    <row r="4105" spans="1:7" x14ac:dyDescent="0.25">
      <c r="A4105">
        <v>11</v>
      </c>
      <c r="B4105">
        <v>1202</v>
      </c>
      <c r="C4105">
        <v>160037</v>
      </c>
      <c r="D4105" t="s">
        <v>1020</v>
      </c>
      <c r="E4105">
        <v>77</v>
      </c>
      <c r="F4105" t="s">
        <v>1019</v>
      </c>
      <c r="G4105">
        <v>2</v>
      </c>
    </row>
    <row r="4106" spans="1:7" x14ac:dyDescent="0.25">
      <c r="A4106">
        <v>11</v>
      </c>
      <c r="B4106">
        <v>1209</v>
      </c>
      <c r="C4106">
        <v>160206</v>
      </c>
      <c r="D4106" t="s">
        <v>1021</v>
      </c>
      <c r="E4106">
        <v>69</v>
      </c>
      <c r="F4106" t="s">
        <v>1019</v>
      </c>
      <c r="G4106">
        <v>2</v>
      </c>
    </row>
    <row r="4107" spans="1:7" x14ac:dyDescent="0.25">
      <c r="A4107">
        <v>11</v>
      </c>
      <c r="B4107">
        <v>1209</v>
      </c>
      <c r="C4107">
        <v>160207</v>
      </c>
      <c r="D4107" t="s">
        <v>1020</v>
      </c>
      <c r="E4107">
        <v>69</v>
      </c>
      <c r="F4107" t="s">
        <v>1019</v>
      </c>
      <c r="G4107">
        <v>2</v>
      </c>
    </row>
    <row r="4108" spans="1:7" x14ac:dyDescent="0.25">
      <c r="A4108">
        <v>11</v>
      </c>
      <c r="B4108">
        <v>1209</v>
      </c>
      <c r="C4108">
        <v>160200</v>
      </c>
      <c r="D4108" t="s">
        <v>1021</v>
      </c>
      <c r="E4108">
        <v>79</v>
      </c>
      <c r="F4108" t="s">
        <v>1019</v>
      </c>
      <c r="G4108">
        <v>2</v>
      </c>
    </row>
    <row r="4109" spans="1:7" x14ac:dyDescent="0.25">
      <c r="A4109">
        <v>11</v>
      </c>
      <c r="B4109">
        <v>1209</v>
      </c>
      <c r="C4109">
        <v>160197</v>
      </c>
      <c r="D4109" t="s">
        <v>1020</v>
      </c>
      <c r="E4109">
        <v>79</v>
      </c>
      <c r="F4109" t="s">
        <v>1019</v>
      </c>
      <c r="G4109">
        <v>2</v>
      </c>
    </row>
    <row r="4110" spans="1:7" x14ac:dyDescent="0.25">
      <c r="A4110">
        <v>11</v>
      </c>
      <c r="B4110">
        <v>1209</v>
      </c>
      <c r="C4110">
        <v>160195</v>
      </c>
      <c r="D4110" t="s">
        <v>1021</v>
      </c>
      <c r="E4110">
        <v>89</v>
      </c>
      <c r="F4110" t="s">
        <v>1019</v>
      </c>
      <c r="G4110">
        <v>2</v>
      </c>
    </row>
    <row r="4111" spans="1:7" x14ac:dyDescent="0.25">
      <c r="A4111">
        <v>11</v>
      </c>
      <c r="B4111">
        <v>1209</v>
      </c>
      <c r="C4111">
        <v>160204</v>
      </c>
      <c r="D4111" t="s">
        <v>1020</v>
      </c>
      <c r="E4111">
        <v>89</v>
      </c>
      <c r="F4111" t="s">
        <v>1019</v>
      </c>
      <c r="G4111">
        <v>2</v>
      </c>
    </row>
    <row r="4112" spans="1:7" x14ac:dyDescent="0.25">
      <c r="A4112">
        <v>12</v>
      </c>
      <c r="B4112">
        <v>1210</v>
      </c>
      <c r="C4112">
        <v>160227</v>
      </c>
      <c r="D4112" t="s">
        <v>1021</v>
      </c>
      <c r="E4112">
        <v>81</v>
      </c>
      <c r="F4112" t="s">
        <v>1019</v>
      </c>
      <c r="G4112">
        <v>2</v>
      </c>
    </row>
    <row r="4113" spans="1:7" x14ac:dyDescent="0.25">
      <c r="A4113">
        <v>12</v>
      </c>
      <c r="B4113">
        <v>1210</v>
      </c>
      <c r="C4113">
        <v>160230</v>
      </c>
      <c r="D4113" t="s">
        <v>1020</v>
      </c>
      <c r="E4113">
        <v>81</v>
      </c>
      <c r="F4113" t="s">
        <v>1019</v>
      </c>
      <c r="G4113">
        <v>2</v>
      </c>
    </row>
    <row r="4114" spans="1:7" x14ac:dyDescent="0.25">
      <c r="A4114">
        <v>12</v>
      </c>
      <c r="B4114">
        <v>1210</v>
      </c>
      <c r="C4114">
        <v>160211</v>
      </c>
      <c r="D4114" t="s">
        <v>1021</v>
      </c>
      <c r="E4114">
        <v>90</v>
      </c>
      <c r="F4114" t="s">
        <v>1019</v>
      </c>
      <c r="G4114">
        <v>2</v>
      </c>
    </row>
    <row r="4115" spans="1:7" x14ac:dyDescent="0.25">
      <c r="A4115">
        <v>12</v>
      </c>
      <c r="B4115">
        <v>1210</v>
      </c>
      <c r="C4115">
        <v>160229</v>
      </c>
      <c r="D4115" t="s">
        <v>1020</v>
      </c>
      <c r="E4115">
        <v>90</v>
      </c>
      <c r="F4115" t="s">
        <v>1019</v>
      </c>
      <c r="G4115">
        <v>2</v>
      </c>
    </row>
    <row r="4116" spans="1:7" x14ac:dyDescent="0.25">
      <c r="A4116">
        <v>12</v>
      </c>
      <c r="B4116">
        <v>1214</v>
      </c>
      <c r="C4116">
        <v>160316</v>
      </c>
      <c r="D4116" t="s">
        <v>1021</v>
      </c>
      <c r="E4116">
        <v>71</v>
      </c>
      <c r="F4116" t="s">
        <v>1019</v>
      </c>
      <c r="G4116">
        <v>2</v>
      </c>
    </row>
    <row r="4117" spans="1:7" x14ac:dyDescent="0.25">
      <c r="A4117">
        <v>12</v>
      </c>
      <c r="B4117">
        <v>1214</v>
      </c>
      <c r="C4117">
        <v>160314</v>
      </c>
      <c r="D4117" t="s">
        <v>1020</v>
      </c>
      <c r="E4117">
        <v>71</v>
      </c>
      <c r="F4117" t="s">
        <v>1019</v>
      </c>
      <c r="G4117">
        <v>2</v>
      </c>
    </row>
    <row r="4118" spans="1:7" x14ac:dyDescent="0.25">
      <c r="A4118">
        <v>12</v>
      </c>
      <c r="B4118">
        <v>1214</v>
      </c>
      <c r="C4118">
        <v>160321</v>
      </c>
      <c r="D4118" t="s">
        <v>1021</v>
      </c>
      <c r="E4118">
        <v>76</v>
      </c>
      <c r="F4118" t="s">
        <v>1019</v>
      </c>
      <c r="G4118">
        <v>2</v>
      </c>
    </row>
    <row r="4119" spans="1:7" x14ac:dyDescent="0.25">
      <c r="A4119">
        <v>12</v>
      </c>
      <c r="B4119">
        <v>1214</v>
      </c>
      <c r="C4119">
        <v>160313</v>
      </c>
      <c r="D4119" t="s">
        <v>1020</v>
      </c>
      <c r="E4119">
        <v>76</v>
      </c>
      <c r="F4119" t="s">
        <v>1019</v>
      </c>
      <c r="G4119">
        <v>2</v>
      </c>
    </row>
    <row r="4120" spans="1:7" x14ac:dyDescent="0.25">
      <c r="A4120">
        <v>12</v>
      </c>
      <c r="B4120">
        <v>1214</v>
      </c>
      <c r="C4120">
        <v>160319</v>
      </c>
      <c r="D4120" t="s">
        <v>1021</v>
      </c>
      <c r="E4120">
        <v>84</v>
      </c>
      <c r="F4120" t="s">
        <v>1019</v>
      </c>
      <c r="G4120">
        <v>2</v>
      </c>
    </row>
    <row r="4121" spans="1:7" x14ac:dyDescent="0.25">
      <c r="A4121">
        <v>12</v>
      </c>
      <c r="B4121">
        <v>1214</v>
      </c>
      <c r="C4121">
        <v>160311</v>
      </c>
      <c r="D4121" t="s">
        <v>1020</v>
      </c>
      <c r="E4121">
        <v>84</v>
      </c>
      <c r="F4121" t="s">
        <v>1019</v>
      </c>
      <c r="G4121">
        <v>2</v>
      </c>
    </row>
    <row r="4122" spans="1:7" x14ac:dyDescent="0.25">
      <c r="A4122">
        <v>13</v>
      </c>
      <c r="B4122">
        <v>1217</v>
      </c>
      <c r="C4122">
        <v>160380</v>
      </c>
      <c r="D4122" t="s">
        <v>1021</v>
      </c>
      <c r="E4122">
        <v>46</v>
      </c>
      <c r="F4122" t="s">
        <v>1019</v>
      </c>
      <c r="G4122">
        <v>2</v>
      </c>
    </row>
    <row r="4123" spans="1:7" x14ac:dyDescent="0.25">
      <c r="A4123">
        <v>13</v>
      </c>
      <c r="B4123">
        <v>1217</v>
      </c>
      <c r="C4123">
        <v>160383</v>
      </c>
      <c r="D4123" t="s">
        <v>1021</v>
      </c>
      <c r="E4123">
        <v>46</v>
      </c>
      <c r="F4123" t="s">
        <v>1019</v>
      </c>
      <c r="G4123">
        <v>2</v>
      </c>
    </row>
    <row r="4124" spans="1:7" x14ac:dyDescent="0.25">
      <c r="A4124">
        <v>13</v>
      </c>
      <c r="B4124">
        <v>1217</v>
      </c>
      <c r="C4124">
        <v>160376</v>
      </c>
      <c r="D4124" t="s">
        <v>1020</v>
      </c>
      <c r="E4124">
        <v>46</v>
      </c>
      <c r="F4124" t="s">
        <v>1019</v>
      </c>
      <c r="G4124">
        <v>2</v>
      </c>
    </row>
    <row r="4125" spans="1:7" x14ac:dyDescent="0.25">
      <c r="A4125">
        <v>13</v>
      </c>
      <c r="B4125">
        <v>1217</v>
      </c>
      <c r="C4125">
        <v>160381</v>
      </c>
      <c r="D4125" t="s">
        <v>1020</v>
      </c>
      <c r="E4125">
        <v>46</v>
      </c>
      <c r="F4125" t="s">
        <v>1019</v>
      </c>
      <c r="G4125">
        <v>2</v>
      </c>
    </row>
    <row r="4126" spans="1:7" x14ac:dyDescent="0.25">
      <c r="A4126">
        <v>13</v>
      </c>
      <c r="B4126">
        <v>1217</v>
      </c>
      <c r="C4126">
        <v>160386</v>
      </c>
      <c r="D4126" t="s">
        <v>1021</v>
      </c>
      <c r="E4126">
        <v>75</v>
      </c>
      <c r="F4126" t="s">
        <v>1019</v>
      </c>
      <c r="G4126">
        <v>2</v>
      </c>
    </row>
    <row r="4127" spans="1:7" x14ac:dyDescent="0.25">
      <c r="A4127">
        <v>13</v>
      </c>
      <c r="B4127">
        <v>1217</v>
      </c>
      <c r="C4127">
        <v>160390</v>
      </c>
      <c r="D4127" t="s">
        <v>1020</v>
      </c>
      <c r="E4127">
        <v>75</v>
      </c>
      <c r="F4127" t="s">
        <v>1019</v>
      </c>
      <c r="G4127">
        <v>2</v>
      </c>
    </row>
    <row r="4128" spans="1:7" x14ac:dyDescent="0.25">
      <c r="A4128">
        <v>13</v>
      </c>
      <c r="B4128">
        <v>1218</v>
      </c>
      <c r="C4128">
        <v>160413</v>
      </c>
      <c r="D4128" t="s">
        <v>1021</v>
      </c>
      <c r="E4128">
        <v>67</v>
      </c>
      <c r="F4128" t="s">
        <v>1019</v>
      </c>
      <c r="G4128">
        <v>2</v>
      </c>
    </row>
    <row r="4129" spans="1:7" x14ac:dyDescent="0.25">
      <c r="A4129">
        <v>13</v>
      </c>
      <c r="B4129">
        <v>1218</v>
      </c>
      <c r="C4129">
        <v>160403</v>
      </c>
      <c r="D4129" t="s">
        <v>1020</v>
      </c>
      <c r="E4129">
        <v>67</v>
      </c>
      <c r="F4129" t="s">
        <v>1019</v>
      </c>
      <c r="G4129">
        <v>2</v>
      </c>
    </row>
    <row r="4130" spans="1:7" x14ac:dyDescent="0.25">
      <c r="A4130">
        <v>13</v>
      </c>
      <c r="B4130">
        <v>1218</v>
      </c>
      <c r="C4130">
        <v>160402</v>
      </c>
      <c r="D4130" t="s">
        <v>1021</v>
      </c>
      <c r="E4130">
        <v>72</v>
      </c>
      <c r="F4130" t="s">
        <v>1019</v>
      </c>
      <c r="G4130">
        <v>2</v>
      </c>
    </row>
    <row r="4131" spans="1:7" x14ac:dyDescent="0.25">
      <c r="A4131">
        <v>13</v>
      </c>
      <c r="B4131">
        <v>1218</v>
      </c>
      <c r="C4131">
        <v>160411</v>
      </c>
      <c r="D4131" t="s">
        <v>1020</v>
      </c>
      <c r="E4131">
        <v>72</v>
      </c>
      <c r="F4131" t="s">
        <v>1019</v>
      </c>
      <c r="G4131">
        <v>2</v>
      </c>
    </row>
    <row r="4132" spans="1:7" x14ac:dyDescent="0.25">
      <c r="A4132">
        <v>13</v>
      </c>
      <c r="B4132">
        <v>1218</v>
      </c>
      <c r="C4132">
        <v>160412</v>
      </c>
      <c r="D4132" t="s">
        <v>1021</v>
      </c>
      <c r="E4132">
        <v>80</v>
      </c>
      <c r="F4132" t="s">
        <v>1019</v>
      </c>
      <c r="G4132">
        <v>2</v>
      </c>
    </row>
    <row r="4133" spans="1:7" x14ac:dyDescent="0.25">
      <c r="A4133">
        <v>13</v>
      </c>
      <c r="B4133">
        <v>1218</v>
      </c>
      <c r="C4133">
        <v>160408</v>
      </c>
      <c r="D4133" t="s">
        <v>1020</v>
      </c>
      <c r="E4133">
        <v>80</v>
      </c>
      <c r="F4133" t="s">
        <v>1019</v>
      </c>
      <c r="G4133">
        <v>2</v>
      </c>
    </row>
    <row r="4134" spans="1:7" x14ac:dyDescent="0.25">
      <c r="A4134">
        <v>14</v>
      </c>
      <c r="B4134">
        <v>1216</v>
      </c>
      <c r="C4134">
        <v>160358</v>
      </c>
      <c r="D4134" t="s">
        <v>1021</v>
      </c>
      <c r="E4134">
        <v>46</v>
      </c>
      <c r="F4134" t="s">
        <v>1019</v>
      </c>
      <c r="G4134">
        <v>2</v>
      </c>
    </row>
    <row r="4135" spans="1:7" x14ac:dyDescent="0.25">
      <c r="A4135">
        <v>14</v>
      </c>
      <c r="B4135">
        <v>1216</v>
      </c>
      <c r="C4135">
        <v>160359</v>
      </c>
      <c r="D4135" t="s">
        <v>1020</v>
      </c>
      <c r="E4135">
        <v>46</v>
      </c>
      <c r="F4135" t="s">
        <v>1019</v>
      </c>
      <c r="G4135">
        <v>2</v>
      </c>
    </row>
    <row r="4136" spans="1:7" x14ac:dyDescent="0.25">
      <c r="A4136">
        <v>14</v>
      </c>
      <c r="B4136">
        <v>1216</v>
      </c>
      <c r="C4136">
        <v>160350</v>
      </c>
      <c r="D4136" t="s">
        <v>1021</v>
      </c>
      <c r="E4136">
        <v>62</v>
      </c>
      <c r="F4136" t="s">
        <v>1019</v>
      </c>
      <c r="G4136">
        <v>2</v>
      </c>
    </row>
    <row r="4137" spans="1:7" x14ac:dyDescent="0.25">
      <c r="A4137">
        <v>14</v>
      </c>
      <c r="B4137">
        <v>1216</v>
      </c>
      <c r="C4137">
        <v>160355</v>
      </c>
      <c r="D4137" t="s">
        <v>1020</v>
      </c>
      <c r="E4137">
        <v>62</v>
      </c>
      <c r="F4137" t="s">
        <v>1019</v>
      </c>
      <c r="G4137">
        <v>2</v>
      </c>
    </row>
    <row r="4138" spans="1:7" x14ac:dyDescent="0.25">
      <c r="A4138">
        <v>14</v>
      </c>
      <c r="B4138">
        <v>1216</v>
      </c>
      <c r="C4138">
        <v>160366</v>
      </c>
      <c r="D4138" t="s">
        <v>1021</v>
      </c>
      <c r="E4138">
        <v>84</v>
      </c>
      <c r="F4138" t="s">
        <v>1019</v>
      </c>
      <c r="G4138">
        <v>2</v>
      </c>
    </row>
    <row r="4139" spans="1:7" x14ac:dyDescent="0.25">
      <c r="A4139">
        <v>14</v>
      </c>
      <c r="B4139">
        <v>1216</v>
      </c>
      <c r="C4139">
        <v>160368</v>
      </c>
      <c r="D4139" t="s">
        <v>1020</v>
      </c>
      <c r="E4139">
        <v>84</v>
      </c>
      <c r="F4139" t="s">
        <v>1019</v>
      </c>
      <c r="G4139">
        <v>2</v>
      </c>
    </row>
    <row r="4140" spans="1:7" x14ac:dyDescent="0.25">
      <c r="A4140">
        <v>14</v>
      </c>
      <c r="B4140">
        <v>1221</v>
      </c>
      <c r="C4140">
        <v>160480</v>
      </c>
      <c r="D4140" t="s">
        <v>1021</v>
      </c>
      <c r="E4140">
        <v>63</v>
      </c>
      <c r="F4140" t="s">
        <v>1019</v>
      </c>
      <c r="G4140">
        <v>2</v>
      </c>
    </row>
    <row r="4141" spans="1:7" x14ac:dyDescent="0.25">
      <c r="A4141">
        <v>14</v>
      </c>
      <c r="B4141">
        <v>1221</v>
      </c>
      <c r="C4141">
        <v>160482</v>
      </c>
      <c r="D4141" t="s">
        <v>1020</v>
      </c>
      <c r="E4141">
        <v>63</v>
      </c>
      <c r="F4141" t="s">
        <v>1019</v>
      </c>
      <c r="G4141">
        <v>2</v>
      </c>
    </row>
    <row r="4142" spans="1:7" x14ac:dyDescent="0.25">
      <c r="A4142">
        <v>14</v>
      </c>
      <c r="B4142">
        <v>1221</v>
      </c>
      <c r="C4142">
        <v>160466</v>
      </c>
      <c r="D4142" t="s">
        <v>1021</v>
      </c>
      <c r="E4142">
        <v>83</v>
      </c>
      <c r="F4142" t="s">
        <v>1019</v>
      </c>
      <c r="G4142">
        <v>2</v>
      </c>
    </row>
    <row r="4143" spans="1:7" x14ac:dyDescent="0.25">
      <c r="A4143">
        <v>14</v>
      </c>
      <c r="B4143">
        <v>1221</v>
      </c>
      <c r="C4143">
        <v>160473</v>
      </c>
      <c r="D4143" t="s">
        <v>1020</v>
      </c>
      <c r="E4143">
        <v>83</v>
      </c>
      <c r="F4143" t="s">
        <v>1019</v>
      </c>
      <c r="G4143">
        <v>2</v>
      </c>
    </row>
    <row r="4144" spans="1:7" x14ac:dyDescent="0.25">
      <c r="A4144">
        <v>14</v>
      </c>
      <c r="B4144">
        <v>1221</v>
      </c>
      <c r="C4144">
        <v>160483</v>
      </c>
      <c r="D4144" t="s">
        <v>1021</v>
      </c>
      <c r="E4144">
        <v>90</v>
      </c>
      <c r="F4144" t="s">
        <v>1019</v>
      </c>
      <c r="G4144">
        <v>2</v>
      </c>
    </row>
    <row r="4145" spans="1:7" x14ac:dyDescent="0.25">
      <c r="A4145">
        <v>14</v>
      </c>
      <c r="B4145">
        <v>1221</v>
      </c>
      <c r="C4145">
        <v>160476</v>
      </c>
      <c r="D4145" t="s">
        <v>1020</v>
      </c>
      <c r="E4145">
        <v>90</v>
      </c>
      <c r="F4145" t="s">
        <v>1019</v>
      </c>
      <c r="G4145">
        <v>2</v>
      </c>
    </row>
    <row r="4146" spans="1:7" x14ac:dyDescent="0.25">
      <c r="A4146">
        <v>15</v>
      </c>
      <c r="B4146">
        <v>1201</v>
      </c>
      <c r="C4146">
        <v>160018</v>
      </c>
      <c r="D4146" t="s">
        <v>1021</v>
      </c>
      <c r="E4146">
        <v>71</v>
      </c>
      <c r="F4146" t="s">
        <v>1019</v>
      </c>
      <c r="G4146">
        <v>2</v>
      </c>
    </row>
    <row r="4147" spans="1:7" x14ac:dyDescent="0.25">
      <c r="A4147">
        <v>15</v>
      </c>
      <c r="B4147">
        <v>1201</v>
      </c>
      <c r="C4147">
        <v>160008</v>
      </c>
      <c r="D4147" t="s">
        <v>1020</v>
      </c>
      <c r="E4147">
        <v>71</v>
      </c>
      <c r="F4147" t="s">
        <v>1019</v>
      </c>
      <c r="G4147">
        <v>2</v>
      </c>
    </row>
    <row r="4148" spans="1:7" x14ac:dyDescent="0.25">
      <c r="A4148">
        <v>15</v>
      </c>
      <c r="B4148">
        <v>1201</v>
      </c>
      <c r="C4148">
        <v>160019</v>
      </c>
      <c r="D4148" t="s">
        <v>1021</v>
      </c>
      <c r="E4148">
        <v>74</v>
      </c>
      <c r="F4148" t="s">
        <v>1019</v>
      </c>
      <c r="G4148">
        <v>2</v>
      </c>
    </row>
    <row r="4149" spans="1:7" x14ac:dyDescent="0.25">
      <c r="A4149">
        <v>15</v>
      </c>
      <c r="B4149">
        <v>1201</v>
      </c>
      <c r="C4149">
        <v>160015</v>
      </c>
      <c r="D4149" t="s">
        <v>1020</v>
      </c>
      <c r="E4149">
        <v>74</v>
      </c>
      <c r="F4149" t="s">
        <v>1019</v>
      </c>
      <c r="G4149">
        <v>2</v>
      </c>
    </row>
    <row r="4150" spans="1:7" x14ac:dyDescent="0.25">
      <c r="A4150">
        <v>15</v>
      </c>
      <c r="B4150">
        <v>1201</v>
      </c>
      <c r="C4150">
        <v>160010</v>
      </c>
      <c r="D4150" t="s">
        <v>1021</v>
      </c>
      <c r="E4150">
        <v>85</v>
      </c>
      <c r="F4150" t="s">
        <v>1019</v>
      </c>
      <c r="G4150">
        <v>2</v>
      </c>
    </row>
    <row r="4151" spans="1:7" x14ac:dyDescent="0.25">
      <c r="A4151">
        <v>15</v>
      </c>
      <c r="B4151">
        <v>1201</v>
      </c>
      <c r="C4151">
        <v>160005</v>
      </c>
      <c r="D4151" t="s">
        <v>1020</v>
      </c>
      <c r="E4151">
        <v>85</v>
      </c>
      <c r="F4151" t="s">
        <v>1019</v>
      </c>
      <c r="G4151">
        <v>2</v>
      </c>
    </row>
    <row r="4152" spans="1:7" x14ac:dyDescent="0.25">
      <c r="A4152">
        <v>15</v>
      </c>
      <c r="B4152">
        <v>1207</v>
      </c>
      <c r="C4152">
        <v>160155</v>
      </c>
      <c r="D4152" t="s">
        <v>1021</v>
      </c>
      <c r="E4152">
        <v>46</v>
      </c>
      <c r="F4152" t="s">
        <v>1019</v>
      </c>
      <c r="G4152">
        <v>2</v>
      </c>
    </row>
    <row r="4153" spans="1:7" x14ac:dyDescent="0.25">
      <c r="A4153">
        <v>15</v>
      </c>
      <c r="B4153">
        <v>1207</v>
      </c>
      <c r="C4153">
        <v>160161</v>
      </c>
      <c r="D4153" t="s">
        <v>1020</v>
      </c>
      <c r="E4153">
        <v>46</v>
      </c>
      <c r="F4153" t="s">
        <v>1019</v>
      </c>
      <c r="G4153">
        <v>2</v>
      </c>
    </row>
    <row r="4154" spans="1:7" x14ac:dyDescent="0.25">
      <c r="A4154">
        <v>15</v>
      </c>
      <c r="B4154">
        <v>1207</v>
      </c>
      <c r="C4154">
        <v>160160</v>
      </c>
      <c r="D4154" t="s">
        <v>1021</v>
      </c>
      <c r="E4154">
        <v>68</v>
      </c>
      <c r="F4154" t="s">
        <v>1019</v>
      </c>
      <c r="G4154">
        <v>2</v>
      </c>
    </row>
    <row r="4155" spans="1:7" x14ac:dyDescent="0.25">
      <c r="A4155">
        <v>15</v>
      </c>
      <c r="B4155">
        <v>1207</v>
      </c>
      <c r="C4155">
        <v>160151</v>
      </c>
      <c r="D4155" t="s">
        <v>1020</v>
      </c>
      <c r="E4155">
        <v>68</v>
      </c>
      <c r="F4155" t="s">
        <v>1019</v>
      </c>
      <c r="G4155">
        <v>2</v>
      </c>
    </row>
    <row r="4156" spans="1:7" x14ac:dyDescent="0.25">
      <c r="A4156">
        <v>15</v>
      </c>
      <c r="B4156">
        <v>1207</v>
      </c>
      <c r="C4156">
        <v>160158</v>
      </c>
      <c r="D4156" t="s">
        <v>1021</v>
      </c>
      <c r="E4156">
        <v>77</v>
      </c>
      <c r="F4156" t="s">
        <v>1019</v>
      </c>
      <c r="G4156">
        <v>2</v>
      </c>
    </row>
    <row r="4157" spans="1:7" x14ac:dyDescent="0.25">
      <c r="A4157">
        <v>15</v>
      </c>
      <c r="B4157">
        <v>1207</v>
      </c>
      <c r="C4157">
        <v>160159</v>
      </c>
      <c r="D4157" t="s">
        <v>1020</v>
      </c>
      <c r="E4157">
        <v>77</v>
      </c>
      <c r="F4157" t="s">
        <v>1019</v>
      </c>
      <c r="G4157">
        <v>2</v>
      </c>
    </row>
    <row r="4158" spans="1:7" x14ac:dyDescent="0.25">
      <c r="A4158">
        <v>16</v>
      </c>
      <c r="B4158">
        <v>1206</v>
      </c>
      <c r="C4158">
        <v>160138</v>
      </c>
      <c r="D4158" t="s">
        <v>1021</v>
      </c>
      <c r="E4158">
        <v>46</v>
      </c>
      <c r="F4158" t="s">
        <v>1019</v>
      </c>
      <c r="G4158">
        <v>2</v>
      </c>
    </row>
    <row r="4159" spans="1:7" x14ac:dyDescent="0.25">
      <c r="A4159">
        <v>16</v>
      </c>
      <c r="B4159">
        <v>1206</v>
      </c>
      <c r="C4159">
        <v>160137</v>
      </c>
      <c r="D4159" t="s">
        <v>1021</v>
      </c>
      <c r="E4159">
        <v>46</v>
      </c>
      <c r="F4159" t="s">
        <v>1019</v>
      </c>
      <c r="G4159">
        <v>2</v>
      </c>
    </row>
    <row r="4160" spans="1:7" x14ac:dyDescent="0.25">
      <c r="A4160">
        <v>16</v>
      </c>
      <c r="B4160">
        <v>1206</v>
      </c>
      <c r="C4160">
        <v>160134</v>
      </c>
      <c r="D4160" t="s">
        <v>1020</v>
      </c>
      <c r="E4160">
        <v>46</v>
      </c>
      <c r="F4160" t="s">
        <v>1019</v>
      </c>
      <c r="G4160">
        <v>2</v>
      </c>
    </row>
    <row r="4161" spans="1:7" x14ac:dyDescent="0.25">
      <c r="A4161">
        <v>16</v>
      </c>
      <c r="B4161">
        <v>1206</v>
      </c>
      <c r="C4161">
        <v>160132</v>
      </c>
      <c r="D4161" t="s">
        <v>1020</v>
      </c>
      <c r="E4161">
        <v>46</v>
      </c>
      <c r="F4161" t="s">
        <v>1019</v>
      </c>
      <c r="G4161">
        <v>2</v>
      </c>
    </row>
    <row r="4162" spans="1:7" x14ac:dyDescent="0.25">
      <c r="A4162">
        <v>16</v>
      </c>
      <c r="B4162">
        <v>1206</v>
      </c>
      <c r="C4162">
        <v>160135</v>
      </c>
      <c r="D4162" t="s">
        <v>1021</v>
      </c>
      <c r="E4162">
        <v>73</v>
      </c>
      <c r="F4162" t="s">
        <v>1019</v>
      </c>
      <c r="G4162">
        <v>2</v>
      </c>
    </row>
    <row r="4163" spans="1:7" x14ac:dyDescent="0.25">
      <c r="A4163">
        <v>16</v>
      </c>
      <c r="B4163">
        <v>1206</v>
      </c>
      <c r="C4163">
        <v>160130</v>
      </c>
      <c r="D4163" t="s">
        <v>1020</v>
      </c>
      <c r="E4163">
        <v>73</v>
      </c>
      <c r="F4163" t="s">
        <v>1019</v>
      </c>
      <c r="G4163">
        <v>2</v>
      </c>
    </row>
    <row r="4164" spans="1:7" x14ac:dyDescent="0.25">
      <c r="A4164">
        <v>16</v>
      </c>
      <c r="B4164">
        <v>1224</v>
      </c>
      <c r="C4164">
        <v>160541</v>
      </c>
      <c r="D4164" t="s">
        <v>1021</v>
      </c>
      <c r="E4164">
        <v>67</v>
      </c>
      <c r="F4164" t="s">
        <v>1019</v>
      </c>
      <c r="G4164">
        <v>2</v>
      </c>
    </row>
    <row r="4165" spans="1:7" x14ac:dyDescent="0.25">
      <c r="A4165">
        <v>16</v>
      </c>
      <c r="B4165">
        <v>1224</v>
      </c>
      <c r="C4165">
        <v>160543</v>
      </c>
      <c r="D4165" t="s">
        <v>1020</v>
      </c>
      <c r="E4165">
        <v>67</v>
      </c>
      <c r="F4165" t="s">
        <v>1019</v>
      </c>
      <c r="G4165">
        <v>2</v>
      </c>
    </row>
    <row r="4166" spans="1:7" x14ac:dyDescent="0.25">
      <c r="A4166">
        <v>16</v>
      </c>
      <c r="B4166">
        <v>1224</v>
      </c>
      <c r="C4166">
        <v>160546</v>
      </c>
      <c r="D4166" t="s">
        <v>1021</v>
      </c>
      <c r="E4166">
        <v>72</v>
      </c>
      <c r="F4166" t="s">
        <v>1019</v>
      </c>
      <c r="G4166">
        <v>2</v>
      </c>
    </row>
    <row r="4167" spans="1:7" x14ac:dyDescent="0.25">
      <c r="A4167">
        <v>16</v>
      </c>
      <c r="B4167">
        <v>1224</v>
      </c>
      <c r="C4167">
        <v>160550</v>
      </c>
      <c r="D4167" t="s">
        <v>1020</v>
      </c>
      <c r="E4167">
        <v>72</v>
      </c>
      <c r="F4167" t="s">
        <v>1019</v>
      </c>
      <c r="G4167">
        <v>2</v>
      </c>
    </row>
    <row r="4168" spans="1:7" x14ac:dyDescent="0.25">
      <c r="A4168">
        <v>17</v>
      </c>
      <c r="B4168">
        <v>1212</v>
      </c>
      <c r="C4168">
        <v>160275</v>
      </c>
      <c r="D4168" t="s">
        <v>1021</v>
      </c>
      <c r="E4168">
        <v>69</v>
      </c>
      <c r="F4168" t="s">
        <v>1019</v>
      </c>
      <c r="G4168">
        <v>2</v>
      </c>
    </row>
    <row r="4169" spans="1:7" x14ac:dyDescent="0.25">
      <c r="A4169">
        <v>17</v>
      </c>
      <c r="B4169">
        <v>1212</v>
      </c>
      <c r="C4169">
        <v>160272</v>
      </c>
      <c r="D4169" t="s">
        <v>1020</v>
      </c>
      <c r="E4169">
        <v>69</v>
      </c>
      <c r="F4169" t="s">
        <v>1019</v>
      </c>
      <c r="G4169">
        <v>2</v>
      </c>
    </row>
    <row r="4170" spans="1:7" x14ac:dyDescent="0.25">
      <c r="A4170">
        <v>17</v>
      </c>
      <c r="B4170">
        <v>1212</v>
      </c>
      <c r="C4170">
        <v>160270</v>
      </c>
      <c r="D4170" t="s">
        <v>1021</v>
      </c>
      <c r="E4170">
        <v>84</v>
      </c>
      <c r="F4170" t="s">
        <v>1019</v>
      </c>
      <c r="G4170">
        <v>2</v>
      </c>
    </row>
    <row r="4171" spans="1:7" x14ac:dyDescent="0.25">
      <c r="A4171">
        <v>17</v>
      </c>
      <c r="B4171">
        <v>1212</v>
      </c>
      <c r="C4171">
        <v>160276</v>
      </c>
      <c r="D4171" t="s">
        <v>1020</v>
      </c>
      <c r="E4171">
        <v>84</v>
      </c>
      <c r="F4171" t="s">
        <v>1019</v>
      </c>
      <c r="G4171">
        <v>2</v>
      </c>
    </row>
    <row r="4172" spans="1:7" x14ac:dyDescent="0.25">
      <c r="A4172">
        <v>17</v>
      </c>
      <c r="B4172">
        <v>1212</v>
      </c>
      <c r="C4172">
        <v>160265</v>
      </c>
      <c r="D4172" t="s">
        <v>1021</v>
      </c>
      <c r="E4172">
        <v>87</v>
      </c>
      <c r="F4172" t="s">
        <v>1019</v>
      </c>
      <c r="G4172">
        <v>2</v>
      </c>
    </row>
    <row r="4173" spans="1:7" x14ac:dyDescent="0.25">
      <c r="A4173">
        <v>17</v>
      </c>
      <c r="B4173">
        <v>1212</v>
      </c>
      <c r="C4173">
        <v>160268</v>
      </c>
      <c r="D4173" t="s">
        <v>1020</v>
      </c>
      <c r="E4173">
        <v>87</v>
      </c>
      <c r="F4173" t="s">
        <v>1019</v>
      </c>
      <c r="G4173">
        <v>2</v>
      </c>
    </row>
    <row r="4174" spans="1:7" x14ac:dyDescent="0.25">
      <c r="A4174">
        <v>17</v>
      </c>
      <c r="B4174">
        <v>1223</v>
      </c>
      <c r="C4174">
        <v>160529</v>
      </c>
      <c r="D4174" t="s">
        <v>1021</v>
      </c>
      <c r="E4174">
        <v>71</v>
      </c>
      <c r="F4174" t="s">
        <v>1019</v>
      </c>
      <c r="G4174">
        <v>2</v>
      </c>
    </row>
    <row r="4175" spans="1:7" x14ac:dyDescent="0.25">
      <c r="A4175">
        <v>17</v>
      </c>
      <c r="B4175">
        <v>1223</v>
      </c>
      <c r="C4175">
        <v>160528</v>
      </c>
      <c r="D4175" t="s">
        <v>1020</v>
      </c>
      <c r="E4175">
        <v>71</v>
      </c>
      <c r="F4175" t="s">
        <v>1019</v>
      </c>
      <c r="G4175">
        <v>2</v>
      </c>
    </row>
    <row r="4176" spans="1:7" x14ac:dyDescent="0.25">
      <c r="A4176">
        <v>17</v>
      </c>
      <c r="B4176">
        <v>1223</v>
      </c>
      <c r="C4176">
        <v>160516</v>
      </c>
      <c r="D4176" t="s">
        <v>1021</v>
      </c>
      <c r="E4176">
        <v>76</v>
      </c>
      <c r="F4176" t="s">
        <v>1019</v>
      </c>
      <c r="G4176">
        <v>2</v>
      </c>
    </row>
    <row r="4177" spans="1:7" x14ac:dyDescent="0.25">
      <c r="A4177">
        <v>17</v>
      </c>
      <c r="B4177">
        <v>1223</v>
      </c>
      <c r="C4177">
        <v>160523</v>
      </c>
      <c r="D4177" t="s">
        <v>1020</v>
      </c>
      <c r="E4177">
        <v>76</v>
      </c>
      <c r="F4177" t="s">
        <v>1019</v>
      </c>
      <c r="G4177">
        <v>2</v>
      </c>
    </row>
    <row r="4178" spans="1:7" x14ac:dyDescent="0.25">
      <c r="A4178">
        <v>17</v>
      </c>
      <c r="B4178">
        <v>1223</v>
      </c>
      <c r="C4178">
        <v>160526</v>
      </c>
      <c r="D4178" t="s">
        <v>1021</v>
      </c>
      <c r="E4178">
        <v>83</v>
      </c>
      <c r="F4178" t="s">
        <v>1019</v>
      </c>
      <c r="G4178">
        <v>2</v>
      </c>
    </row>
    <row r="4179" spans="1:7" x14ac:dyDescent="0.25">
      <c r="A4179">
        <v>17</v>
      </c>
      <c r="B4179">
        <v>1223</v>
      </c>
      <c r="C4179">
        <v>160519</v>
      </c>
      <c r="D4179" t="s">
        <v>1020</v>
      </c>
      <c r="E4179">
        <v>83</v>
      </c>
      <c r="F4179" t="s">
        <v>1019</v>
      </c>
      <c r="G4179">
        <v>2</v>
      </c>
    </row>
    <row r="4180" spans="1:7" x14ac:dyDescent="0.25">
      <c r="A4180">
        <v>18</v>
      </c>
      <c r="B4180">
        <v>1208</v>
      </c>
      <c r="C4180">
        <v>160179</v>
      </c>
      <c r="D4180" t="s">
        <v>1021</v>
      </c>
      <c r="E4180">
        <v>66</v>
      </c>
      <c r="F4180" t="s">
        <v>1019</v>
      </c>
      <c r="G4180">
        <v>2</v>
      </c>
    </row>
    <row r="4181" spans="1:7" x14ac:dyDescent="0.25">
      <c r="A4181">
        <v>18</v>
      </c>
      <c r="B4181">
        <v>1208</v>
      </c>
      <c r="C4181">
        <v>160174</v>
      </c>
      <c r="D4181" t="s">
        <v>1020</v>
      </c>
      <c r="E4181">
        <v>66</v>
      </c>
      <c r="F4181" t="s">
        <v>1019</v>
      </c>
      <c r="G4181">
        <v>2</v>
      </c>
    </row>
    <row r="4182" spans="1:7" x14ac:dyDescent="0.25">
      <c r="A4182">
        <v>18</v>
      </c>
      <c r="B4182">
        <v>1208</v>
      </c>
      <c r="C4182">
        <v>160182</v>
      </c>
      <c r="D4182" t="s">
        <v>1021</v>
      </c>
      <c r="E4182">
        <v>71</v>
      </c>
      <c r="F4182" t="s">
        <v>1019</v>
      </c>
      <c r="G4182">
        <v>2</v>
      </c>
    </row>
    <row r="4183" spans="1:7" x14ac:dyDescent="0.25">
      <c r="A4183">
        <v>18</v>
      </c>
      <c r="B4183">
        <v>1208</v>
      </c>
      <c r="C4183">
        <v>160173</v>
      </c>
      <c r="D4183" t="s">
        <v>1020</v>
      </c>
      <c r="E4183">
        <v>71</v>
      </c>
      <c r="F4183" t="s">
        <v>1019</v>
      </c>
      <c r="G4183">
        <v>2</v>
      </c>
    </row>
    <row r="4184" spans="1:7" x14ac:dyDescent="0.25">
      <c r="A4184">
        <v>18</v>
      </c>
      <c r="B4184">
        <v>1213</v>
      </c>
      <c r="C4184">
        <v>160289</v>
      </c>
      <c r="D4184" t="s">
        <v>1021</v>
      </c>
      <c r="E4184">
        <v>76</v>
      </c>
      <c r="F4184" t="s">
        <v>1019</v>
      </c>
      <c r="G4184">
        <v>2</v>
      </c>
    </row>
    <row r="4185" spans="1:7" x14ac:dyDescent="0.25">
      <c r="A4185">
        <v>18</v>
      </c>
      <c r="B4185">
        <v>1213</v>
      </c>
      <c r="C4185">
        <v>160293</v>
      </c>
      <c r="D4185" t="s">
        <v>1020</v>
      </c>
      <c r="E4185">
        <v>76</v>
      </c>
      <c r="F4185" t="s">
        <v>1019</v>
      </c>
      <c r="G4185">
        <v>2</v>
      </c>
    </row>
    <row r="4186" spans="1:7" x14ac:dyDescent="0.25">
      <c r="A4186">
        <v>18</v>
      </c>
      <c r="B4186">
        <v>1213</v>
      </c>
      <c r="C4186">
        <v>160290</v>
      </c>
      <c r="D4186" t="s">
        <v>1021</v>
      </c>
      <c r="E4186">
        <v>80</v>
      </c>
      <c r="F4186" t="s">
        <v>1019</v>
      </c>
      <c r="G4186">
        <v>2</v>
      </c>
    </row>
    <row r="4187" spans="1:7" x14ac:dyDescent="0.25">
      <c r="A4187">
        <v>18</v>
      </c>
      <c r="B4187">
        <v>1213</v>
      </c>
      <c r="C4187">
        <v>160287</v>
      </c>
      <c r="D4187" t="s">
        <v>1020</v>
      </c>
      <c r="E4187">
        <v>80</v>
      </c>
      <c r="F4187" t="s">
        <v>1019</v>
      </c>
      <c r="G4187">
        <v>2</v>
      </c>
    </row>
    <row r="4188" spans="1:7" x14ac:dyDescent="0.25">
      <c r="A4188">
        <v>18</v>
      </c>
      <c r="B4188">
        <v>1213</v>
      </c>
      <c r="C4188">
        <v>160294</v>
      </c>
      <c r="D4188" t="s">
        <v>1021</v>
      </c>
      <c r="E4188">
        <v>87</v>
      </c>
      <c r="F4188" t="s">
        <v>1019</v>
      </c>
      <c r="G4188">
        <v>2</v>
      </c>
    </row>
    <row r="4189" spans="1:7" x14ac:dyDescent="0.25">
      <c r="A4189">
        <v>18</v>
      </c>
      <c r="B4189">
        <v>1213</v>
      </c>
      <c r="C4189">
        <v>160288</v>
      </c>
      <c r="D4189" t="s">
        <v>1020</v>
      </c>
      <c r="E4189">
        <v>87</v>
      </c>
      <c r="F4189" t="s">
        <v>1019</v>
      </c>
      <c r="G4189">
        <v>2</v>
      </c>
    </row>
    <row r="4190" spans="1:7" x14ac:dyDescent="0.25">
      <c r="A4190">
        <v>19</v>
      </c>
      <c r="B4190">
        <v>1211</v>
      </c>
      <c r="C4190">
        <v>160253</v>
      </c>
      <c r="D4190" t="s">
        <v>1021</v>
      </c>
      <c r="E4190">
        <v>60</v>
      </c>
      <c r="F4190" t="s">
        <v>1019</v>
      </c>
      <c r="G4190">
        <v>2</v>
      </c>
    </row>
    <row r="4191" spans="1:7" x14ac:dyDescent="0.25">
      <c r="A4191">
        <v>19</v>
      </c>
      <c r="B4191">
        <v>1211</v>
      </c>
      <c r="C4191">
        <v>160252</v>
      </c>
      <c r="D4191" t="s">
        <v>1020</v>
      </c>
      <c r="E4191">
        <v>60</v>
      </c>
      <c r="F4191" t="s">
        <v>1019</v>
      </c>
      <c r="G4191">
        <v>2</v>
      </c>
    </row>
    <row r="4192" spans="1:7" x14ac:dyDescent="0.25">
      <c r="A4192">
        <v>19</v>
      </c>
      <c r="B4192">
        <v>1211</v>
      </c>
      <c r="C4192">
        <v>160245</v>
      </c>
      <c r="D4192" t="s">
        <v>1021</v>
      </c>
      <c r="E4192">
        <v>74</v>
      </c>
      <c r="F4192" t="s">
        <v>1019</v>
      </c>
      <c r="G4192">
        <v>2</v>
      </c>
    </row>
    <row r="4193" spans="1:7" x14ac:dyDescent="0.25">
      <c r="A4193">
        <v>19</v>
      </c>
      <c r="B4193">
        <v>1211</v>
      </c>
      <c r="C4193">
        <v>160242</v>
      </c>
      <c r="D4193" t="s">
        <v>1020</v>
      </c>
      <c r="E4193">
        <v>74</v>
      </c>
      <c r="F4193" t="s">
        <v>1019</v>
      </c>
      <c r="G4193">
        <v>2</v>
      </c>
    </row>
    <row r="4194" spans="1:7" x14ac:dyDescent="0.25">
      <c r="A4194">
        <v>19</v>
      </c>
      <c r="B4194">
        <v>1211</v>
      </c>
      <c r="C4194">
        <v>160247</v>
      </c>
      <c r="D4194" t="s">
        <v>1021</v>
      </c>
      <c r="E4194">
        <v>85</v>
      </c>
      <c r="F4194" t="s">
        <v>1019</v>
      </c>
      <c r="G4194">
        <v>2</v>
      </c>
    </row>
    <row r="4195" spans="1:7" x14ac:dyDescent="0.25">
      <c r="A4195">
        <v>19</v>
      </c>
      <c r="B4195">
        <v>1211</v>
      </c>
      <c r="C4195">
        <v>160243</v>
      </c>
      <c r="D4195" t="s">
        <v>1020</v>
      </c>
      <c r="E4195">
        <v>85</v>
      </c>
      <c r="F4195" t="s">
        <v>1019</v>
      </c>
      <c r="G4195">
        <v>2</v>
      </c>
    </row>
    <row r="4196" spans="1:7" x14ac:dyDescent="0.25">
      <c r="A4196">
        <v>19</v>
      </c>
      <c r="B4196">
        <v>1220</v>
      </c>
      <c r="C4196">
        <v>160455</v>
      </c>
      <c r="D4196" t="s">
        <v>1021</v>
      </c>
      <c r="E4196">
        <v>79</v>
      </c>
      <c r="F4196" t="s">
        <v>1019</v>
      </c>
      <c r="G4196">
        <v>2</v>
      </c>
    </row>
    <row r="4197" spans="1:7" x14ac:dyDescent="0.25">
      <c r="A4197">
        <v>19</v>
      </c>
      <c r="B4197">
        <v>1220</v>
      </c>
      <c r="C4197">
        <v>160448</v>
      </c>
      <c r="D4197" t="s">
        <v>1021</v>
      </c>
      <c r="E4197">
        <v>79</v>
      </c>
      <c r="F4197" t="s">
        <v>1019</v>
      </c>
      <c r="G4197">
        <v>2</v>
      </c>
    </row>
    <row r="4198" spans="1:7" x14ac:dyDescent="0.25">
      <c r="A4198">
        <v>19</v>
      </c>
      <c r="B4198">
        <v>1220</v>
      </c>
      <c r="C4198">
        <v>160449</v>
      </c>
      <c r="D4198" t="s">
        <v>1020</v>
      </c>
      <c r="E4198">
        <v>79</v>
      </c>
      <c r="F4198" t="s">
        <v>1019</v>
      </c>
      <c r="G4198">
        <v>2</v>
      </c>
    </row>
    <row r="4199" spans="1:7" x14ac:dyDescent="0.25">
      <c r="A4199">
        <v>19</v>
      </c>
      <c r="B4199">
        <v>1220</v>
      </c>
      <c r="C4199">
        <v>160451</v>
      </c>
      <c r="D4199" t="s">
        <v>1020</v>
      </c>
      <c r="E4199">
        <v>79</v>
      </c>
      <c r="F4199" t="s">
        <v>1019</v>
      </c>
      <c r="G4199">
        <v>2</v>
      </c>
    </row>
    <row r="4200" spans="1:7" x14ac:dyDescent="0.25">
      <c r="A4200">
        <v>19</v>
      </c>
      <c r="B4200">
        <v>1220</v>
      </c>
      <c r="C4200">
        <v>160457</v>
      </c>
      <c r="D4200" t="s">
        <v>1021</v>
      </c>
      <c r="E4200">
        <v>85</v>
      </c>
      <c r="F4200" t="s">
        <v>1019</v>
      </c>
      <c r="G4200">
        <v>2</v>
      </c>
    </row>
    <row r="4201" spans="1:7" x14ac:dyDescent="0.25">
      <c r="A4201">
        <v>19</v>
      </c>
      <c r="B4201">
        <v>1220</v>
      </c>
      <c r="C4201">
        <v>160458</v>
      </c>
      <c r="D4201" t="s">
        <v>1020</v>
      </c>
      <c r="E4201">
        <v>85</v>
      </c>
      <c r="F4201" t="s">
        <v>1019</v>
      </c>
      <c r="G4201">
        <v>2</v>
      </c>
    </row>
    <row r="4202" spans="1:7" x14ac:dyDescent="0.25">
      <c r="A4202">
        <v>20</v>
      </c>
      <c r="B4202">
        <v>1204</v>
      </c>
      <c r="C4202">
        <v>160083</v>
      </c>
      <c r="D4202" t="s">
        <v>1021</v>
      </c>
      <c r="E4202">
        <v>62</v>
      </c>
      <c r="F4202" t="s">
        <v>1019</v>
      </c>
      <c r="G4202">
        <v>2</v>
      </c>
    </row>
    <row r="4203" spans="1:7" x14ac:dyDescent="0.25">
      <c r="A4203">
        <v>20</v>
      </c>
      <c r="B4203">
        <v>1204</v>
      </c>
      <c r="C4203">
        <v>160084</v>
      </c>
      <c r="D4203" t="s">
        <v>1020</v>
      </c>
      <c r="E4203">
        <v>62</v>
      </c>
      <c r="F4203" t="s">
        <v>1019</v>
      </c>
      <c r="G4203">
        <v>2</v>
      </c>
    </row>
    <row r="4204" spans="1:7" x14ac:dyDescent="0.25">
      <c r="A4204">
        <v>20</v>
      </c>
      <c r="B4204">
        <v>1204</v>
      </c>
      <c r="C4204">
        <v>160075</v>
      </c>
      <c r="D4204" t="s">
        <v>1021</v>
      </c>
      <c r="E4204">
        <v>90</v>
      </c>
      <c r="F4204" t="s">
        <v>1019</v>
      </c>
      <c r="G4204">
        <v>2</v>
      </c>
    </row>
    <row r="4205" spans="1:7" x14ac:dyDescent="0.25">
      <c r="A4205">
        <v>20</v>
      </c>
      <c r="B4205">
        <v>1204</v>
      </c>
      <c r="C4205">
        <v>160086</v>
      </c>
      <c r="D4205" t="s">
        <v>1020</v>
      </c>
      <c r="E4205">
        <v>90</v>
      </c>
      <c r="F4205" t="s">
        <v>1019</v>
      </c>
      <c r="G4205">
        <v>2</v>
      </c>
    </row>
    <row r="4206" spans="1:7" x14ac:dyDescent="0.25">
      <c r="A4206">
        <v>20</v>
      </c>
      <c r="B4206">
        <v>1204</v>
      </c>
      <c r="C4206">
        <v>160079</v>
      </c>
      <c r="D4206" t="s">
        <v>1021</v>
      </c>
      <c r="E4206">
        <v>2</v>
      </c>
      <c r="F4206" t="s">
        <v>1023</v>
      </c>
      <c r="G4206">
        <v>2</v>
      </c>
    </row>
    <row r="4207" spans="1:7" x14ac:dyDescent="0.25">
      <c r="A4207">
        <v>20</v>
      </c>
      <c r="B4207">
        <v>1204</v>
      </c>
      <c r="C4207">
        <v>160077</v>
      </c>
      <c r="D4207" t="s">
        <v>1020</v>
      </c>
      <c r="E4207">
        <v>2</v>
      </c>
      <c r="F4207" t="s">
        <v>1023</v>
      </c>
      <c r="G4207">
        <v>2</v>
      </c>
    </row>
    <row r="4208" spans="1:7" x14ac:dyDescent="0.25">
      <c r="A4208">
        <v>20</v>
      </c>
      <c r="B4208">
        <v>1205</v>
      </c>
      <c r="C4208">
        <v>160115</v>
      </c>
      <c r="D4208" t="s">
        <v>1021</v>
      </c>
      <c r="E4208">
        <v>67</v>
      </c>
      <c r="F4208" t="s">
        <v>1019</v>
      </c>
      <c r="G4208">
        <v>2</v>
      </c>
    </row>
    <row r="4209" spans="1:7" x14ac:dyDescent="0.25">
      <c r="A4209">
        <v>20</v>
      </c>
      <c r="B4209">
        <v>1205</v>
      </c>
      <c r="C4209">
        <v>160112</v>
      </c>
      <c r="D4209" t="s">
        <v>1021</v>
      </c>
      <c r="E4209">
        <v>67</v>
      </c>
      <c r="F4209" t="s">
        <v>1019</v>
      </c>
      <c r="G4209">
        <v>2</v>
      </c>
    </row>
    <row r="4210" spans="1:7" x14ac:dyDescent="0.25">
      <c r="A4210">
        <v>20</v>
      </c>
      <c r="B4210">
        <v>1205</v>
      </c>
      <c r="C4210">
        <v>160113</v>
      </c>
      <c r="D4210" t="s">
        <v>1020</v>
      </c>
      <c r="E4210">
        <v>67</v>
      </c>
      <c r="F4210" t="s">
        <v>1019</v>
      </c>
      <c r="G4210">
        <v>2</v>
      </c>
    </row>
    <row r="4211" spans="1:7" x14ac:dyDescent="0.25">
      <c r="A4211">
        <v>20</v>
      </c>
      <c r="B4211">
        <v>1205</v>
      </c>
      <c r="C4211">
        <v>160111</v>
      </c>
      <c r="D4211" t="s">
        <v>1020</v>
      </c>
      <c r="E4211">
        <v>67</v>
      </c>
      <c r="F4211" t="s">
        <v>1019</v>
      </c>
      <c r="G4211">
        <v>2</v>
      </c>
    </row>
    <row r="4212" spans="1:7" x14ac:dyDescent="0.25">
      <c r="A4212">
        <v>20</v>
      </c>
      <c r="B4212">
        <v>1205</v>
      </c>
      <c r="C4212">
        <v>160114</v>
      </c>
      <c r="D4212" t="s">
        <v>1021</v>
      </c>
      <c r="E4212">
        <v>86</v>
      </c>
      <c r="F4212" t="s">
        <v>1019</v>
      </c>
      <c r="G4212">
        <v>2</v>
      </c>
    </row>
    <row r="4213" spans="1:7" x14ac:dyDescent="0.25">
      <c r="A4213">
        <v>20</v>
      </c>
      <c r="B4213">
        <v>1205</v>
      </c>
      <c r="C4213">
        <v>160108</v>
      </c>
      <c r="D4213" t="s">
        <v>1020</v>
      </c>
      <c r="E4213">
        <v>86</v>
      </c>
      <c r="F4213" t="s">
        <v>1019</v>
      </c>
      <c r="G4213">
        <v>2</v>
      </c>
    </row>
    <row r="4214" spans="1:7" x14ac:dyDescent="0.25">
      <c r="A4214">
        <v>21</v>
      </c>
      <c r="B4214">
        <v>1219</v>
      </c>
      <c r="C4214">
        <v>160426</v>
      </c>
      <c r="D4214" t="s">
        <v>1021</v>
      </c>
      <c r="E4214">
        <v>64</v>
      </c>
      <c r="F4214" t="s">
        <v>1019</v>
      </c>
      <c r="G4214">
        <v>2</v>
      </c>
    </row>
    <row r="4215" spans="1:7" x14ac:dyDescent="0.25">
      <c r="A4215">
        <v>21</v>
      </c>
      <c r="B4215">
        <v>1219</v>
      </c>
      <c r="C4215">
        <v>160431</v>
      </c>
      <c r="D4215" t="s">
        <v>1020</v>
      </c>
      <c r="E4215">
        <v>64</v>
      </c>
      <c r="F4215" t="s">
        <v>1019</v>
      </c>
      <c r="G4215">
        <v>2</v>
      </c>
    </row>
    <row r="4216" spans="1:7" x14ac:dyDescent="0.25">
      <c r="A4216">
        <v>21</v>
      </c>
      <c r="B4216">
        <v>1219</v>
      </c>
      <c r="C4216">
        <v>160430</v>
      </c>
      <c r="D4216" t="s">
        <v>1021</v>
      </c>
      <c r="E4216">
        <v>71</v>
      </c>
      <c r="F4216" t="s">
        <v>1019</v>
      </c>
      <c r="G4216">
        <v>2</v>
      </c>
    </row>
    <row r="4217" spans="1:7" x14ac:dyDescent="0.25">
      <c r="A4217">
        <v>21</v>
      </c>
      <c r="B4217">
        <v>1219</v>
      </c>
      <c r="C4217">
        <v>160428</v>
      </c>
      <c r="D4217" t="s">
        <v>1020</v>
      </c>
      <c r="E4217">
        <v>71</v>
      </c>
      <c r="F4217" t="s">
        <v>1019</v>
      </c>
      <c r="G4217">
        <v>2</v>
      </c>
    </row>
    <row r="4218" spans="1:7" x14ac:dyDescent="0.25">
      <c r="A4218">
        <v>21</v>
      </c>
      <c r="B4218">
        <v>1219</v>
      </c>
      <c r="C4218">
        <v>160418</v>
      </c>
      <c r="D4218" t="s">
        <v>1021</v>
      </c>
      <c r="E4218">
        <v>81</v>
      </c>
      <c r="F4218" t="s">
        <v>1019</v>
      </c>
      <c r="G4218">
        <v>2</v>
      </c>
    </row>
    <row r="4219" spans="1:7" x14ac:dyDescent="0.25">
      <c r="A4219">
        <v>21</v>
      </c>
      <c r="B4219">
        <v>1219</v>
      </c>
      <c r="C4219">
        <v>160421</v>
      </c>
      <c r="D4219" t="s">
        <v>1020</v>
      </c>
      <c r="E4219">
        <v>81</v>
      </c>
      <c r="F4219" t="s">
        <v>1019</v>
      </c>
      <c r="G4219">
        <v>2</v>
      </c>
    </row>
    <row r="4220" spans="1:7" x14ac:dyDescent="0.25">
      <c r="A4220">
        <v>21</v>
      </c>
      <c r="B4220">
        <v>1222</v>
      </c>
      <c r="C4220">
        <v>160497</v>
      </c>
      <c r="D4220" t="s">
        <v>1021</v>
      </c>
      <c r="E4220">
        <v>46</v>
      </c>
      <c r="F4220" t="s">
        <v>1019</v>
      </c>
      <c r="G4220">
        <v>2</v>
      </c>
    </row>
    <row r="4221" spans="1:7" x14ac:dyDescent="0.25">
      <c r="A4221">
        <v>21</v>
      </c>
      <c r="B4221">
        <v>1222</v>
      </c>
      <c r="C4221">
        <v>160495</v>
      </c>
      <c r="D4221" t="s">
        <v>1020</v>
      </c>
      <c r="E4221">
        <v>46</v>
      </c>
      <c r="F4221" t="s">
        <v>1019</v>
      </c>
      <c r="G4221">
        <v>2</v>
      </c>
    </row>
    <row r="4222" spans="1:7" x14ac:dyDescent="0.25">
      <c r="A4222">
        <v>21</v>
      </c>
      <c r="B4222">
        <v>1222</v>
      </c>
      <c r="C4222">
        <v>160499</v>
      </c>
      <c r="D4222" t="s">
        <v>1021</v>
      </c>
      <c r="E4222">
        <v>62</v>
      </c>
      <c r="F4222" t="s">
        <v>1019</v>
      </c>
      <c r="G4222">
        <v>2</v>
      </c>
    </row>
    <row r="4223" spans="1:7" x14ac:dyDescent="0.25">
      <c r="A4223">
        <v>21</v>
      </c>
      <c r="B4223">
        <v>1222</v>
      </c>
      <c r="C4223">
        <v>160498</v>
      </c>
      <c r="D4223" t="s">
        <v>1020</v>
      </c>
      <c r="E4223">
        <v>62</v>
      </c>
      <c r="F4223" t="s">
        <v>1019</v>
      </c>
      <c r="G4223">
        <v>2</v>
      </c>
    </row>
    <row r="4224" spans="1:7" x14ac:dyDescent="0.25">
      <c r="A4224">
        <v>21</v>
      </c>
      <c r="B4224">
        <v>1222</v>
      </c>
      <c r="C4224">
        <v>160503</v>
      </c>
      <c r="D4224" t="s">
        <v>1021</v>
      </c>
      <c r="E4224">
        <v>70</v>
      </c>
      <c r="F4224" t="s">
        <v>1019</v>
      </c>
      <c r="G4224">
        <v>2</v>
      </c>
    </row>
    <row r="4225" spans="1:7" x14ac:dyDescent="0.25">
      <c r="A4225">
        <v>21</v>
      </c>
      <c r="B4225">
        <v>1222</v>
      </c>
      <c r="C4225">
        <v>160501</v>
      </c>
      <c r="D4225" t="s">
        <v>1020</v>
      </c>
      <c r="E4225">
        <v>70</v>
      </c>
      <c r="F4225" t="s">
        <v>1019</v>
      </c>
      <c r="G4225">
        <v>2</v>
      </c>
    </row>
    <row r="4226" spans="1:7" x14ac:dyDescent="0.25">
      <c r="A4226">
        <v>22</v>
      </c>
      <c r="B4226">
        <v>1203</v>
      </c>
      <c r="C4226">
        <v>160063</v>
      </c>
      <c r="D4226" t="s">
        <v>1021</v>
      </c>
      <c r="E4226">
        <v>57</v>
      </c>
      <c r="F4226" t="s">
        <v>1019</v>
      </c>
      <c r="G4226">
        <v>2</v>
      </c>
    </row>
    <row r="4227" spans="1:7" x14ac:dyDescent="0.25">
      <c r="A4227">
        <v>22</v>
      </c>
      <c r="B4227">
        <v>1203</v>
      </c>
      <c r="C4227">
        <v>160060</v>
      </c>
      <c r="D4227" t="s">
        <v>1020</v>
      </c>
      <c r="E4227">
        <v>57</v>
      </c>
      <c r="F4227" t="s">
        <v>1019</v>
      </c>
      <c r="G4227">
        <v>2</v>
      </c>
    </row>
    <row r="4228" spans="1:7" x14ac:dyDescent="0.25">
      <c r="A4228">
        <v>22</v>
      </c>
      <c r="B4228">
        <v>1203</v>
      </c>
      <c r="C4228">
        <v>160068</v>
      </c>
      <c r="D4228" t="s">
        <v>1021</v>
      </c>
      <c r="E4228">
        <v>64</v>
      </c>
      <c r="F4228" t="s">
        <v>1019</v>
      </c>
      <c r="G4228">
        <v>2</v>
      </c>
    </row>
    <row r="4229" spans="1:7" x14ac:dyDescent="0.25">
      <c r="A4229">
        <v>22</v>
      </c>
      <c r="B4229">
        <v>1203</v>
      </c>
      <c r="C4229">
        <v>160058</v>
      </c>
      <c r="D4229" t="s">
        <v>1020</v>
      </c>
      <c r="E4229">
        <v>64</v>
      </c>
      <c r="F4229" t="s">
        <v>1019</v>
      </c>
      <c r="G4229">
        <v>2</v>
      </c>
    </row>
    <row r="4230" spans="1:7" x14ac:dyDescent="0.25">
      <c r="A4230">
        <v>22</v>
      </c>
      <c r="B4230">
        <v>1203</v>
      </c>
      <c r="C4230">
        <v>160066</v>
      </c>
      <c r="D4230" t="s">
        <v>1021</v>
      </c>
      <c r="E4230">
        <v>83</v>
      </c>
      <c r="F4230" t="s">
        <v>1019</v>
      </c>
      <c r="G4230">
        <v>2</v>
      </c>
    </row>
    <row r="4231" spans="1:7" x14ac:dyDescent="0.25">
      <c r="A4231">
        <v>22</v>
      </c>
      <c r="B4231">
        <v>1203</v>
      </c>
      <c r="C4231">
        <v>160067</v>
      </c>
      <c r="D4231" t="s">
        <v>1020</v>
      </c>
      <c r="E4231">
        <v>83</v>
      </c>
      <c r="F4231" t="s">
        <v>1019</v>
      </c>
      <c r="G4231">
        <v>2</v>
      </c>
    </row>
    <row r="4232" spans="1:7" x14ac:dyDescent="0.25">
      <c r="A4232">
        <v>22</v>
      </c>
      <c r="B4232">
        <v>1215</v>
      </c>
      <c r="C4232">
        <v>160337</v>
      </c>
      <c r="D4232" t="s">
        <v>1021</v>
      </c>
      <c r="E4232">
        <v>62</v>
      </c>
      <c r="F4232" t="s">
        <v>1019</v>
      </c>
      <c r="G4232">
        <v>2</v>
      </c>
    </row>
    <row r="4233" spans="1:7" x14ac:dyDescent="0.25">
      <c r="A4233">
        <v>22</v>
      </c>
      <c r="B4233">
        <v>1215</v>
      </c>
      <c r="C4233">
        <v>160336</v>
      </c>
      <c r="D4233" t="s">
        <v>1020</v>
      </c>
      <c r="E4233">
        <v>62</v>
      </c>
      <c r="F4233" t="s">
        <v>1019</v>
      </c>
      <c r="G4233">
        <v>2</v>
      </c>
    </row>
    <row r="4234" spans="1:7" x14ac:dyDescent="0.25">
      <c r="A4234">
        <v>22</v>
      </c>
      <c r="B4234">
        <v>1215</v>
      </c>
      <c r="C4234">
        <v>160338</v>
      </c>
      <c r="D4234" t="s">
        <v>1021</v>
      </c>
      <c r="E4234">
        <v>71</v>
      </c>
      <c r="F4234" t="s">
        <v>1019</v>
      </c>
      <c r="G4234">
        <v>2</v>
      </c>
    </row>
    <row r="4235" spans="1:7" x14ac:dyDescent="0.25">
      <c r="A4235">
        <v>22</v>
      </c>
      <c r="B4235">
        <v>1215</v>
      </c>
      <c r="C4235">
        <v>160335</v>
      </c>
      <c r="D4235" t="s">
        <v>1020</v>
      </c>
      <c r="E4235">
        <v>71</v>
      </c>
      <c r="F4235" t="s">
        <v>1019</v>
      </c>
      <c r="G4235">
        <v>2</v>
      </c>
    </row>
    <row r="4236" spans="1:7" x14ac:dyDescent="0.25">
      <c r="A4236">
        <v>22</v>
      </c>
      <c r="B4236">
        <v>1215</v>
      </c>
      <c r="C4236">
        <v>160342</v>
      </c>
      <c r="D4236" t="s">
        <v>1021</v>
      </c>
      <c r="E4236">
        <v>79</v>
      </c>
      <c r="F4236" t="s">
        <v>1019</v>
      </c>
      <c r="G4236">
        <v>2</v>
      </c>
    </row>
    <row r="4237" spans="1:7" x14ac:dyDescent="0.25">
      <c r="A4237">
        <v>22</v>
      </c>
      <c r="B4237">
        <v>1215</v>
      </c>
      <c r="C4237">
        <v>160343</v>
      </c>
      <c r="D4237" t="s">
        <v>1020</v>
      </c>
      <c r="E4237">
        <v>79</v>
      </c>
      <c r="F4237" t="s">
        <v>1019</v>
      </c>
      <c r="G4237">
        <v>2</v>
      </c>
    </row>
    <row r="4238" spans="1:7" x14ac:dyDescent="0.25">
      <c r="A4238">
        <v>23</v>
      </c>
      <c r="B4238">
        <v>1209</v>
      </c>
      <c r="C4238">
        <v>160201</v>
      </c>
      <c r="D4238" t="s">
        <v>1021</v>
      </c>
      <c r="E4238">
        <v>66</v>
      </c>
      <c r="F4238" t="s">
        <v>1019</v>
      </c>
      <c r="G4238">
        <v>2</v>
      </c>
    </row>
    <row r="4239" spans="1:7" x14ac:dyDescent="0.25">
      <c r="A4239">
        <v>23</v>
      </c>
      <c r="B4239">
        <v>1209</v>
      </c>
      <c r="C4239">
        <v>160205</v>
      </c>
      <c r="D4239" t="s">
        <v>1021</v>
      </c>
      <c r="E4239">
        <v>66</v>
      </c>
      <c r="F4239" t="s">
        <v>1019</v>
      </c>
      <c r="G4239">
        <v>2</v>
      </c>
    </row>
    <row r="4240" spans="1:7" x14ac:dyDescent="0.25">
      <c r="A4240">
        <v>23</v>
      </c>
      <c r="B4240">
        <v>1209</v>
      </c>
      <c r="C4240">
        <v>160206</v>
      </c>
      <c r="D4240" t="s">
        <v>1020</v>
      </c>
      <c r="E4240">
        <v>66</v>
      </c>
      <c r="F4240" t="s">
        <v>1019</v>
      </c>
      <c r="G4240">
        <v>2</v>
      </c>
    </row>
    <row r="4241" spans="1:7" x14ac:dyDescent="0.25">
      <c r="A4241">
        <v>23</v>
      </c>
      <c r="B4241">
        <v>1209</v>
      </c>
      <c r="C4241">
        <v>160200</v>
      </c>
      <c r="D4241" t="s">
        <v>1020</v>
      </c>
      <c r="E4241">
        <v>66</v>
      </c>
      <c r="F4241" t="s">
        <v>1019</v>
      </c>
      <c r="G4241">
        <v>2</v>
      </c>
    </row>
    <row r="4242" spans="1:7" x14ac:dyDescent="0.25">
      <c r="A4242">
        <v>23</v>
      </c>
      <c r="B4242">
        <v>1209</v>
      </c>
      <c r="C4242">
        <v>160207</v>
      </c>
      <c r="D4242" t="s">
        <v>1021</v>
      </c>
      <c r="E4242">
        <v>84</v>
      </c>
      <c r="F4242" t="s">
        <v>1019</v>
      </c>
      <c r="G4242">
        <v>2</v>
      </c>
    </row>
    <row r="4243" spans="1:7" x14ac:dyDescent="0.25">
      <c r="A4243">
        <v>23</v>
      </c>
      <c r="B4243">
        <v>1209</v>
      </c>
      <c r="C4243">
        <v>160191</v>
      </c>
      <c r="D4243" t="s">
        <v>1020</v>
      </c>
      <c r="E4243">
        <v>84</v>
      </c>
      <c r="F4243" t="s">
        <v>1019</v>
      </c>
      <c r="G4243">
        <v>2</v>
      </c>
    </row>
    <row r="4244" spans="1:7" x14ac:dyDescent="0.25">
      <c r="A4244">
        <v>23</v>
      </c>
      <c r="B4244">
        <v>1210</v>
      </c>
      <c r="C4244">
        <v>160223</v>
      </c>
      <c r="D4244" t="s">
        <v>1021</v>
      </c>
      <c r="E4244">
        <v>65</v>
      </c>
      <c r="F4244" t="s">
        <v>1019</v>
      </c>
      <c r="G4244">
        <v>2</v>
      </c>
    </row>
    <row r="4245" spans="1:7" x14ac:dyDescent="0.25">
      <c r="A4245">
        <v>23</v>
      </c>
      <c r="B4245">
        <v>1210</v>
      </c>
      <c r="C4245">
        <v>160222</v>
      </c>
      <c r="D4245" t="s">
        <v>1020</v>
      </c>
      <c r="E4245">
        <v>65</v>
      </c>
      <c r="F4245" t="s">
        <v>1019</v>
      </c>
      <c r="G4245">
        <v>2</v>
      </c>
    </row>
    <row r="4246" spans="1:7" x14ac:dyDescent="0.25">
      <c r="A4246">
        <v>23</v>
      </c>
      <c r="B4246">
        <v>1210</v>
      </c>
      <c r="C4246">
        <v>160227</v>
      </c>
      <c r="D4246" t="s">
        <v>1021</v>
      </c>
      <c r="E4246">
        <v>69</v>
      </c>
      <c r="F4246" t="s">
        <v>1019</v>
      </c>
      <c r="G4246">
        <v>2</v>
      </c>
    </row>
    <row r="4247" spans="1:7" x14ac:dyDescent="0.25">
      <c r="A4247">
        <v>23</v>
      </c>
      <c r="B4247">
        <v>1210</v>
      </c>
      <c r="C4247">
        <v>160226</v>
      </c>
      <c r="D4247" t="s">
        <v>1020</v>
      </c>
      <c r="E4247">
        <v>69</v>
      </c>
      <c r="F4247" t="s">
        <v>1019</v>
      </c>
      <c r="G4247">
        <v>2</v>
      </c>
    </row>
    <row r="4248" spans="1:7" x14ac:dyDescent="0.25">
      <c r="A4248">
        <v>23</v>
      </c>
      <c r="B4248">
        <v>1210</v>
      </c>
      <c r="C4248">
        <v>160228</v>
      </c>
      <c r="D4248" t="s">
        <v>1021</v>
      </c>
      <c r="E4248">
        <v>84</v>
      </c>
      <c r="F4248" t="s">
        <v>1019</v>
      </c>
      <c r="G4248">
        <v>2</v>
      </c>
    </row>
    <row r="4249" spans="1:7" x14ac:dyDescent="0.25">
      <c r="A4249">
        <v>23</v>
      </c>
      <c r="B4249">
        <v>1210</v>
      </c>
      <c r="C4249">
        <v>160230</v>
      </c>
      <c r="D4249" t="s">
        <v>1020</v>
      </c>
      <c r="E4249">
        <v>84</v>
      </c>
      <c r="F4249" t="s">
        <v>1019</v>
      </c>
      <c r="G4249">
        <v>2</v>
      </c>
    </row>
    <row r="4250" spans="1:7" x14ac:dyDescent="0.25">
      <c r="A4250">
        <v>24</v>
      </c>
      <c r="B4250">
        <v>1202</v>
      </c>
      <c r="C4250">
        <v>160042</v>
      </c>
      <c r="D4250" t="s">
        <v>1021</v>
      </c>
      <c r="E4250">
        <v>65</v>
      </c>
      <c r="F4250" t="s">
        <v>1019</v>
      </c>
      <c r="G4250">
        <v>2</v>
      </c>
    </row>
    <row r="4251" spans="1:7" x14ac:dyDescent="0.25">
      <c r="A4251">
        <v>24</v>
      </c>
      <c r="B4251">
        <v>1202</v>
      </c>
      <c r="C4251">
        <v>160034</v>
      </c>
      <c r="D4251" t="s">
        <v>1020</v>
      </c>
      <c r="E4251">
        <v>65</v>
      </c>
      <c r="F4251" t="s">
        <v>1019</v>
      </c>
      <c r="G4251">
        <v>2</v>
      </c>
    </row>
    <row r="4252" spans="1:7" x14ac:dyDescent="0.25">
      <c r="A4252">
        <v>24</v>
      </c>
      <c r="B4252">
        <v>1202</v>
      </c>
      <c r="C4252">
        <v>160044</v>
      </c>
      <c r="D4252" t="s">
        <v>1021</v>
      </c>
      <c r="E4252">
        <v>85</v>
      </c>
      <c r="F4252" t="s">
        <v>1019</v>
      </c>
      <c r="G4252">
        <v>2</v>
      </c>
    </row>
    <row r="4253" spans="1:7" x14ac:dyDescent="0.25">
      <c r="A4253">
        <v>24</v>
      </c>
      <c r="B4253">
        <v>1202</v>
      </c>
      <c r="C4253">
        <v>160041</v>
      </c>
      <c r="D4253" t="s">
        <v>1020</v>
      </c>
      <c r="E4253">
        <v>85</v>
      </c>
      <c r="F4253" t="s">
        <v>1019</v>
      </c>
      <c r="G4253">
        <v>2</v>
      </c>
    </row>
    <row r="4254" spans="1:7" x14ac:dyDescent="0.25">
      <c r="A4254">
        <v>24</v>
      </c>
      <c r="B4254">
        <v>1202</v>
      </c>
      <c r="C4254">
        <v>160033</v>
      </c>
      <c r="D4254" t="s">
        <v>1021</v>
      </c>
      <c r="E4254">
        <v>87</v>
      </c>
      <c r="F4254" t="s">
        <v>1019</v>
      </c>
      <c r="G4254">
        <v>2</v>
      </c>
    </row>
    <row r="4255" spans="1:7" x14ac:dyDescent="0.25">
      <c r="A4255">
        <v>24</v>
      </c>
      <c r="B4255">
        <v>1202</v>
      </c>
      <c r="C4255">
        <v>160038</v>
      </c>
      <c r="D4255" t="s">
        <v>1020</v>
      </c>
      <c r="E4255">
        <v>87</v>
      </c>
      <c r="F4255" t="s">
        <v>1019</v>
      </c>
      <c r="G4255">
        <v>2</v>
      </c>
    </row>
    <row r="4256" spans="1:7" x14ac:dyDescent="0.25">
      <c r="A4256">
        <v>24</v>
      </c>
      <c r="B4256">
        <v>1214</v>
      </c>
      <c r="C4256">
        <v>160313</v>
      </c>
      <c r="D4256" t="s">
        <v>1021</v>
      </c>
      <c r="E4256">
        <v>71</v>
      </c>
      <c r="F4256" t="s">
        <v>1019</v>
      </c>
      <c r="G4256">
        <v>2</v>
      </c>
    </row>
    <row r="4257" spans="1:7" x14ac:dyDescent="0.25">
      <c r="A4257">
        <v>24</v>
      </c>
      <c r="B4257">
        <v>1214</v>
      </c>
      <c r="C4257">
        <v>160321</v>
      </c>
      <c r="D4257" t="s">
        <v>1020</v>
      </c>
      <c r="E4257">
        <v>71</v>
      </c>
      <c r="F4257" t="s">
        <v>1019</v>
      </c>
      <c r="G4257">
        <v>2</v>
      </c>
    </row>
    <row r="4258" spans="1:7" x14ac:dyDescent="0.25">
      <c r="A4258">
        <v>24</v>
      </c>
      <c r="B4258">
        <v>1214</v>
      </c>
      <c r="C4258">
        <v>160319</v>
      </c>
      <c r="D4258" t="s">
        <v>1021</v>
      </c>
      <c r="E4258">
        <v>83</v>
      </c>
      <c r="F4258" t="s">
        <v>1019</v>
      </c>
      <c r="G4258">
        <v>2</v>
      </c>
    </row>
    <row r="4259" spans="1:7" x14ac:dyDescent="0.25">
      <c r="A4259">
        <v>24</v>
      </c>
      <c r="B4259">
        <v>1214</v>
      </c>
      <c r="C4259">
        <v>160311</v>
      </c>
      <c r="D4259" t="s">
        <v>1020</v>
      </c>
      <c r="E4259">
        <v>83</v>
      </c>
      <c r="F4259" t="s">
        <v>1019</v>
      </c>
      <c r="G4259">
        <v>2</v>
      </c>
    </row>
    <row r="4260" spans="1:7" x14ac:dyDescent="0.25">
      <c r="A4260">
        <v>24</v>
      </c>
      <c r="B4260">
        <v>1214</v>
      </c>
      <c r="C4260">
        <v>160315</v>
      </c>
      <c r="D4260" t="s">
        <v>1021</v>
      </c>
      <c r="E4260">
        <v>89</v>
      </c>
      <c r="F4260" t="s">
        <v>1019</v>
      </c>
      <c r="G4260">
        <v>2</v>
      </c>
    </row>
    <row r="4261" spans="1:7" x14ac:dyDescent="0.25">
      <c r="A4261">
        <v>24</v>
      </c>
      <c r="B4261">
        <v>1214</v>
      </c>
      <c r="C4261">
        <v>160320</v>
      </c>
      <c r="D4261" t="s">
        <v>1020</v>
      </c>
      <c r="E4261">
        <v>89</v>
      </c>
      <c r="F4261" t="s">
        <v>1019</v>
      </c>
      <c r="G4261">
        <v>2</v>
      </c>
    </row>
    <row r="4262" spans="1:7" x14ac:dyDescent="0.25">
      <c r="A4262">
        <v>25</v>
      </c>
      <c r="B4262">
        <v>1201</v>
      </c>
      <c r="C4262">
        <v>160020</v>
      </c>
      <c r="D4262" t="s">
        <v>1021</v>
      </c>
      <c r="E4262">
        <v>59</v>
      </c>
      <c r="F4262" t="s">
        <v>1019</v>
      </c>
      <c r="G4262">
        <v>2</v>
      </c>
    </row>
    <row r="4263" spans="1:7" x14ac:dyDescent="0.25">
      <c r="A4263">
        <v>25</v>
      </c>
      <c r="B4263">
        <v>1201</v>
      </c>
      <c r="C4263">
        <v>160023</v>
      </c>
      <c r="D4263" t="s">
        <v>1020</v>
      </c>
      <c r="E4263">
        <v>59</v>
      </c>
      <c r="F4263" t="s">
        <v>1019</v>
      </c>
      <c r="G4263">
        <v>2</v>
      </c>
    </row>
    <row r="4264" spans="1:7" x14ac:dyDescent="0.25">
      <c r="A4264">
        <v>25</v>
      </c>
      <c r="B4264">
        <v>1201</v>
      </c>
      <c r="C4264">
        <v>160018</v>
      </c>
      <c r="D4264" t="s">
        <v>1021</v>
      </c>
      <c r="E4264">
        <v>77</v>
      </c>
      <c r="F4264" t="s">
        <v>1019</v>
      </c>
      <c r="G4264">
        <v>2</v>
      </c>
    </row>
    <row r="4265" spans="1:7" x14ac:dyDescent="0.25">
      <c r="A4265">
        <v>25</v>
      </c>
      <c r="B4265">
        <v>1201</v>
      </c>
      <c r="C4265">
        <v>160016</v>
      </c>
      <c r="D4265" t="s">
        <v>1020</v>
      </c>
      <c r="E4265">
        <v>77</v>
      </c>
      <c r="F4265" t="s">
        <v>1019</v>
      </c>
      <c r="G4265">
        <v>2</v>
      </c>
    </row>
    <row r="4266" spans="1:7" x14ac:dyDescent="0.25">
      <c r="A4266">
        <v>25</v>
      </c>
      <c r="B4266">
        <v>1201</v>
      </c>
      <c r="C4266">
        <v>160013</v>
      </c>
      <c r="D4266" t="s">
        <v>1021</v>
      </c>
      <c r="E4266">
        <v>83</v>
      </c>
      <c r="F4266" t="s">
        <v>1019</v>
      </c>
      <c r="G4266">
        <v>2</v>
      </c>
    </row>
    <row r="4267" spans="1:7" x14ac:dyDescent="0.25">
      <c r="A4267">
        <v>25</v>
      </c>
      <c r="B4267">
        <v>1201</v>
      </c>
      <c r="C4267">
        <v>160012</v>
      </c>
      <c r="D4267" t="s">
        <v>1020</v>
      </c>
      <c r="E4267">
        <v>83</v>
      </c>
      <c r="F4267" t="s">
        <v>1019</v>
      </c>
      <c r="G4267">
        <v>2</v>
      </c>
    </row>
    <row r="4268" spans="1:7" x14ac:dyDescent="0.25">
      <c r="A4268">
        <v>25</v>
      </c>
      <c r="B4268">
        <v>1216</v>
      </c>
      <c r="C4268">
        <v>160362</v>
      </c>
      <c r="D4268" t="s">
        <v>1021</v>
      </c>
      <c r="E4268">
        <v>46</v>
      </c>
      <c r="F4268" t="s">
        <v>1019</v>
      </c>
      <c r="G4268">
        <v>2</v>
      </c>
    </row>
    <row r="4269" spans="1:7" x14ac:dyDescent="0.25">
      <c r="A4269">
        <v>25</v>
      </c>
      <c r="B4269">
        <v>1216</v>
      </c>
      <c r="C4269">
        <v>160361</v>
      </c>
      <c r="D4269" t="s">
        <v>1020</v>
      </c>
      <c r="E4269">
        <v>46</v>
      </c>
      <c r="F4269" t="s">
        <v>1019</v>
      </c>
      <c r="G4269">
        <v>2</v>
      </c>
    </row>
    <row r="4270" spans="1:7" x14ac:dyDescent="0.25">
      <c r="A4270">
        <v>25</v>
      </c>
      <c r="B4270">
        <v>1216</v>
      </c>
      <c r="C4270">
        <v>160364</v>
      </c>
      <c r="D4270" t="s">
        <v>1021</v>
      </c>
      <c r="E4270">
        <v>57</v>
      </c>
      <c r="F4270" t="s">
        <v>1019</v>
      </c>
      <c r="G4270">
        <v>2</v>
      </c>
    </row>
    <row r="4271" spans="1:7" x14ac:dyDescent="0.25">
      <c r="A4271">
        <v>25</v>
      </c>
      <c r="B4271">
        <v>1216</v>
      </c>
      <c r="C4271">
        <v>160365</v>
      </c>
      <c r="D4271" t="s">
        <v>1020</v>
      </c>
      <c r="E4271">
        <v>57</v>
      </c>
      <c r="F4271" t="s">
        <v>1019</v>
      </c>
      <c r="G4271">
        <v>2</v>
      </c>
    </row>
    <row r="4272" spans="1:7" x14ac:dyDescent="0.25">
      <c r="A4272">
        <v>25</v>
      </c>
      <c r="B4272">
        <v>1216</v>
      </c>
      <c r="C4272">
        <v>160366</v>
      </c>
      <c r="D4272" t="s">
        <v>1021</v>
      </c>
      <c r="E4272">
        <v>68</v>
      </c>
      <c r="F4272" t="s">
        <v>1019</v>
      </c>
      <c r="G4272">
        <v>2</v>
      </c>
    </row>
    <row r="4273" spans="1:7" x14ac:dyDescent="0.25">
      <c r="A4273">
        <v>25</v>
      </c>
      <c r="B4273">
        <v>1216</v>
      </c>
      <c r="C4273">
        <v>160360</v>
      </c>
      <c r="D4273" t="s">
        <v>1020</v>
      </c>
      <c r="E4273">
        <v>68</v>
      </c>
      <c r="F4273" t="s">
        <v>1019</v>
      </c>
      <c r="G4273">
        <v>2</v>
      </c>
    </row>
    <row r="4274" spans="1:7" x14ac:dyDescent="0.25">
      <c r="A4274">
        <v>26</v>
      </c>
      <c r="B4274">
        <v>1207</v>
      </c>
      <c r="C4274">
        <v>160154</v>
      </c>
      <c r="D4274" t="s">
        <v>1021</v>
      </c>
      <c r="E4274">
        <v>63</v>
      </c>
      <c r="F4274" t="s">
        <v>1019</v>
      </c>
      <c r="G4274">
        <v>2</v>
      </c>
    </row>
    <row r="4275" spans="1:7" x14ac:dyDescent="0.25">
      <c r="A4275">
        <v>26</v>
      </c>
      <c r="B4275">
        <v>1207</v>
      </c>
      <c r="C4275">
        <v>160151</v>
      </c>
      <c r="D4275" t="s">
        <v>1020</v>
      </c>
      <c r="E4275">
        <v>63</v>
      </c>
      <c r="F4275" t="s">
        <v>1019</v>
      </c>
      <c r="G4275">
        <v>2</v>
      </c>
    </row>
    <row r="4276" spans="1:7" x14ac:dyDescent="0.25">
      <c r="A4276">
        <v>26</v>
      </c>
      <c r="B4276">
        <v>1207</v>
      </c>
      <c r="C4276">
        <v>160153</v>
      </c>
      <c r="D4276" t="s">
        <v>1021</v>
      </c>
      <c r="E4276">
        <v>77</v>
      </c>
      <c r="F4276" t="s">
        <v>1019</v>
      </c>
      <c r="G4276">
        <v>2</v>
      </c>
    </row>
    <row r="4277" spans="1:7" x14ac:dyDescent="0.25">
      <c r="A4277">
        <v>26</v>
      </c>
      <c r="B4277">
        <v>1207</v>
      </c>
      <c r="C4277">
        <v>160160</v>
      </c>
      <c r="D4277" t="s">
        <v>1020</v>
      </c>
      <c r="E4277">
        <v>77</v>
      </c>
      <c r="F4277" t="s">
        <v>1019</v>
      </c>
      <c r="G4277">
        <v>2</v>
      </c>
    </row>
    <row r="4278" spans="1:7" x14ac:dyDescent="0.25">
      <c r="A4278">
        <v>26</v>
      </c>
      <c r="B4278">
        <v>1221</v>
      </c>
      <c r="C4278">
        <v>160482</v>
      </c>
      <c r="D4278" t="s">
        <v>1021</v>
      </c>
      <c r="E4278">
        <v>74</v>
      </c>
      <c r="F4278" t="s">
        <v>1019</v>
      </c>
      <c r="G4278">
        <v>2</v>
      </c>
    </row>
    <row r="4279" spans="1:7" x14ac:dyDescent="0.25">
      <c r="A4279">
        <v>26</v>
      </c>
      <c r="B4279">
        <v>1221</v>
      </c>
      <c r="C4279">
        <v>160480</v>
      </c>
      <c r="D4279" t="s">
        <v>1020</v>
      </c>
      <c r="E4279">
        <v>74</v>
      </c>
      <c r="F4279" t="s">
        <v>1019</v>
      </c>
      <c r="G4279">
        <v>2</v>
      </c>
    </row>
    <row r="4280" spans="1:7" x14ac:dyDescent="0.25">
      <c r="A4280">
        <v>26</v>
      </c>
      <c r="B4280">
        <v>1221</v>
      </c>
      <c r="C4280">
        <v>160474</v>
      </c>
      <c r="D4280" t="s">
        <v>1021</v>
      </c>
      <c r="E4280">
        <v>79</v>
      </c>
      <c r="F4280" t="s">
        <v>1019</v>
      </c>
      <c r="G4280">
        <v>2</v>
      </c>
    </row>
    <row r="4281" spans="1:7" x14ac:dyDescent="0.25">
      <c r="A4281">
        <v>26</v>
      </c>
      <c r="B4281">
        <v>1221</v>
      </c>
      <c r="C4281">
        <v>160476</v>
      </c>
      <c r="D4281" t="s">
        <v>1020</v>
      </c>
      <c r="E4281">
        <v>79</v>
      </c>
      <c r="F4281" t="s">
        <v>1019</v>
      </c>
      <c r="G4281">
        <v>2</v>
      </c>
    </row>
    <row r="4282" spans="1:7" x14ac:dyDescent="0.25">
      <c r="A4282">
        <v>26</v>
      </c>
      <c r="B4282">
        <v>1221</v>
      </c>
      <c r="C4282">
        <v>160466</v>
      </c>
      <c r="D4282" t="s">
        <v>1021</v>
      </c>
      <c r="E4282">
        <v>86</v>
      </c>
      <c r="F4282" t="s">
        <v>1019</v>
      </c>
      <c r="G4282">
        <v>2</v>
      </c>
    </row>
    <row r="4283" spans="1:7" x14ac:dyDescent="0.25">
      <c r="A4283">
        <v>26</v>
      </c>
      <c r="B4283">
        <v>1221</v>
      </c>
      <c r="C4283">
        <v>160481</v>
      </c>
      <c r="D4283" t="s">
        <v>1020</v>
      </c>
      <c r="E4283">
        <v>86</v>
      </c>
      <c r="F4283" t="s">
        <v>1019</v>
      </c>
      <c r="G4283">
        <v>2</v>
      </c>
    </row>
    <row r="4284" spans="1:7" x14ac:dyDescent="0.25">
      <c r="A4284">
        <v>27</v>
      </c>
      <c r="B4284">
        <v>1217</v>
      </c>
      <c r="C4284">
        <v>160372</v>
      </c>
      <c r="D4284" t="s">
        <v>1021</v>
      </c>
      <c r="E4284">
        <v>46</v>
      </c>
      <c r="F4284" t="s">
        <v>1019</v>
      </c>
      <c r="G4284">
        <v>2</v>
      </c>
    </row>
    <row r="4285" spans="1:7" x14ac:dyDescent="0.25">
      <c r="A4285">
        <v>27</v>
      </c>
      <c r="B4285">
        <v>1217</v>
      </c>
      <c r="C4285">
        <v>160373</v>
      </c>
      <c r="D4285" t="s">
        <v>1020</v>
      </c>
      <c r="E4285">
        <v>46</v>
      </c>
      <c r="F4285" t="s">
        <v>1019</v>
      </c>
      <c r="G4285">
        <v>2</v>
      </c>
    </row>
    <row r="4286" spans="1:7" x14ac:dyDescent="0.25">
      <c r="A4286">
        <v>27</v>
      </c>
      <c r="B4286">
        <v>1217</v>
      </c>
      <c r="C4286">
        <v>160381</v>
      </c>
      <c r="D4286" t="s">
        <v>1021</v>
      </c>
      <c r="E4286">
        <v>52</v>
      </c>
      <c r="F4286" t="s">
        <v>1019</v>
      </c>
      <c r="G4286">
        <v>2</v>
      </c>
    </row>
    <row r="4287" spans="1:7" x14ac:dyDescent="0.25">
      <c r="A4287">
        <v>27</v>
      </c>
      <c r="B4287">
        <v>1217</v>
      </c>
      <c r="C4287">
        <v>160386</v>
      </c>
      <c r="D4287" t="s">
        <v>1020</v>
      </c>
      <c r="E4287">
        <v>52</v>
      </c>
      <c r="F4287" t="s">
        <v>1019</v>
      </c>
      <c r="G4287">
        <v>2</v>
      </c>
    </row>
    <row r="4288" spans="1:7" x14ac:dyDescent="0.25">
      <c r="A4288">
        <v>27</v>
      </c>
      <c r="B4288">
        <v>1217</v>
      </c>
      <c r="C4288">
        <v>160384</v>
      </c>
      <c r="D4288" t="s">
        <v>1021</v>
      </c>
      <c r="E4288">
        <v>70</v>
      </c>
      <c r="F4288" t="s">
        <v>1019</v>
      </c>
      <c r="G4288">
        <v>2</v>
      </c>
    </row>
    <row r="4289" spans="1:7" x14ac:dyDescent="0.25">
      <c r="A4289">
        <v>27</v>
      </c>
      <c r="B4289">
        <v>1217</v>
      </c>
      <c r="C4289">
        <v>160391</v>
      </c>
      <c r="D4289" t="s">
        <v>1020</v>
      </c>
      <c r="E4289">
        <v>70</v>
      </c>
      <c r="F4289" t="s">
        <v>1019</v>
      </c>
      <c r="G4289">
        <v>2</v>
      </c>
    </row>
    <row r="4290" spans="1:7" x14ac:dyDescent="0.25">
      <c r="A4290">
        <v>27</v>
      </c>
      <c r="B4290">
        <v>1224</v>
      </c>
      <c r="C4290">
        <v>160541</v>
      </c>
      <c r="D4290" t="s">
        <v>1021</v>
      </c>
      <c r="E4290">
        <v>74</v>
      </c>
      <c r="F4290" t="s">
        <v>1019</v>
      </c>
      <c r="G4290">
        <v>2</v>
      </c>
    </row>
    <row r="4291" spans="1:7" x14ac:dyDescent="0.25">
      <c r="A4291">
        <v>27</v>
      </c>
      <c r="B4291">
        <v>1224</v>
      </c>
      <c r="C4291">
        <v>160540</v>
      </c>
      <c r="D4291" t="s">
        <v>1020</v>
      </c>
      <c r="E4291">
        <v>74</v>
      </c>
      <c r="F4291" t="s">
        <v>1019</v>
      </c>
      <c r="G4291">
        <v>2</v>
      </c>
    </row>
    <row r="4292" spans="1:7" x14ac:dyDescent="0.25">
      <c r="A4292">
        <v>27</v>
      </c>
      <c r="B4292">
        <v>1224</v>
      </c>
      <c r="C4292">
        <v>160542</v>
      </c>
      <c r="D4292" t="s">
        <v>1021</v>
      </c>
      <c r="E4292">
        <v>76</v>
      </c>
      <c r="F4292" t="s">
        <v>1019</v>
      </c>
      <c r="G4292">
        <v>2</v>
      </c>
    </row>
    <row r="4293" spans="1:7" x14ac:dyDescent="0.25">
      <c r="A4293">
        <v>27</v>
      </c>
      <c r="B4293">
        <v>1224</v>
      </c>
      <c r="C4293">
        <v>160543</v>
      </c>
      <c r="D4293" t="s">
        <v>1020</v>
      </c>
      <c r="E4293">
        <v>76</v>
      </c>
      <c r="F4293" t="s">
        <v>1019</v>
      </c>
      <c r="G4293">
        <v>2</v>
      </c>
    </row>
    <row r="4294" spans="1:7" x14ac:dyDescent="0.25">
      <c r="A4294">
        <v>27</v>
      </c>
      <c r="B4294">
        <v>1224</v>
      </c>
      <c r="C4294">
        <v>160548</v>
      </c>
      <c r="D4294" t="s">
        <v>1021</v>
      </c>
      <c r="E4294">
        <v>83</v>
      </c>
      <c r="F4294" t="s">
        <v>1019</v>
      </c>
      <c r="G4294">
        <v>2</v>
      </c>
    </row>
    <row r="4295" spans="1:7" x14ac:dyDescent="0.25">
      <c r="A4295">
        <v>27</v>
      </c>
      <c r="B4295">
        <v>1224</v>
      </c>
      <c r="C4295">
        <v>160547</v>
      </c>
      <c r="D4295" t="s">
        <v>1020</v>
      </c>
      <c r="E4295">
        <v>83</v>
      </c>
      <c r="F4295" t="s">
        <v>1019</v>
      </c>
      <c r="G4295">
        <v>2</v>
      </c>
    </row>
    <row r="4296" spans="1:7" x14ac:dyDescent="0.25">
      <c r="A4296">
        <v>28</v>
      </c>
      <c r="B4296">
        <v>1206</v>
      </c>
      <c r="C4296">
        <v>160136</v>
      </c>
      <c r="D4296" t="s">
        <v>1021</v>
      </c>
      <c r="E4296">
        <v>56</v>
      </c>
      <c r="F4296" t="s">
        <v>1019</v>
      </c>
      <c r="G4296">
        <v>2</v>
      </c>
    </row>
    <row r="4297" spans="1:7" x14ac:dyDescent="0.25">
      <c r="A4297">
        <v>28</v>
      </c>
      <c r="B4297">
        <v>1206</v>
      </c>
      <c r="C4297">
        <v>160133</v>
      </c>
      <c r="D4297" t="s">
        <v>1020</v>
      </c>
      <c r="E4297">
        <v>56</v>
      </c>
      <c r="F4297" t="s">
        <v>1019</v>
      </c>
      <c r="G4297">
        <v>2</v>
      </c>
    </row>
    <row r="4298" spans="1:7" x14ac:dyDescent="0.25">
      <c r="A4298">
        <v>28</v>
      </c>
      <c r="B4298">
        <v>1206</v>
      </c>
      <c r="C4298">
        <v>160126</v>
      </c>
      <c r="D4298" t="s">
        <v>1021</v>
      </c>
      <c r="E4298">
        <v>61</v>
      </c>
      <c r="F4298" t="s">
        <v>1019</v>
      </c>
      <c r="G4298">
        <v>2</v>
      </c>
    </row>
    <row r="4299" spans="1:7" x14ac:dyDescent="0.25">
      <c r="A4299">
        <v>28</v>
      </c>
      <c r="B4299">
        <v>1206</v>
      </c>
      <c r="C4299">
        <v>160130</v>
      </c>
      <c r="D4299" t="s">
        <v>1020</v>
      </c>
      <c r="E4299">
        <v>61</v>
      </c>
      <c r="F4299" t="s">
        <v>1019</v>
      </c>
      <c r="G4299">
        <v>2</v>
      </c>
    </row>
    <row r="4300" spans="1:7" x14ac:dyDescent="0.25">
      <c r="A4300">
        <v>28</v>
      </c>
      <c r="B4300">
        <v>1206</v>
      </c>
      <c r="C4300">
        <v>160134</v>
      </c>
      <c r="D4300" t="s">
        <v>1021</v>
      </c>
      <c r="E4300">
        <v>76</v>
      </c>
      <c r="F4300" t="s">
        <v>1019</v>
      </c>
      <c r="G4300">
        <v>2</v>
      </c>
    </row>
    <row r="4301" spans="1:7" x14ac:dyDescent="0.25">
      <c r="A4301">
        <v>28</v>
      </c>
      <c r="B4301">
        <v>1206</v>
      </c>
      <c r="C4301">
        <v>160137</v>
      </c>
      <c r="D4301" t="s">
        <v>1020</v>
      </c>
      <c r="E4301">
        <v>76</v>
      </c>
      <c r="F4301" t="s">
        <v>1019</v>
      </c>
      <c r="G4301">
        <v>2</v>
      </c>
    </row>
    <row r="4302" spans="1:7" x14ac:dyDescent="0.25">
      <c r="A4302">
        <v>28</v>
      </c>
      <c r="B4302">
        <v>1218</v>
      </c>
      <c r="C4302">
        <v>160402</v>
      </c>
      <c r="D4302" t="s">
        <v>1021</v>
      </c>
      <c r="E4302">
        <v>57</v>
      </c>
      <c r="F4302" t="s">
        <v>1019</v>
      </c>
      <c r="G4302">
        <v>2</v>
      </c>
    </row>
    <row r="4303" spans="1:7" x14ac:dyDescent="0.25">
      <c r="A4303">
        <v>28</v>
      </c>
      <c r="B4303">
        <v>1218</v>
      </c>
      <c r="C4303">
        <v>160403</v>
      </c>
      <c r="D4303" t="s">
        <v>1020</v>
      </c>
      <c r="E4303">
        <v>57</v>
      </c>
      <c r="F4303" t="s">
        <v>1019</v>
      </c>
      <c r="G4303">
        <v>2</v>
      </c>
    </row>
    <row r="4304" spans="1:7" x14ac:dyDescent="0.25">
      <c r="A4304">
        <v>28</v>
      </c>
      <c r="B4304">
        <v>1218</v>
      </c>
      <c r="C4304">
        <v>160396</v>
      </c>
      <c r="D4304" t="s">
        <v>1021</v>
      </c>
      <c r="E4304">
        <v>67</v>
      </c>
      <c r="F4304" t="s">
        <v>1019</v>
      </c>
      <c r="G4304">
        <v>2</v>
      </c>
    </row>
    <row r="4305" spans="1:7" x14ac:dyDescent="0.25">
      <c r="A4305">
        <v>28</v>
      </c>
      <c r="B4305">
        <v>1218</v>
      </c>
      <c r="C4305">
        <v>160409</v>
      </c>
      <c r="D4305" t="s">
        <v>1020</v>
      </c>
      <c r="E4305">
        <v>67</v>
      </c>
      <c r="F4305" t="s">
        <v>1019</v>
      </c>
      <c r="G4305">
        <v>2</v>
      </c>
    </row>
    <row r="4306" spans="1:7" x14ac:dyDescent="0.25">
      <c r="A4306">
        <v>28</v>
      </c>
      <c r="B4306">
        <v>1218</v>
      </c>
      <c r="C4306">
        <v>160400</v>
      </c>
      <c r="D4306" t="s">
        <v>1021</v>
      </c>
      <c r="E4306">
        <v>78</v>
      </c>
      <c r="F4306" t="s">
        <v>1019</v>
      </c>
      <c r="G4306">
        <v>2</v>
      </c>
    </row>
    <row r="4307" spans="1:7" x14ac:dyDescent="0.25">
      <c r="A4307">
        <v>28</v>
      </c>
      <c r="B4307">
        <v>1218</v>
      </c>
      <c r="C4307">
        <v>160411</v>
      </c>
      <c r="D4307" t="s">
        <v>1020</v>
      </c>
      <c r="E4307">
        <v>78</v>
      </c>
      <c r="F4307" t="s">
        <v>1019</v>
      </c>
      <c r="G4307">
        <v>2</v>
      </c>
    </row>
    <row r="4308" spans="1:7" x14ac:dyDescent="0.25">
      <c r="A4308">
        <v>29</v>
      </c>
      <c r="B4308">
        <v>1213</v>
      </c>
      <c r="C4308">
        <v>160287</v>
      </c>
      <c r="D4308" t="s">
        <v>1021</v>
      </c>
      <c r="E4308">
        <v>46</v>
      </c>
      <c r="F4308" t="s">
        <v>1019</v>
      </c>
      <c r="G4308">
        <v>2</v>
      </c>
    </row>
    <row r="4309" spans="1:7" x14ac:dyDescent="0.25">
      <c r="A4309">
        <v>29</v>
      </c>
      <c r="B4309">
        <v>1213</v>
      </c>
      <c r="C4309">
        <v>160296</v>
      </c>
      <c r="D4309" t="s">
        <v>1020</v>
      </c>
      <c r="E4309">
        <v>46</v>
      </c>
      <c r="F4309" t="s">
        <v>1019</v>
      </c>
      <c r="G4309">
        <v>2</v>
      </c>
    </row>
    <row r="4310" spans="1:7" x14ac:dyDescent="0.25">
      <c r="A4310">
        <v>29</v>
      </c>
      <c r="B4310">
        <v>1213</v>
      </c>
      <c r="C4310">
        <v>160288</v>
      </c>
      <c r="D4310" t="s">
        <v>1021</v>
      </c>
      <c r="E4310">
        <v>71</v>
      </c>
      <c r="F4310" t="s">
        <v>1019</v>
      </c>
      <c r="G4310">
        <v>2</v>
      </c>
    </row>
    <row r="4311" spans="1:7" x14ac:dyDescent="0.25">
      <c r="A4311">
        <v>29</v>
      </c>
      <c r="B4311">
        <v>1213</v>
      </c>
      <c r="C4311">
        <v>160290</v>
      </c>
      <c r="D4311" t="s">
        <v>1020</v>
      </c>
      <c r="E4311">
        <v>71</v>
      </c>
      <c r="F4311" t="s">
        <v>1019</v>
      </c>
      <c r="G4311">
        <v>2</v>
      </c>
    </row>
    <row r="4312" spans="1:7" x14ac:dyDescent="0.25">
      <c r="A4312">
        <v>29</v>
      </c>
      <c r="B4312">
        <v>1213</v>
      </c>
      <c r="C4312">
        <v>160295</v>
      </c>
      <c r="D4312" t="s">
        <v>1021</v>
      </c>
      <c r="E4312">
        <v>3</v>
      </c>
      <c r="F4312" t="s">
        <v>1023</v>
      </c>
      <c r="G4312">
        <v>2</v>
      </c>
    </row>
    <row r="4313" spans="1:7" x14ac:dyDescent="0.25">
      <c r="A4313">
        <v>29</v>
      </c>
      <c r="B4313">
        <v>1213</v>
      </c>
      <c r="C4313">
        <v>160298</v>
      </c>
      <c r="D4313" t="s">
        <v>1020</v>
      </c>
      <c r="E4313">
        <v>3</v>
      </c>
      <c r="F4313" t="s">
        <v>1023</v>
      </c>
      <c r="G4313">
        <v>2</v>
      </c>
    </row>
    <row r="4314" spans="1:7" x14ac:dyDescent="0.25">
      <c r="A4314">
        <v>29</v>
      </c>
      <c r="B4314">
        <v>1223</v>
      </c>
      <c r="C4314">
        <v>160519</v>
      </c>
      <c r="D4314" t="s">
        <v>1021</v>
      </c>
      <c r="E4314">
        <v>73</v>
      </c>
      <c r="F4314" t="s">
        <v>1019</v>
      </c>
      <c r="G4314">
        <v>2</v>
      </c>
    </row>
    <row r="4315" spans="1:7" x14ac:dyDescent="0.25">
      <c r="A4315">
        <v>29</v>
      </c>
      <c r="B4315">
        <v>1223</v>
      </c>
      <c r="C4315">
        <v>160526</v>
      </c>
      <c r="D4315" t="s">
        <v>1020</v>
      </c>
      <c r="E4315">
        <v>73</v>
      </c>
      <c r="F4315" t="s">
        <v>1019</v>
      </c>
      <c r="G4315">
        <v>2</v>
      </c>
    </row>
    <row r="4316" spans="1:7" x14ac:dyDescent="0.25">
      <c r="A4316">
        <v>29</v>
      </c>
      <c r="B4316">
        <v>1223</v>
      </c>
      <c r="C4316">
        <v>160524</v>
      </c>
      <c r="D4316" t="s">
        <v>1021</v>
      </c>
      <c r="E4316">
        <v>1</v>
      </c>
      <c r="F4316" t="s">
        <v>1023</v>
      </c>
      <c r="G4316">
        <v>2</v>
      </c>
    </row>
    <row r="4317" spans="1:7" x14ac:dyDescent="0.25">
      <c r="A4317">
        <v>29</v>
      </c>
      <c r="B4317">
        <v>1223</v>
      </c>
      <c r="C4317">
        <v>160529</v>
      </c>
      <c r="D4317" t="s">
        <v>1020</v>
      </c>
      <c r="E4317">
        <v>1</v>
      </c>
      <c r="F4317" t="s">
        <v>1023</v>
      </c>
      <c r="G4317">
        <v>2</v>
      </c>
    </row>
    <row r="4318" spans="1:7" x14ac:dyDescent="0.25">
      <c r="A4318">
        <v>30</v>
      </c>
      <c r="B4318">
        <v>1208</v>
      </c>
      <c r="C4318">
        <v>160179</v>
      </c>
      <c r="D4318" t="s">
        <v>1021</v>
      </c>
      <c r="E4318">
        <v>55</v>
      </c>
      <c r="F4318" t="s">
        <v>1019</v>
      </c>
      <c r="G4318">
        <v>2</v>
      </c>
    </row>
    <row r="4319" spans="1:7" x14ac:dyDescent="0.25">
      <c r="A4319">
        <v>30</v>
      </c>
      <c r="B4319">
        <v>1208</v>
      </c>
      <c r="C4319">
        <v>160174</v>
      </c>
      <c r="D4319" t="s">
        <v>1020</v>
      </c>
      <c r="E4319">
        <v>55</v>
      </c>
      <c r="F4319" t="s">
        <v>1019</v>
      </c>
      <c r="G4319">
        <v>2</v>
      </c>
    </row>
    <row r="4320" spans="1:7" x14ac:dyDescent="0.25">
      <c r="A4320">
        <v>30</v>
      </c>
      <c r="B4320">
        <v>1208</v>
      </c>
      <c r="C4320">
        <v>160180</v>
      </c>
      <c r="D4320" t="s">
        <v>1021</v>
      </c>
      <c r="E4320">
        <v>69</v>
      </c>
      <c r="F4320" t="s">
        <v>1019</v>
      </c>
      <c r="G4320">
        <v>2</v>
      </c>
    </row>
    <row r="4321" spans="1:7" x14ac:dyDescent="0.25">
      <c r="A4321">
        <v>30</v>
      </c>
      <c r="B4321">
        <v>1208</v>
      </c>
      <c r="C4321">
        <v>160175</v>
      </c>
      <c r="D4321" t="s">
        <v>1020</v>
      </c>
      <c r="E4321">
        <v>69</v>
      </c>
      <c r="F4321" t="s">
        <v>1019</v>
      </c>
      <c r="G4321">
        <v>2</v>
      </c>
    </row>
    <row r="4322" spans="1:7" x14ac:dyDescent="0.25">
      <c r="A4322">
        <v>30</v>
      </c>
      <c r="B4322">
        <v>1208</v>
      </c>
      <c r="C4322">
        <v>160167</v>
      </c>
      <c r="D4322" t="s">
        <v>1021</v>
      </c>
      <c r="E4322">
        <v>76</v>
      </c>
      <c r="F4322" t="s">
        <v>1019</v>
      </c>
      <c r="G4322">
        <v>2</v>
      </c>
    </row>
    <row r="4323" spans="1:7" x14ac:dyDescent="0.25">
      <c r="A4323">
        <v>30</v>
      </c>
      <c r="B4323">
        <v>1208</v>
      </c>
      <c r="C4323">
        <v>160165</v>
      </c>
      <c r="D4323" t="s">
        <v>1020</v>
      </c>
      <c r="E4323">
        <v>76</v>
      </c>
      <c r="F4323" t="s">
        <v>1019</v>
      </c>
      <c r="G4323">
        <v>2</v>
      </c>
    </row>
    <row r="4324" spans="1:7" x14ac:dyDescent="0.25">
      <c r="A4324">
        <v>30</v>
      </c>
      <c r="B4324">
        <v>1212</v>
      </c>
      <c r="C4324">
        <v>160274</v>
      </c>
      <c r="D4324" t="s">
        <v>1021</v>
      </c>
      <c r="E4324">
        <v>59</v>
      </c>
      <c r="F4324" t="s">
        <v>1019</v>
      </c>
      <c r="G4324">
        <v>2</v>
      </c>
    </row>
    <row r="4325" spans="1:7" x14ac:dyDescent="0.25">
      <c r="A4325">
        <v>30</v>
      </c>
      <c r="B4325">
        <v>1212</v>
      </c>
      <c r="C4325">
        <v>160276</v>
      </c>
      <c r="D4325" t="s">
        <v>1020</v>
      </c>
      <c r="E4325">
        <v>59</v>
      </c>
      <c r="F4325" t="s">
        <v>1019</v>
      </c>
      <c r="G4325">
        <v>2</v>
      </c>
    </row>
    <row r="4326" spans="1:7" x14ac:dyDescent="0.25">
      <c r="A4326">
        <v>30</v>
      </c>
      <c r="B4326">
        <v>1212</v>
      </c>
      <c r="C4326">
        <v>160270</v>
      </c>
      <c r="D4326" t="s">
        <v>1021</v>
      </c>
      <c r="E4326">
        <v>70</v>
      </c>
      <c r="F4326" t="s">
        <v>1019</v>
      </c>
      <c r="G4326">
        <v>2</v>
      </c>
    </row>
    <row r="4327" spans="1:7" x14ac:dyDescent="0.25">
      <c r="A4327">
        <v>30</v>
      </c>
      <c r="B4327">
        <v>1212</v>
      </c>
      <c r="C4327">
        <v>160272</v>
      </c>
      <c r="D4327" t="s">
        <v>1020</v>
      </c>
      <c r="E4327">
        <v>70</v>
      </c>
      <c r="F4327" t="s">
        <v>1019</v>
      </c>
      <c r="G4327">
        <v>2</v>
      </c>
    </row>
    <row r="4328" spans="1:7" x14ac:dyDescent="0.25">
      <c r="A4328">
        <v>30</v>
      </c>
      <c r="B4328">
        <v>1212</v>
      </c>
      <c r="C4328">
        <v>160275</v>
      </c>
      <c r="D4328" t="s">
        <v>1021</v>
      </c>
      <c r="E4328">
        <v>84</v>
      </c>
      <c r="F4328" t="s">
        <v>1019</v>
      </c>
      <c r="G4328">
        <v>2</v>
      </c>
    </row>
    <row r="4329" spans="1:7" x14ac:dyDescent="0.25">
      <c r="A4329">
        <v>30</v>
      </c>
      <c r="B4329">
        <v>1212</v>
      </c>
      <c r="C4329">
        <v>160268</v>
      </c>
      <c r="D4329" t="s">
        <v>1020</v>
      </c>
      <c r="E4329">
        <v>84</v>
      </c>
      <c r="F4329" t="s">
        <v>1019</v>
      </c>
      <c r="G4329">
        <v>2</v>
      </c>
    </row>
    <row r="4330" spans="1:7" x14ac:dyDescent="0.25">
      <c r="A4330">
        <v>31</v>
      </c>
      <c r="B4330">
        <v>1205</v>
      </c>
      <c r="C4330">
        <v>160115</v>
      </c>
      <c r="D4330" t="s">
        <v>1021</v>
      </c>
      <c r="E4330">
        <v>57</v>
      </c>
      <c r="F4330" t="s">
        <v>1019</v>
      </c>
      <c r="G4330">
        <v>2</v>
      </c>
    </row>
    <row r="4331" spans="1:7" x14ac:dyDescent="0.25">
      <c r="A4331">
        <v>31</v>
      </c>
      <c r="B4331">
        <v>1205</v>
      </c>
      <c r="C4331">
        <v>160107</v>
      </c>
      <c r="D4331" t="s">
        <v>1020</v>
      </c>
      <c r="E4331">
        <v>57</v>
      </c>
      <c r="F4331" t="s">
        <v>1019</v>
      </c>
      <c r="G4331">
        <v>2</v>
      </c>
    </row>
    <row r="4332" spans="1:7" x14ac:dyDescent="0.25">
      <c r="A4332">
        <v>31</v>
      </c>
      <c r="B4332">
        <v>1205</v>
      </c>
      <c r="C4332">
        <v>160112</v>
      </c>
      <c r="D4332" t="s">
        <v>1021</v>
      </c>
      <c r="E4332">
        <v>71</v>
      </c>
      <c r="F4332" t="s">
        <v>1019</v>
      </c>
      <c r="G4332">
        <v>2</v>
      </c>
    </row>
    <row r="4333" spans="1:7" x14ac:dyDescent="0.25">
      <c r="A4333">
        <v>31</v>
      </c>
      <c r="B4333">
        <v>1205</v>
      </c>
      <c r="C4333">
        <v>160104</v>
      </c>
      <c r="D4333" t="s">
        <v>1020</v>
      </c>
      <c r="E4333">
        <v>71</v>
      </c>
      <c r="F4333" t="s">
        <v>1019</v>
      </c>
      <c r="G4333">
        <v>2</v>
      </c>
    </row>
    <row r="4334" spans="1:7" x14ac:dyDescent="0.25">
      <c r="A4334">
        <v>31</v>
      </c>
      <c r="B4334">
        <v>1205</v>
      </c>
      <c r="C4334">
        <v>160105</v>
      </c>
      <c r="D4334" t="s">
        <v>1021</v>
      </c>
      <c r="E4334">
        <v>90</v>
      </c>
      <c r="F4334" t="s">
        <v>1019</v>
      </c>
      <c r="G4334">
        <v>2</v>
      </c>
    </row>
    <row r="4335" spans="1:7" x14ac:dyDescent="0.25">
      <c r="A4335">
        <v>31</v>
      </c>
      <c r="B4335">
        <v>1205</v>
      </c>
      <c r="C4335">
        <v>160108</v>
      </c>
      <c r="D4335" t="s">
        <v>1020</v>
      </c>
      <c r="E4335">
        <v>90</v>
      </c>
      <c r="F4335" t="s">
        <v>1019</v>
      </c>
      <c r="G4335">
        <v>2</v>
      </c>
    </row>
    <row r="4336" spans="1:7" x14ac:dyDescent="0.25">
      <c r="A4336">
        <v>31</v>
      </c>
      <c r="B4336">
        <v>1222</v>
      </c>
      <c r="C4336">
        <v>160498</v>
      </c>
      <c r="D4336" t="s">
        <v>1021</v>
      </c>
      <c r="E4336">
        <v>61</v>
      </c>
      <c r="F4336" t="s">
        <v>1019</v>
      </c>
      <c r="G4336">
        <v>2</v>
      </c>
    </row>
    <row r="4337" spans="1:7" x14ac:dyDescent="0.25">
      <c r="A4337">
        <v>31</v>
      </c>
      <c r="B4337">
        <v>1222</v>
      </c>
      <c r="C4337">
        <v>160502</v>
      </c>
      <c r="D4337" t="s">
        <v>1020</v>
      </c>
      <c r="E4337">
        <v>61</v>
      </c>
      <c r="F4337" t="s">
        <v>1019</v>
      </c>
      <c r="G4337">
        <v>2</v>
      </c>
    </row>
    <row r="4338" spans="1:7" x14ac:dyDescent="0.25">
      <c r="A4338">
        <v>31</v>
      </c>
      <c r="B4338">
        <v>1222</v>
      </c>
      <c r="C4338">
        <v>160499</v>
      </c>
      <c r="D4338" t="s">
        <v>1021</v>
      </c>
      <c r="E4338">
        <v>69</v>
      </c>
      <c r="F4338" t="s">
        <v>1019</v>
      </c>
      <c r="G4338">
        <v>2</v>
      </c>
    </row>
    <row r="4339" spans="1:7" x14ac:dyDescent="0.25">
      <c r="A4339">
        <v>31</v>
      </c>
      <c r="B4339">
        <v>1222</v>
      </c>
      <c r="C4339">
        <v>160506</v>
      </c>
      <c r="D4339" t="s">
        <v>1020</v>
      </c>
      <c r="E4339">
        <v>69</v>
      </c>
      <c r="F4339" t="s">
        <v>1019</v>
      </c>
      <c r="G4339">
        <v>2</v>
      </c>
    </row>
    <row r="4340" spans="1:7" x14ac:dyDescent="0.25">
      <c r="A4340">
        <v>31</v>
      </c>
      <c r="B4340">
        <v>1222</v>
      </c>
      <c r="C4340">
        <v>160505</v>
      </c>
      <c r="D4340" t="s">
        <v>1021</v>
      </c>
      <c r="E4340">
        <v>90</v>
      </c>
      <c r="F4340" t="s">
        <v>1019</v>
      </c>
      <c r="G4340">
        <v>2</v>
      </c>
    </row>
    <row r="4341" spans="1:7" x14ac:dyDescent="0.25">
      <c r="A4341">
        <v>31</v>
      </c>
      <c r="B4341">
        <v>1222</v>
      </c>
      <c r="C4341">
        <v>160504</v>
      </c>
      <c r="D4341" t="s">
        <v>1020</v>
      </c>
      <c r="E4341">
        <v>90</v>
      </c>
      <c r="F4341" t="s">
        <v>1019</v>
      </c>
      <c r="G4341">
        <v>2</v>
      </c>
    </row>
    <row r="4342" spans="1:7" x14ac:dyDescent="0.25">
      <c r="A4342">
        <v>32</v>
      </c>
      <c r="B4342">
        <v>1204</v>
      </c>
      <c r="C4342">
        <v>160083</v>
      </c>
      <c r="D4342" t="s">
        <v>1021</v>
      </c>
      <c r="E4342">
        <v>82</v>
      </c>
      <c r="F4342" t="s">
        <v>1019</v>
      </c>
      <c r="G4342">
        <v>2</v>
      </c>
    </row>
    <row r="4343" spans="1:7" x14ac:dyDescent="0.25">
      <c r="A4343">
        <v>32</v>
      </c>
      <c r="B4343">
        <v>1204</v>
      </c>
      <c r="C4343">
        <v>160087</v>
      </c>
      <c r="D4343" t="s">
        <v>1020</v>
      </c>
      <c r="E4343">
        <v>82</v>
      </c>
      <c r="F4343" t="s">
        <v>1019</v>
      </c>
      <c r="G4343">
        <v>2</v>
      </c>
    </row>
    <row r="4344" spans="1:7" x14ac:dyDescent="0.25">
      <c r="A4344">
        <v>32</v>
      </c>
      <c r="B4344">
        <v>1204</v>
      </c>
      <c r="C4344">
        <v>160088</v>
      </c>
      <c r="D4344" t="s">
        <v>1021</v>
      </c>
      <c r="E4344">
        <v>90</v>
      </c>
      <c r="F4344" t="s">
        <v>1019</v>
      </c>
      <c r="G4344">
        <v>2</v>
      </c>
    </row>
    <row r="4345" spans="1:7" x14ac:dyDescent="0.25">
      <c r="A4345">
        <v>32</v>
      </c>
      <c r="B4345">
        <v>1204</v>
      </c>
      <c r="C4345">
        <v>160092</v>
      </c>
      <c r="D4345" t="s">
        <v>1020</v>
      </c>
      <c r="E4345">
        <v>90</v>
      </c>
      <c r="F4345" t="s">
        <v>1019</v>
      </c>
      <c r="G4345">
        <v>2</v>
      </c>
    </row>
    <row r="4346" spans="1:7" x14ac:dyDescent="0.25">
      <c r="A4346">
        <v>32</v>
      </c>
      <c r="B4346">
        <v>1204</v>
      </c>
      <c r="C4346">
        <v>160090</v>
      </c>
      <c r="D4346" t="s">
        <v>1021</v>
      </c>
      <c r="E4346">
        <v>2</v>
      </c>
      <c r="F4346" t="s">
        <v>1023</v>
      </c>
      <c r="G4346">
        <v>2</v>
      </c>
    </row>
    <row r="4347" spans="1:7" x14ac:dyDescent="0.25">
      <c r="A4347">
        <v>32</v>
      </c>
      <c r="B4347">
        <v>1204</v>
      </c>
      <c r="C4347">
        <v>160085</v>
      </c>
      <c r="D4347" t="s">
        <v>1020</v>
      </c>
      <c r="E4347">
        <v>2</v>
      </c>
      <c r="F4347" t="s">
        <v>1023</v>
      </c>
      <c r="G4347">
        <v>2</v>
      </c>
    </row>
    <row r="4348" spans="1:7" x14ac:dyDescent="0.25">
      <c r="A4348">
        <v>32</v>
      </c>
      <c r="B4348">
        <v>1219</v>
      </c>
      <c r="C4348">
        <v>160426</v>
      </c>
      <c r="D4348" t="s">
        <v>1021</v>
      </c>
      <c r="E4348">
        <v>60</v>
      </c>
      <c r="F4348" t="s">
        <v>1019</v>
      </c>
      <c r="G4348">
        <v>2</v>
      </c>
    </row>
    <row r="4349" spans="1:7" x14ac:dyDescent="0.25">
      <c r="A4349">
        <v>32</v>
      </c>
      <c r="B4349">
        <v>1219</v>
      </c>
      <c r="C4349">
        <v>160436</v>
      </c>
      <c r="D4349" t="s">
        <v>1020</v>
      </c>
      <c r="E4349">
        <v>60</v>
      </c>
      <c r="F4349" t="s">
        <v>1019</v>
      </c>
      <c r="G4349">
        <v>2</v>
      </c>
    </row>
    <row r="4350" spans="1:7" x14ac:dyDescent="0.25">
      <c r="A4350">
        <v>32</v>
      </c>
      <c r="B4350">
        <v>1219</v>
      </c>
      <c r="C4350">
        <v>160433</v>
      </c>
      <c r="D4350" t="s">
        <v>1021</v>
      </c>
      <c r="E4350">
        <v>67</v>
      </c>
      <c r="F4350" t="s">
        <v>1019</v>
      </c>
      <c r="G4350">
        <v>2</v>
      </c>
    </row>
    <row r="4351" spans="1:7" x14ac:dyDescent="0.25">
      <c r="A4351">
        <v>32</v>
      </c>
      <c r="B4351">
        <v>1219</v>
      </c>
      <c r="C4351">
        <v>160435</v>
      </c>
      <c r="D4351" t="s">
        <v>1020</v>
      </c>
      <c r="E4351">
        <v>67</v>
      </c>
      <c r="F4351" t="s">
        <v>1019</v>
      </c>
      <c r="G4351">
        <v>2</v>
      </c>
    </row>
    <row r="4352" spans="1:7" x14ac:dyDescent="0.25">
      <c r="A4352">
        <v>32</v>
      </c>
      <c r="B4352">
        <v>1219</v>
      </c>
      <c r="C4352">
        <v>160432</v>
      </c>
      <c r="D4352" t="s">
        <v>1021</v>
      </c>
      <c r="E4352">
        <v>84</v>
      </c>
      <c r="F4352" t="s">
        <v>1019</v>
      </c>
      <c r="G4352">
        <v>2</v>
      </c>
    </row>
    <row r="4353" spans="1:7" x14ac:dyDescent="0.25">
      <c r="A4353">
        <v>32</v>
      </c>
      <c r="B4353">
        <v>1219</v>
      </c>
      <c r="C4353">
        <v>160428</v>
      </c>
      <c r="D4353" t="s">
        <v>1020</v>
      </c>
      <c r="E4353">
        <v>84</v>
      </c>
      <c r="F4353" t="s">
        <v>1019</v>
      </c>
      <c r="G4353">
        <v>2</v>
      </c>
    </row>
    <row r="4354" spans="1:7" x14ac:dyDescent="0.25">
      <c r="A4354">
        <v>33</v>
      </c>
      <c r="B4354">
        <v>1202</v>
      </c>
      <c r="C4354">
        <v>160042</v>
      </c>
      <c r="D4354" t="s">
        <v>1021</v>
      </c>
      <c r="E4354">
        <v>46</v>
      </c>
      <c r="F4354" t="s">
        <v>1019</v>
      </c>
      <c r="G4354">
        <v>2</v>
      </c>
    </row>
    <row r="4355" spans="1:7" x14ac:dyDescent="0.25">
      <c r="A4355">
        <v>33</v>
      </c>
      <c r="B4355">
        <v>1202</v>
      </c>
      <c r="C4355">
        <v>160045</v>
      </c>
      <c r="D4355" t="s">
        <v>1021</v>
      </c>
      <c r="E4355">
        <v>46</v>
      </c>
      <c r="F4355" t="s">
        <v>1019</v>
      </c>
      <c r="G4355">
        <v>2</v>
      </c>
    </row>
    <row r="4356" spans="1:7" x14ac:dyDescent="0.25">
      <c r="A4356">
        <v>33</v>
      </c>
      <c r="B4356">
        <v>1202</v>
      </c>
      <c r="C4356">
        <v>160031</v>
      </c>
      <c r="D4356" t="s">
        <v>1020</v>
      </c>
      <c r="E4356">
        <v>46</v>
      </c>
      <c r="F4356" t="s">
        <v>1019</v>
      </c>
      <c r="G4356">
        <v>2</v>
      </c>
    </row>
    <row r="4357" spans="1:7" x14ac:dyDescent="0.25">
      <c r="A4357">
        <v>33</v>
      </c>
      <c r="B4357">
        <v>1202</v>
      </c>
      <c r="C4357">
        <v>160038</v>
      </c>
      <c r="D4357" t="s">
        <v>1020</v>
      </c>
      <c r="E4357">
        <v>46</v>
      </c>
      <c r="F4357" t="s">
        <v>1019</v>
      </c>
      <c r="G4357">
        <v>2</v>
      </c>
    </row>
    <row r="4358" spans="1:7" x14ac:dyDescent="0.25">
      <c r="A4358">
        <v>33</v>
      </c>
      <c r="B4358">
        <v>1202</v>
      </c>
      <c r="C4358">
        <v>160039</v>
      </c>
      <c r="D4358" t="s">
        <v>1021</v>
      </c>
      <c r="E4358">
        <v>78</v>
      </c>
      <c r="F4358" t="s">
        <v>1019</v>
      </c>
      <c r="G4358">
        <v>2</v>
      </c>
    </row>
    <row r="4359" spans="1:7" x14ac:dyDescent="0.25">
      <c r="A4359">
        <v>33</v>
      </c>
      <c r="B4359">
        <v>1202</v>
      </c>
      <c r="C4359">
        <v>160041</v>
      </c>
      <c r="D4359" t="s">
        <v>1020</v>
      </c>
      <c r="E4359">
        <v>78</v>
      </c>
      <c r="F4359" t="s">
        <v>1019</v>
      </c>
      <c r="G4359">
        <v>2</v>
      </c>
    </row>
    <row r="4360" spans="1:7" x14ac:dyDescent="0.25">
      <c r="A4360">
        <v>33</v>
      </c>
      <c r="B4360">
        <v>1210</v>
      </c>
      <c r="C4360">
        <v>160211</v>
      </c>
      <c r="D4360" t="s">
        <v>1021</v>
      </c>
      <c r="E4360">
        <v>71</v>
      </c>
      <c r="F4360" t="s">
        <v>1019</v>
      </c>
      <c r="G4360">
        <v>2</v>
      </c>
    </row>
    <row r="4361" spans="1:7" x14ac:dyDescent="0.25">
      <c r="A4361">
        <v>33</v>
      </c>
      <c r="B4361">
        <v>1210</v>
      </c>
      <c r="C4361">
        <v>160226</v>
      </c>
      <c r="D4361" t="s">
        <v>1020</v>
      </c>
      <c r="E4361">
        <v>71</v>
      </c>
      <c r="F4361" t="s">
        <v>1019</v>
      </c>
      <c r="G4361">
        <v>2</v>
      </c>
    </row>
    <row r="4362" spans="1:7" x14ac:dyDescent="0.25">
      <c r="A4362">
        <v>33</v>
      </c>
      <c r="B4362">
        <v>1210</v>
      </c>
      <c r="C4362">
        <v>160219</v>
      </c>
      <c r="D4362" t="s">
        <v>1021</v>
      </c>
      <c r="E4362">
        <v>80</v>
      </c>
      <c r="F4362" t="s">
        <v>1019</v>
      </c>
      <c r="G4362">
        <v>2</v>
      </c>
    </row>
    <row r="4363" spans="1:7" x14ac:dyDescent="0.25">
      <c r="A4363">
        <v>33</v>
      </c>
      <c r="B4363">
        <v>1210</v>
      </c>
      <c r="C4363">
        <v>160230</v>
      </c>
      <c r="D4363" t="s">
        <v>1020</v>
      </c>
      <c r="E4363">
        <v>80</v>
      </c>
      <c r="F4363" t="s">
        <v>1019</v>
      </c>
      <c r="G4363">
        <v>2</v>
      </c>
    </row>
    <row r="4364" spans="1:7" x14ac:dyDescent="0.25">
      <c r="A4364">
        <v>33</v>
      </c>
      <c r="B4364">
        <v>1210</v>
      </c>
      <c r="C4364">
        <v>160214</v>
      </c>
      <c r="D4364" t="s">
        <v>1021</v>
      </c>
      <c r="E4364">
        <v>86</v>
      </c>
      <c r="F4364" t="s">
        <v>1019</v>
      </c>
      <c r="G4364">
        <v>2</v>
      </c>
    </row>
    <row r="4365" spans="1:7" x14ac:dyDescent="0.25">
      <c r="A4365">
        <v>33</v>
      </c>
      <c r="B4365">
        <v>1210</v>
      </c>
      <c r="C4365">
        <v>160229</v>
      </c>
      <c r="D4365" t="s">
        <v>1020</v>
      </c>
      <c r="E4365">
        <v>86</v>
      </c>
      <c r="F4365" t="s">
        <v>1019</v>
      </c>
      <c r="G4365">
        <v>2</v>
      </c>
    </row>
    <row r="4366" spans="1:7" x14ac:dyDescent="0.25">
      <c r="A4366">
        <v>34</v>
      </c>
      <c r="B4366">
        <v>1209</v>
      </c>
      <c r="C4366">
        <v>160188</v>
      </c>
      <c r="D4366" t="s">
        <v>1021</v>
      </c>
      <c r="E4366">
        <v>46</v>
      </c>
      <c r="F4366" t="s">
        <v>1019</v>
      </c>
      <c r="G4366">
        <v>2</v>
      </c>
    </row>
    <row r="4367" spans="1:7" x14ac:dyDescent="0.25">
      <c r="A4367">
        <v>34</v>
      </c>
      <c r="B4367">
        <v>1209</v>
      </c>
      <c r="C4367">
        <v>160203</v>
      </c>
      <c r="D4367" t="s">
        <v>1020</v>
      </c>
      <c r="E4367">
        <v>46</v>
      </c>
      <c r="F4367" t="s">
        <v>1019</v>
      </c>
      <c r="G4367">
        <v>2</v>
      </c>
    </row>
    <row r="4368" spans="1:7" x14ac:dyDescent="0.25">
      <c r="A4368">
        <v>34</v>
      </c>
      <c r="B4368">
        <v>1209</v>
      </c>
      <c r="C4368">
        <v>160204</v>
      </c>
      <c r="D4368" t="s">
        <v>1021</v>
      </c>
      <c r="E4368">
        <v>71</v>
      </c>
      <c r="F4368" t="s">
        <v>1019</v>
      </c>
      <c r="G4368">
        <v>2</v>
      </c>
    </row>
    <row r="4369" spans="1:7" x14ac:dyDescent="0.25">
      <c r="A4369">
        <v>34</v>
      </c>
      <c r="B4369">
        <v>1209</v>
      </c>
      <c r="C4369">
        <v>160207</v>
      </c>
      <c r="D4369" t="s">
        <v>1020</v>
      </c>
      <c r="E4369">
        <v>71</v>
      </c>
      <c r="F4369" t="s">
        <v>1019</v>
      </c>
      <c r="G4369">
        <v>2</v>
      </c>
    </row>
    <row r="4370" spans="1:7" x14ac:dyDescent="0.25">
      <c r="A4370">
        <v>34</v>
      </c>
      <c r="B4370">
        <v>1209</v>
      </c>
      <c r="C4370">
        <v>160200</v>
      </c>
      <c r="D4370" t="s">
        <v>1021</v>
      </c>
      <c r="E4370">
        <v>83</v>
      </c>
      <c r="F4370" t="s">
        <v>1019</v>
      </c>
      <c r="G4370">
        <v>2</v>
      </c>
    </row>
    <row r="4371" spans="1:7" x14ac:dyDescent="0.25">
      <c r="A4371">
        <v>34</v>
      </c>
      <c r="B4371">
        <v>1209</v>
      </c>
      <c r="C4371">
        <v>160198</v>
      </c>
      <c r="D4371" t="s">
        <v>1020</v>
      </c>
      <c r="E4371">
        <v>83</v>
      </c>
      <c r="F4371" t="s">
        <v>1019</v>
      </c>
      <c r="G4371">
        <v>2</v>
      </c>
    </row>
    <row r="4372" spans="1:7" x14ac:dyDescent="0.25">
      <c r="A4372">
        <v>34</v>
      </c>
      <c r="B4372">
        <v>1214</v>
      </c>
      <c r="C4372">
        <v>160316</v>
      </c>
      <c r="D4372" t="s">
        <v>1021</v>
      </c>
      <c r="E4372">
        <v>46</v>
      </c>
      <c r="F4372" t="s">
        <v>1019</v>
      </c>
      <c r="G4372">
        <v>2</v>
      </c>
    </row>
    <row r="4373" spans="1:7" x14ac:dyDescent="0.25">
      <c r="A4373">
        <v>34</v>
      </c>
      <c r="B4373">
        <v>1214</v>
      </c>
      <c r="C4373">
        <v>160314</v>
      </c>
      <c r="D4373" t="s">
        <v>1020</v>
      </c>
      <c r="E4373">
        <v>46</v>
      </c>
      <c r="F4373" t="s">
        <v>1019</v>
      </c>
      <c r="G4373">
        <v>2</v>
      </c>
    </row>
    <row r="4374" spans="1:7" x14ac:dyDescent="0.25">
      <c r="A4374">
        <v>34</v>
      </c>
      <c r="B4374">
        <v>1214</v>
      </c>
      <c r="C4374">
        <v>160321</v>
      </c>
      <c r="D4374" t="s">
        <v>1021</v>
      </c>
      <c r="E4374">
        <v>61</v>
      </c>
      <c r="F4374" t="s">
        <v>1019</v>
      </c>
      <c r="G4374">
        <v>2</v>
      </c>
    </row>
    <row r="4375" spans="1:7" x14ac:dyDescent="0.25">
      <c r="A4375">
        <v>34</v>
      </c>
      <c r="B4375">
        <v>1214</v>
      </c>
      <c r="C4375">
        <v>160311</v>
      </c>
      <c r="D4375" t="s">
        <v>1020</v>
      </c>
      <c r="E4375">
        <v>61</v>
      </c>
      <c r="F4375" t="s">
        <v>1019</v>
      </c>
      <c r="G4375">
        <v>2</v>
      </c>
    </row>
    <row r="4376" spans="1:7" x14ac:dyDescent="0.25">
      <c r="A4376">
        <v>34</v>
      </c>
      <c r="B4376">
        <v>1214</v>
      </c>
      <c r="C4376">
        <v>160313</v>
      </c>
      <c r="D4376" t="s">
        <v>1021</v>
      </c>
      <c r="E4376">
        <v>81</v>
      </c>
      <c r="F4376" t="s">
        <v>1019</v>
      </c>
      <c r="G4376">
        <v>2</v>
      </c>
    </row>
    <row r="4377" spans="1:7" x14ac:dyDescent="0.25">
      <c r="A4377">
        <v>34</v>
      </c>
      <c r="B4377">
        <v>1214</v>
      </c>
      <c r="C4377">
        <v>160320</v>
      </c>
      <c r="D4377" t="s">
        <v>1020</v>
      </c>
      <c r="E4377">
        <v>81</v>
      </c>
      <c r="F4377" t="s">
        <v>1019</v>
      </c>
      <c r="G4377">
        <v>2</v>
      </c>
    </row>
    <row r="4378" spans="1:7" x14ac:dyDescent="0.25">
      <c r="A4378">
        <v>35</v>
      </c>
      <c r="B4378">
        <v>1211</v>
      </c>
      <c r="C4378">
        <v>160237</v>
      </c>
      <c r="D4378" t="s">
        <v>1021</v>
      </c>
      <c r="E4378">
        <v>60</v>
      </c>
      <c r="F4378" t="s">
        <v>1019</v>
      </c>
      <c r="G4378">
        <v>2</v>
      </c>
    </row>
    <row r="4379" spans="1:7" x14ac:dyDescent="0.25">
      <c r="A4379">
        <v>35</v>
      </c>
      <c r="B4379">
        <v>1211</v>
      </c>
      <c r="C4379">
        <v>160240</v>
      </c>
      <c r="D4379" t="s">
        <v>1020</v>
      </c>
      <c r="E4379">
        <v>60</v>
      </c>
      <c r="F4379" t="s">
        <v>1019</v>
      </c>
      <c r="G4379">
        <v>2</v>
      </c>
    </row>
    <row r="4380" spans="1:7" x14ac:dyDescent="0.25">
      <c r="A4380">
        <v>35</v>
      </c>
      <c r="B4380">
        <v>1211</v>
      </c>
      <c r="C4380">
        <v>160251</v>
      </c>
      <c r="D4380" t="s">
        <v>1021</v>
      </c>
      <c r="E4380">
        <v>74</v>
      </c>
      <c r="F4380" t="s">
        <v>1019</v>
      </c>
      <c r="G4380">
        <v>2</v>
      </c>
    </row>
    <row r="4381" spans="1:7" x14ac:dyDescent="0.25">
      <c r="A4381">
        <v>35</v>
      </c>
      <c r="B4381">
        <v>1211</v>
      </c>
      <c r="C4381">
        <v>160250</v>
      </c>
      <c r="D4381" t="s">
        <v>1020</v>
      </c>
      <c r="E4381">
        <v>74</v>
      </c>
      <c r="F4381" t="s">
        <v>1019</v>
      </c>
      <c r="G4381">
        <v>2</v>
      </c>
    </row>
    <row r="4382" spans="1:7" x14ac:dyDescent="0.25">
      <c r="A4382">
        <v>35</v>
      </c>
      <c r="B4382">
        <v>1211</v>
      </c>
      <c r="C4382">
        <v>160249</v>
      </c>
      <c r="D4382" t="s">
        <v>1021</v>
      </c>
      <c r="E4382">
        <v>81</v>
      </c>
      <c r="F4382" t="s">
        <v>1019</v>
      </c>
      <c r="G4382">
        <v>2</v>
      </c>
    </row>
    <row r="4383" spans="1:7" x14ac:dyDescent="0.25">
      <c r="A4383">
        <v>35</v>
      </c>
      <c r="B4383">
        <v>1211</v>
      </c>
      <c r="C4383">
        <v>160238</v>
      </c>
      <c r="D4383" t="s">
        <v>1020</v>
      </c>
      <c r="E4383">
        <v>81</v>
      </c>
      <c r="F4383" t="s">
        <v>1019</v>
      </c>
      <c r="G4383">
        <v>2</v>
      </c>
    </row>
    <row r="4384" spans="1:7" x14ac:dyDescent="0.25">
      <c r="A4384">
        <v>35</v>
      </c>
      <c r="B4384">
        <v>1215</v>
      </c>
      <c r="C4384">
        <v>160338</v>
      </c>
      <c r="D4384" t="s">
        <v>1021</v>
      </c>
      <c r="E4384">
        <v>70</v>
      </c>
      <c r="F4384" t="s">
        <v>1019</v>
      </c>
      <c r="G4384">
        <v>2</v>
      </c>
    </row>
    <row r="4385" spans="1:7" x14ac:dyDescent="0.25">
      <c r="A4385">
        <v>35</v>
      </c>
      <c r="B4385">
        <v>1215</v>
      </c>
      <c r="C4385">
        <v>160344</v>
      </c>
      <c r="D4385" t="s">
        <v>1020</v>
      </c>
      <c r="E4385">
        <v>70</v>
      </c>
      <c r="F4385" t="s">
        <v>1019</v>
      </c>
      <c r="G4385">
        <v>2</v>
      </c>
    </row>
    <row r="4386" spans="1:7" x14ac:dyDescent="0.25">
      <c r="A4386">
        <v>35</v>
      </c>
      <c r="B4386">
        <v>1215</v>
      </c>
      <c r="C4386">
        <v>160335</v>
      </c>
      <c r="D4386" t="s">
        <v>1021</v>
      </c>
      <c r="E4386">
        <v>77</v>
      </c>
      <c r="F4386" t="s">
        <v>1019</v>
      </c>
      <c r="G4386">
        <v>2</v>
      </c>
    </row>
    <row r="4387" spans="1:7" x14ac:dyDescent="0.25">
      <c r="A4387">
        <v>35</v>
      </c>
      <c r="B4387">
        <v>1215</v>
      </c>
      <c r="C4387">
        <v>160336</v>
      </c>
      <c r="D4387" t="s">
        <v>1020</v>
      </c>
      <c r="E4387">
        <v>77</v>
      </c>
      <c r="F4387" t="s">
        <v>1019</v>
      </c>
      <c r="G4387">
        <v>2</v>
      </c>
    </row>
    <row r="4388" spans="1:7" x14ac:dyDescent="0.25">
      <c r="A4388">
        <v>35</v>
      </c>
      <c r="B4388">
        <v>1215</v>
      </c>
      <c r="C4388">
        <v>160340</v>
      </c>
      <c r="D4388" t="s">
        <v>1021</v>
      </c>
      <c r="E4388">
        <v>90</v>
      </c>
      <c r="F4388" t="s">
        <v>1019</v>
      </c>
      <c r="G4388">
        <v>2</v>
      </c>
    </row>
    <row r="4389" spans="1:7" x14ac:dyDescent="0.25">
      <c r="A4389">
        <v>35</v>
      </c>
      <c r="B4389">
        <v>1215</v>
      </c>
      <c r="C4389">
        <v>160343</v>
      </c>
      <c r="D4389" t="s">
        <v>1020</v>
      </c>
      <c r="E4389">
        <v>90</v>
      </c>
      <c r="F4389" t="s">
        <v>1019</v>
      </c>
      <c r="G4389">
        <v>2</v>
      </c>
    </row>
    <row r="4390" spans="1:7" x14ac:dyDescent="0.25">
      <c r="A4390">
        <v>36</v>
      </c>
      <c r="B4390">
        <v>1203</v>
      </c>
      <c r="C4390">
        <v>160068</v>
      </c>
      <c r="D4390" t="s">
        <v>1021</v>
      </c>
      <c r="E4390">
        <v>71</v>
      </c>
      <c r="F4390" t="s">
        <v>1019</v>
      </c>
      <c r="G4390">
        <v>2</v>
      </c>
    </row>
    <row r="4391" spans="1:7" x14ac:dyDescent="0.25">
      <c r="A4391">
        <v>36</v>
      </c>
      <c r="B4391">
        <v>1203</v>
      </c>
      <c r="C4391">
        <v>160058</v>
      </c>
      <c r="D4391" t="s">
        <v>1020</v>
      </c>
      <c r="E4391">
        <v>71</v>
      </c>
      <c r="F4391" t="s">
        <v>1019</v>
      </c>
      <c r="G4391">
        <v>2</v>
      </c>
    </row>
    <row r="4392" spans="1:7" x14ac:dyDescent="0.25">
      <c r="A4392">
        <v>36</v>
      </c>
      <c r="B4392">
        <v>1203</v>
      </c>
      <c r="C4392">
        <v>160066</v>
      </c>
      <c r="D4392" t="s">
        <v>1021</v>
      </c>
      <c r="E4392">
        <v>87</v>
      </c>
      <c r="F4392" t="s">
        <v>1019</v>
      </c>
      <c r="G4392">
        <v>2</v>
      </c>
    </row>
    <row r="4393" spans="1:7" x14ac:dyDescent="0.25">
      <c r="A4393">
        <v>36</v>
      </c>
      <c r="B4393">
        <v>1203</v>
      </c>
      <c r="C4393">
        <v>160067</v>
      </c>
      <c r="D4393" t="s">
        <v>1020</v>
      </c>
      <c r="E4393">
        <v>87</v>
      </c>
      <c r="F4393" t="s">
        <v>1019</v>
      </c>
      <c r="G4393">
        <v>2</v>
      </c>
    </row>
    <row r="4394" spans="1:7" x14ac:dyDescent="0.25">
      <c r="A4394">
        <v>36</v>
      </c>
      <c r="B4394">
        <v>1203</v>
      </c>
      <c r="C4394">
        <v>160069</v>
      </c>
      <c r="D4394" t="s">
        <v>1021</v>
      </c>
      <c r="E4394">
        <v>2</v>
      </c>
      <c r="F4394" t="s">
        <v>1023</v>
      </c>
      <c r="G4394">
        <v>2</v>
      </c>
    </row>
    <row r="4395" spans="1:7" x14ac:dyDescent="0.25">
      <c r="A4395">
        <v>36</v>
      </c>
      <c r="B4395">
        <v>1203</v>
      </c>
      <c r="C4395">
        <v>160062</v>
      </c>
      <c r="D4395" t="s">
        <v>1020</v>
      </c>
      <c r="E4395">
        <v>2</v>
      </c>
      <c r="F4395" t="s">
        <v>1023</v>
      </c>
      <c r="G4395">
        <v>2</v>
      </c>
    </row>
    <row r="4396" spans="1:7" x14ac:dyDescent="0.25">
      <c r="A4396">
        <v>36</v>
      </c>
      <c r="B4396">
        <v>1220</v>
      </c>
      <c r="C4396">
        <v>160458</v>
      </c>
      <c r="D4396" t="s">
        <v>1021</v>
      </c>
      <c r="E4396">
        <v>63</v>
      </c>
      <c r="F4396" t="s">
        <v>1019</v>
      </c>
      <c r="G4396">
        <v>2</v>
      </c>
    </row>
    <row r="4397" spans="1:7" x14ac:dyDescent="0.25">
      <c r="A4397">
        <v>36</v>
      </c>
      <c r="B4397">
        <v>1220</v>
      </c>
      <c r="C4397">
        <v>160457</v>
      </c>
      <c r="D4397" t="s">
        <v>1020</v>
      </c>
      <c r="E4397">
        <v>63</v>
      </c>
      <c r="F4397" t="s">
        <v>1019</v>
      </c>
      <c r="G4397">
        <v>2</v>
      </c>
    </row>
    <row r="4398" spans="1:7" x14ac:dyDescent="0.25">
      <c r="A4398">
        <v>36</v>
      </c>
      <c r="B4398">
        <v>1220</v>
      </c>
      <c r="C4398">
        <v>160448</v>
      </c>
      <c r="D4398" t="s">
        <v>1021</v>
      </c>
      <c r="E4398">
        <v>70</v>
      </c>
      <c r="F4398" t="s">
        <v>1019</v>
      </c>
      <c r="G4398">
        <v>2</v>
      </c>
    </row>
    <row r="4399" spans="1:7" x14ac:dyDescent="0.25">
      <c r="A4399">
        <v>36</v>
      </c>
      <c r="B4399">
        <v>1220</v>
      </c>
      <c r="C4399">
        <v>160454</v>
      </c>
      <c r="D4399" t="s">
        <v>1020</v>
      </c>
      <c r="E4399">
        <v>70</v>
      </c>
      <c r="F4399" t="s">
        <v>1019</v>
      </c>
      <c r="G4399">
        <v>2</v>
      </c>
    </row>
    <row r="4400" spans="1:7" x14ac:dyDescent="0.25">
      <c r="A4400">
        <v>36</v>
      </c>
      <c r="B4400">
        <v>1220</v>
      </c>
      <c r="C4400">
        <v>160450</v>
      </c>
      <c r="D4400" t="s">
        <v>1021</v>
      </c>
      <c r="E4400">
        <v>82</v>
      </c>
      <c r="F4400" t="s">
        <v>1019</v>
      </c>
      <c r="G4400">
        <v>2</v>
      </c>
    </row>
    <row r="4401" spans="1:7" x14ac:dyDescent="0.25">
      <c r="A4401">
        <v>36</v>
      </c>
      <c r="B4401">
        <v>1220</v>
      </c>
      <c r="C4401">
        <v>160451</v>
      </c>
      <c r="D4401" t="s">
        <v>1020</v>
      </c>
      <c r="E4401">
        <v>82</v>
      </c>
      <c r="F4401" t="s">
        <v>1019</v>
      </c>
      <c r="G4401">
        <v>2</v>
      </c>
    </row>
    <row r="4402" spans="1:7" x14ac:dyDescent="0.25">
      <c r="A4402">
        <v>37</v>
      </c>
      <c r="B4402">
        <v>1213</v>
      </c>
      <c r="C4402">
        <v>160289</v>
      </c>
      <c r="D4402" t="s">
        <v>1021</v>
      </c>
      <c r="E4402">
        <v>101</v>
      </c>
      <c r="F4402" t="s">
        <v>1022</v>
      </c>
      <c r="G4402">
        <v>1</v>
      </c>
    </row>
    <row r="4403" spans="1:7" x14ac:dyDescent="0.25">
      <c r="A4403">
        <v>37</v>
      </c>
      <c r="B4403">
        <v>1213</v>
      </c>
      <c r="C4403">
        <v>160293</v>
      </c>
      <c r="D4403" t="s">
        <v>1020</v>
      </c>
      <c r="E4403">
        <v>101</v>
      </c>
      <c r="F4403" t="s">
        <v>1022</v>
      </c>
      <c r="G4403">
        <v>1</v>
      </c>
    </row>
    <row r="4404" spans="1:7" x14ac:dyDescent="0.25">
      <c r="A4404">
        <v>37</v>
      </c>
      <c r="B4404">
        <v>1213</v>
      </c>
      <c r="C4404">
        <v>160294</v>
      </c>
      <c r="D4404" t="s">
        <v>1021</v>
      </c>
      <c r="E4404">
        <v>104</v>
      </c>
      <c r="F4404" t="s">
        <v>1022</v>
      </c>
      <c r="G4404">
        <v>1</v>
      </c>
    </row>
    <row r="4405" spans="1:7" x14ac:dyDescent="0.25">
      <c r="A4405">
        <v>37</v>
      </c>
      <c r="B4405">
        <v>1213</v>
      </c>
      <c r="C4405">
        <v>160288</v>
      </c>
      <c r="D4405" t="s">
        <v>1020</v>
      </c>
      <c r="E4405">
        <v>104</v>
      </c>
      <c r="F4405" t="s">
        <v>1022</v>
      </c>
      <c r="G4405">
        <v>1</v>
      </c>
    </row>
    <row r="4406" spans="1:7" x14ac:dyDescent="0.25">
      <c r="A4406">
        <v>37</v>
      </c>
      <c r="B4406">
        <v>1221</v>
      </c>
      <c r="C4406">
        <v>160480</v>
      </c>
      <c r="D4406" t="s">
        <v>1021</v>
      </c>
      <c r="E4406">
        <v>58</v>
      </c>
      <c r="F4406" t="s">
        <v>1019</v>
      </c>
      <c r="G4406">
        <v>2</v>
      </c>
    </row>
    <row r="4407" spans="1:7" x14ac:dyDescent="0.25">
      <c r="A4407">
        <v>37</v>
      </c>
      <c r="B4407">
        <v>1221</v>
      </c>
      <c r="C4407">
        <v>160473</v>
      </c>
      <c r="D4407" t="s">
        <v>1020</v>
      </c>
      <c r="E4407">
        <v>58</v>
      </c>
      <c r="F4407" t="s">
        <v>1019</v>
      </c>
      <c r="G4407">
        <v>2</v>
      </c>
    </row>
    <row r="4408" spans="1:7" x14ac:dyDescent="0.25">
      <c r="A4408">
        <v>37</v>
      </c>
      <c r="B4408">
        <v>1221</v>
      </c>
      <c r="C4408">
        <v>160479</v>
      </c>
      <c r="D4408" t="s">
        <v>1021</v>
      </c>
      <c r="E4408">
        <v>70</v>
      </c>
      <c r="F4408" t="s">
        <v>1019</v>
      </c>
      <c r="G4408">
        <v>2</v>
      </c>
    </row>
    <row r="4409" spans="1:7" x14ac:dyDescent="0.25">
      <c r="A4409">
        <v>37</v>
      </c>
      <c r="B4409">
        <v>1221</v>
      </c>
      <c r="C4409">
        <v>160481</v>
      </c>
      <c r="D4409" t="s">
        <v>1020</v>
      </c>
      <c r="E4409">
        <v>70</v>
      </c>
      <c r="F4409" t="s">
        <v>1019</v>
      </c>
      <c r="G4409">
        <v>2</v>
      </c>
    </row>
    <row r="4410" spans="1:7" x14ac:dyDescent="0.25">
      <c r="A4410">
        <v>37</v>
      </c>
      <c r="B4410">
        <v>1221</v>
      </c>
      <c r="C4410">
        <v>160474</v>
      </c>
      <c r="D4410" t="s">
        <v>1021</v>
      </c>
      <c r="E4410">
        <v>77</v>
      </c>
      <c r="F4410" t="s">
        <v>1019</v>
      </c>
      <c r="G4410">
        <v>2</v>
      </c>
    </row>
    <row r="4411" spans="1:7" x14ac:dyDescent="0.25">
      <c r="A4411">
        <v>37</v>
      </c>
      <c r="B4411">
        <v>1221</v>
      </c>
      <c r="C4411">
        <v>160472</v>
      </c>
      <c r="D4411" t="s">
        <v>1020</v>
      </c>
      <c r="E4411">
        <v>77</v>
      </c>
      <c r="F4411" t="s">
        <v>1019</v>
      </c>
      <c r="G4411">
        <v>2</v>
      </c>
    </row>
    <row r="4412" spans="1:7" x14ac:dyDescent="0.25">
      <c r="A4412">
        <v>38</v>
      </c>
      <c r="B4412">
        <v>1212</v>
      </c>
      <c r="C4412">
        <v>160276</v>
      </c>
      <c r="D4412" t="s">
        <v>1021</v>
      </c>
      <c r="E4412">
        <v>69</v>
      </c>
      <c r="F4412" t="s">
        <v>1019</v>
      </c>
      <c r="G4412">
        <v>2</v>
      </c>
    </row>
    <row r="4413" spans="1:7" x14ac:dyDescent="0.25">
      <c r="A4413">
        <v>38</v>
      </c>
      <c r="B4413">
        <v>1212</v>
      </c>
      <c r="C4413">
        <v>160272</v>
      </c>
      <c r="D4413" t="s">
        <v>1020</v>
      </c>
      <c r="E4413">
        <v>69</v>
      </c>
      <c r="F4413" t="s">
        <v>1019</v>
      </c>
      <c r="G4413">
        <v>2</v>
      </c>
    </row>
    <row r="4414" spans="1:7" x14ac:dyDescent="0.25">
      <c r="A4414">
        <v>38</v>
      </c>
      <c r="B4414">
        <v>1212</v>
      </c>
      <c r="C4414">
        <v>160275</v>
      </c>
      <c r="D4414" t="s">
        <v>1021</v>
      </c>
      <c r="E4414">
        <v>79</v>
      </c>
      <c r="F4414" t="s">
        <v>1019</v>
      </c>
      <c r="G4414">
        <v>2</v>
      </c>
    </row>
    <row r="4415" spans="1:7" x14ac:dyDescent="0.25">
      <c r="A4415">
        <v>38</v>
      </c>
      <c r="B4415">
        <v>1212</v>
      </c>
      <c r="C4415">
        <v>160271</v>
      </c>
      <c r="D4415" t="s">
        <v>1020</v>
      </c>
      <c r="E4415">
        <v>79</v>
      </c>
      <c r="F4415" t="s">
        <v>1019</v>
      </c>
      <c r="G4415">
        <v>2</v>
      </c>
    </row>
    <row r="4416" spans="1:7" x14ac:dyDescent="0.25">
      <c r="A4416">
        <v>38</v>
      </c>
      <c r="B4416">
        <v>1212</v>
      </c>
      <c r="C4416">
        <v>160270</v>
      </c>
      <c r="D4416" t="s">
        <v>1021</v>
      </c>
      <c r="E4416">
        <v>84</v>
      </c>
      <c r="F4416" t="s">
        <v>1019</v>
      </c>
      <c r="G4416">
        <v>2</v>
      </c>
    </row>
    <row r="4417" spans="1:7" x14ac:dyDescent="0.25">
      <c r="A4417">
        <v>38</v>
      </c>
      <c r="B4417">
        <v>1212</v>
      </c>
      <c r="C4417">
        <v>160262</v>
      </c>
      <c r="D4417" t="s">
        <v>1020</v>
      </c>
      <c r="E4417">
        <v>84</v>
      </c>
      <c r="F4417" t="s">
        <v>1019</v>
      </c>
      <c r="G4417">
        <v>2</v>
      </c>
    </row>
    <row r="4418" spans="1:7" x14ac:dyDescent="0.25">
      <c r="A4418">
        <v>38</v>
      </c>
      <c r="B4418">
        <v>1224</v>
      </c>
      <c r="C4418">
        <v>160550</v>
      </c>
      <c r="D4418" t="s">
        <v>1021</v>
      </c>
      <c r="E4418">
        <v>55</v>
      </c>
      <c r="F4418" t="s">
        <v>1019</v>
      </c>
      <c r="G4418">
        <v>2</v>
      </c>
    </row>
    <row r="4419" spans="1:7" x14ac:dyDescent="0.25">
      <c r="A4419">
        <v>38</v>
      </c>
      <c r="B4419">
        <v>1224</v>
      </c>
      <c r="C4419">
        <v>160551</v>
      </c>
      <c r="D4419" t="s">
        <v>1020</v>
      </c>
      <c r="E4419">
        <v>55</v>
      </c>
      <c r="F4419" t="s">
        <v>1019</v>
      </c>
      <c r="G4419">
        <v>2</v>
      </c>
    </row>
    <row r="4420" spans="1:7" x14ac:dyDescent="0.25">
      <c r="A4420">
        <v>38</v>
      </c>
      <c r="B4420">
        <v>1224</v>
      </c>
      <c r="C4420">
        <v>160546</v>
      </c>
      <c r="D4420" t="s">
        <v>1021</v>
      </c>
      <c r="E4420">
        <v>63</v>
      </c>
      <c r="F4420" t="s">
        <v>1019</v>
      </c>
      <c r="G4420">
        <v>2</v>
      </c>
    </row>
    <row r="4421" spans="1:7" x14ac:dyDescent="0.25">
      <c r="A4421">
        <v>38</v>
      </c>
      <c r="B4421">
        <v>1224</v>
      </c>
      <c r="C4421">
        <v>160543</v>
      </c>
      <c r="D4421" t="s">
        <v>1020</v>
      </c>
      <c r="E4421">
        <v>63</v>
      </c>
      <c r="F4421" t="s">
        <v>1019</v>
      </c>
      <c r="G4421">
        <v>2</v>
      </c>
    </row>
    <row r="4422" spans="1:7" x14ac:dyDescent="0.25">
      <c r="A4422">
        <v>39</v>
      </c>
      <c r="B4422">
        <v>1204</v>
      </c>
      <c r="C4422">
        <v>160092</v>
      </c>
      <c r="D4422" t="s">
        <v>1021</v>
      </c>
      <c r="E4422">
        <v>110</v>
      </c>
      <c r="F4422" t="s">
        <v>1022</v>
      </c>
      <c r="G4422">
        <v>2</v>
      </c>
    </row>
    <row r="4423" spans="1:7" x14ac:dyDescent="0.25">
      <c r="A4423">
        <v>39</v>
      </c>
      <c r="B4423">
        <v>1204</v>
      </c>
      <c r="C4423">
        <v>160086</v>
      </c>
      <c r="D4423" t="s">
        <v>1020</v>
      </c>
      <c r="E4423">
        <v>110</v>
      </c>
      <c r="F4423" t="s">
        <v>1022</v>
      </c>
      <c r="G4423">
        <v>2</v>
      </c>
    </row>
    <row r="4424" spans="1:7" x14ac:dyDescent="0.25">
      <c r="A4424">
        <v>39</v>
      </c>
      <c r="B4424">
        <v>1204</v>
      </c>
      <c r="C4424">
        <v>160090</v>
      </c>
      <c r="D4424" t="s">
        <v>1021</v>
      </c>
      <c r="E4424">
        <v>120</v>
      </c>
      <c r="F4424" t="s">
        <v>1022</v>
      </c>
      <c r="G4424">
        <v>2</v>
      </c>
    </row>
    <row r="4425" spans="1:7" x14ac:dyDescent="0.25">
      <c r="A4425">
        <v>39</v>
      </c>
      <c r="B4425">
        <v>1204</v>
      </c>
      <c r="C4425">
        <v>160073</v>
      </c>
      <c r="D4425" t="s">
        <v>1020</v>
      </c>
      <c r="E4425">
        <v>120</v>
      </c>
      <c r="F4425" t="s">
        <v>1022</v>
      </c>
      <c r="G4425">
        <v>2</v>
      </c>
    </row>
    <row r="4426" spans="1:7" x14ac:dyDescent="0.25">
      <c r="A4426">
        <v>39</v>
      </c>
      <c r="B4426">
        <v>1204</v>
      </c>
      <c r="C4426">
        <v>160089</v>
      </c>
      <c r="D4426" t="s">
        <v>1021</v>
      </c>
      <c r="E4426">
        <v>88</v>
      </c>
      <c r="F4426" t="s">
        <v>1019</v>
      </c>
      <c r="G4426">
        <v>2</v>
      </c>
    </row>
    <row r="4427" spans="1:7" x14ac:dyDescent="0.25">
      <c r="A4427">
        <v>39</v>
      </c>
      <c r="B4427">
        <v>1204</v>
      </c>
      <c r="C4427">
        <v>160091</v>
      </c>
      <c r="D4427" t="s">
        <v>1020</v>
      </c>
      <c r="E4427">
        <v>88</v>
      </c>
      <c r="F4427" t="s">
        <v>1019</v>
      </c>
      <c r="G4427">
        <v>2</v>
      </c>
    </row>
    <row r="4428" spans="1:7" x14ac:dyDescent="0.25">
      <c r="A4428">
        <v>39</v>
      </c>
      <c r="B4428">
        <v>1214</v>
      </c>
      <c r="C4428">
        <v>160313</v>
      </c>
      <c r="D4428" t="s">
        <v>1021</v>
      </c>
      <c r="E4428">
        <v>117</v>
      </c>
      <c r="F4428" t="s">
        <v>1022</v>
      </c>
      <c r="G4428">
        <v>2</v>
      </c>
    </row>
    <row r="4429" spans="1:7" x14ac:dyDescent="0.25">
      <c r="A4429">
        <v>39</v>
      </c>
      <c r="B4429">
        <v>1214</v>
      </c>
      <c r="C4429">
        <v>160310</v>
      </c>
      <c r="D4429" t="s">
        <v>1020</v>
      </c>
      <c r="E4429">
        <v>117</v>
      </c>
      <c r="F4429" t="s">
        <v>1022</v>
      </c>
      <c r="G4429">
        <v>2</v>
      </c>
    </row>
    <row r="4430" spans="1:7" x14ac:dyDescent="0.25">
      <c r="A4430">
        <v>39</v>
      </c>
      <c r="B4430">
        <v>1214</v>
      </c>
      <c r="C4430">
        <v>160316</v>
      </c>
      <c r="D4430" t="s">
        <v>1021</v>
      </c>
      <c r="E4430">
        <v>50</v>
      </c>
      <c r="F4430" t="s">
        <v>1019</v>
      </c>
      <c r="G4430">
        <v>2</v>
      </c>
    </row>
    <row r="4431" spans="1:7" x14ac:dyDescent="0.25">
      <c r="A4431">
        <v>39</v>
      </c>
      <c r="B4431">
        <v>1214</v>
      </c>
      <c r="C4431">
        <v>160311</v>
      </c>
      <c r="D4431" t="s">
        <v>1020</v>
      </c>
      <c r="E4431">
        <v>50</v>
      </c>
      <c r="F4431" t="s">
        <v>1019</v>
      </c>
      <c r="G4431">
        <v>2</v>
      </c>
    </row>
    <row r="4432" spans="1:7" x14ac:dyDescent="0.25">
      <c r="A4432">
        <v>39</v>
      </c>
      <c r="B4432">
        <v>1214</v>
      </c>
      <c r="C4432">
        <v>160321</v>
      </c>
      <c r="D4432" t="s">
        <v>1021</v>
      </c>
      <c r="E4432">
        <v>87</v>
      </c>
      <c r="F4432" t="s">
        <v>1019</v>
      </c>
      <c r="G4432">
        <v>2</v>
      </c>
    </row>
    <row r="4433" spans="1:7" x14ac:dyDescent="0.25">
      <c r="A4433">
        <v>39</v>
      </c>
      <c r="B4433">
        <v>1214</v>
      </c>
      <c r="C4433">
        <v>160313</v>
      </c>
      <c r="D4433" t="s">
        <v>1020</v>
      </c>
      <c r="E4433">
        <v>87</v>
      </c>
      <c r="F4433" t="s">
        <v>1019</v>
      </c>
      <c r="G4433">
        <v>2</v>
      </c>
    </row>
    <row r="4434" spans="1:7" x14ac:dyDescent="0.25">
      <c r="A4434">
        <v>40</v>
      </c>
      <c r="B4434">
        <v>1207</v>
      </c>
      <c r="C4434">
        <v>160151</v>
      </c>
      <c r="D4434" t="s">
        <v>1021</v>
      </c>
      <c r="E4434">
        <v>46</v>
      </c>
      <c r="F4434" t="s">
        <v>1019</v>
      </c>
      <c r="G4434">
        <v>2</v>
      </c>
    </row>
    <row r="4435" spans="1:7" x14ac:dyDescent="0.25">
      <c r="A4435">
        <v>40</v>
      </c>
      <c r="B4435">
        <v>1207</v>
      </c>
      <c r="C4435">
        <v>160152</v>
      </c>
      <c r="D4435" t="s">
        <v>1020</v>
      </c>
      <c r="E4435">
        <v>46</v>
      </c>
      <c r="F4435" t="s">
        <v>1019</v>
      </c>
      <c r="G4435">
        <v>2</v>
      </c>
    </row>
    <row r="4436" spans="1:7" x14ac:dyDescent="0.25">
      <c r="A4436">
        <v>40</v>
      </c>
      <c r="B4436">
        <v>1207</v>
      </c>
      <c r="C4436">
        <v>160158</v>
      </c>
      <c r="D4436" t="s">
        <v>1021</v>
      </c>
      <c r="E4436">
        <v>73</v>
      </c>
      <c r="F4436" t="s">
        <v>1019</v>
      </c>
      <c r="G4436">
        <v>2</v>
      </c>
    </row>
    <row r="4437" spans="1:7" x14ac:dyDescent="0.25">
      <c r="A4437">
        <v>40</v>
      </c>
      <c r="B4437">
        <v>1207</v>
      </c>
      <c r="C4437">
        <v>160159</v>
      </c>
      <c r="D4437" t="s">
        <v>1020</v>
      </c>
      <c r="E4437">
        <v>73</v>
      </c>
      <c r="F4437" t="s">
        <v>1019</v>
      </c>
      <c r="G4437">
        <v>2</v>
      </c>
    </row>
    <row r="4438" spans="1:7" x14ac:dyDescent="0.25">
      <c r="A4438">
        <v>40</v>
      </c>
      <c r="B4438">
        <v>1207</v>
      </c>
      <c r="C4438">
        <v>160157</v>
      </c>
      <c r="D4438" t="s">
        <v>1021</v>
      </c>
      <c r="E4438">
        <v>2</v>
      </c>
      <c r="F4438" t="s">
        <v>1023</v>
      </c>
      <c r="G4438">
        <v>2</v>
      </c>
    </row>
    <row r="4439" spans="1:7" x14ac:dyDescent="0.25">
      <c r="A4439">
        <v>40</v>
      </c>
      <c r="B4439">
        <v>1207</v>
      </c>
      <c r="C4439">
        <v>160151</v>
      </c>
      <c r="D4439" t="s">
        <v>1020</v>
      </c>
      <c r="E4439">
        <v>2</v>
      </c>
      <c r="F4439" t="s">
        <v>1023</v>
      </c>
      <c r="G4439">
        <v>2</v>
      </c>
    </row>
    <row r="4440" spans="1:7" x14ac:dyDescent="0.25">
      <c r="A4440">
        <v>40</v>
      </c>
      <c r="B4440">
        <v>1215</v>
      </c>
      <c r="C4440">
        <v>160345</v>
      </c>
      <c r="D4440" t="s">
        <v>1021</v>
      </c>
      <c r="E4440">
        <v>65</v>
      </c>
      <c r="F4440" t="s">
        <v>1019</v>
      </c>
      <c r="G4440">
        <v>2</v>
      </c>
    </row>
    <row r="4441" spans="1:7" x14ac:dyDescent="0.25">
      <c r="A4441">
        <v>40</v>
      </c>
      <c r="B4441">
        <v>1215</v>
      </c>
      <c r="C4441">
        <v>160344</v>
      </c>
      <c r="D4441" t="s">
        <v>1020</v>
      </c>
      <c r="E4441">
        <v>65</v>
      </c>
      <c r="F4441" t="s">
        <v>1019</v>
      </c>
      <c r="G4441">
        <v>2</v>
      </c>
    </row>
    <row r="4442" spans="1:7" x14ac:dyDescent="0.25">
      <c r="A4442">
        <v>40</v>
      </c>
      <c r="B4442">
        <v>1215</v>
      </c>
      <c r="C4442">
        <v>160331</v>
      </c>
      <c r="D4442" t="s">
        <v>1021</v>
      </c>
      <c r="E4442">
        <v>68</v>
      </c>
      <c r="F4442" t="s">
        <v>1019</v>
      </c>
      <c r="G4442">
        <v>2</v>
      </c>
    </row>
    <row r="4443" spans="1:7" x14ac:dyDescent="0.25">
      <c r="A4443">
        <v>40</v>
      </c>
      <c r="B4443">
        <v>1215</v>
      </c>
      <c r="C4443">
        <v>160337</v>
      </c>
      <c r="D4443" t="s">
        <v>1020</v>
      </c>
      <c r="E4443">
        <v>68</v>
      </c>
      <c r="F4443" t="s">
        <v>1019</v>
      </c>
      <c r="G4443">
        <v>2</v>
      </c>
    </row>
    <row r="4444" spans="1:7" x14ac:dyDescent="0.25">
      <c r="A4444">
        <v>40</v>
      </c>
      <c r="B4444">
        <v>1215</v>
      </c>
      <c r="C4444">
        <v>160335</v>
      </c>
      <c r="D4444" t="s">
        <v>1021</v>
      </c>
      <c r="E4444">
        <v>71</v>
      </c>
      <c r="F4444" t="s">
        <v>1019</v>
      </c>
      <c r="G4444">
        <v>2</v>
      </c>
    </row>
    <row r="4445" spans="1:7" x14ac:dyDescent="0.25">
      <c r="A4445">
        <v>40</v>
      </c>
      <c r="B4445">
        <v>1215</v>
      </c>
      <c r="C4445">
        <v>160336</v>
      </c>
      <c r="D4445" t="s">
        <v>1020</v>
      </c>
      <c r="E4445">
        <v>71</v>
      </c>
      <c r="F4445" t="s">
        <v>1019</v>
      </c>
      <c r="G4445">
        <v>2</v>
      </c>
    </row>
    <row r="4446" spans="1:7" x14ac:dyDescent="0.25">
      <c r="A4446">
        <v>41</v>
      </c>
      <c r="B4446">
        <v>1208</v>
      </c>
      <c r="C4446">
        <v>160167</v>
      </c>
      <c r="D4446" t="s">
        <v>1021</v>
      </c>
      <c r="E4446">
        <v>72</v>
      </c>
      <c r="F4446" t="s">
        <v>1019</v>
      </c>
      <c r="G4446">
        <v>2</v>
      </c>
    </row>
    <row r="4447" spans="1:7" x14ac:dyDescent="0.25">
      <c r="A4447">
        <v>41</v>
      </c>
      <c r="B4447">
        <v>1208</v>
      </c>
      <c r="C4447">
        <v>160184</v>
      </c>
      <c r="D4447" t="s">
        <v>1021</v>
      </c>
      <c r="E4447">
        <v>72</v>
      </c>
      <c r="F4447" t="s">
        <v>1019</v>
      </c>
      <c r="G4447">
        <v>2</v>
      </c>
    </row>
    <row r="4448" spans="1:7" x14ac:dyDescent="0.25">
      <c r="A4448">
        <v>41</v>
      </c>
      <c r="B4448">
        <v>1208</v>
      </c>
      <c r="C4448">
        <v>160165</v>
      </c>
      <c r="D4448" t="s">
        <v>1020</v>
      </c>
      <c r="E4448">
        <v>72</v>
      </c>
      <c r="F4448" t="s">
        <v>1019</v>
      </c>
      <c r="G4448">
        <v>2</v>
      </c>
    </row>
    <row r="4449" spans="1:7" x14ac:dyDescent="0.25">
      <c r="A4449">
        <v>41</v>
      </c>
      <c r="B4449">
        <v>1208</v>
      </c>
      <c r="C4449">
        <v>160173</v>
      </c>
      <c r="D4449" t="s">
        <v>1020</v>
      </c>
      <c r="E4449">
        <v>72</v>
      </c>
      <c r="F4449" t="s">
        <v>1019</v>
      </c>
      <c r="G4449">
        <v>2</v>
      </c>
    </row>
    <row r="4450" spans="1:7" x14ac:dyDescent="0.25">
      <c r="A4450">
        <v>41</v>
      </c>
      <c r="B4450">
        <v>1208</v>
      </c>
      <c r="C4450">
        <v>160180</v>
      </c>
      <c r="D4450" t="s">
        <v>1021</v>
      </c>
      <c r="E4450">
        <v>76</v>
      </c>
      <c r="F4450" t="s">
        <v>1019</v>
      </c>
      <c r="G4450">
        <v>2</v>
      </c>
    </row>
    <row r="4451" spans="1:7" x14ac:dyDescent="0.25">
      <c r="A4451">
        <v>41</v>
      </c>
      <c r="B4451">
        <v>1208</v>
      </c>
      <c r="C4451">
        <v>160175</v>
      </c>
      <c r="D4451" t="s">
        <v>1020</v>
      </c>
      <c r="E4451">
        <v>76</v>
      </c>
      <c r="F4451" t="s">
        <v>1019</v>
      </c>
      <c r="G4451">
        <v>2</v>
      </c>
    </row>
    <row r="4452" spans="1:7" x14ac:dyDescent="0.25">
      <c r="A4452">
        <v>41</v>
      </c>
      <c r="B4452">
        <v>1218</v>
      </c>
      <c r="C4452">
        <v>160404</v>
      </c>
      <c r="D4452" t="s">
        <v>1021</v>
      </c>
      <c r="E4452">
        <v>46</v>
      </c>
      <c r="F4452" t="s">
        <v>1019</v>
      </c>
      <c r="G4452">
        <v>2</v>
      </c>
    </row>
    <row r="4453" spans="1:7" x14ac:dyDescent="0.25">
      <c r="A4453">
        <v>41</v>
      </c>
      <c r="B4453">
        <v>1218</v>
      </c>
      <c r="C4453">
        <v>160411</v>
      </c>
      <c r="D4453" t="s">
        <v>1020</v>
      </c>
      <c r="E4453">
        <v>46</v>
      </c>
      <c r="F4453" t="s">
        <v>1019</v>
      </c>
      <c r="G4453">
        <v>2</v>
      </c>
    </row>
    <row r="4454" spans="1:7" x14ac:dyDescent="0.25">
      <c r="A4454">
        <v>41</v>
      </c>
      <c r="B4454">
        <v>1218</v>
      </c>
      <c r="C4454">
        <v>160414</v>
      </c>
      <c r="D4454" t="s">
        <v>1021</v>
      </c>
      <c r="E4454">
        <v>64</v>
      </c>
      <c r="F4454" t="s">
        <v>1019</v>
      </c>
      <c r="G4454">
        <v>2</v>
      </c>
    </row>
    <row r="4455" spans="1:7" x14ac:dyDescent="0.25">
      <c r="A4455">
        <v>41</v>
      </c>
      <c r="B4455">
        <v>1218</v>
      </c>
      <c r="C4455">
        <v>160412</v>
      </c>
      <c r="D4455" t="s">
        <v>1020</v>
      </c>
      <c r="E4455">
        <v>64</v>
      </c>
      <c r="F4455" t="s">
        <v>1019</v>
      </c>
      <c r="G4455">
        <v>2</v>
      </c>
    </row>
    <row r="4456" spans="1:7" x14ac:dyDescent="0.25">
      <c r="A4456">
        <v>41</v>
      </c>
      <c r="B4456">
        <v>1218</v>
      </c>
      <c r="C4456">
        <v>160399</v>
      </c>
      <c r="D4456" t="s">
        <v>1021</v>
      </c>
      <c r="E4456">
        <v>84</v>
      </c>
      <c r="F4456" t="s">
        <v>1019</v>
      </c>
      <c r="G4456">
        <v>2</v>
      </c>
    </row>
    <row r="4457" spans="1:7" x14ac:dyDescent="0.25">
      <c r="A4457">
        <v>41</v>
      </c>
      <c r="B4457">
        <v>1218</v>
      </c>
      <c r="C4457">
        <v>160396</v>
      </c>
      <c r="D4457" t="s">
        <v>1020</v>
      </c>
      <c r="E4457">
        <v>84</v>
      </c>
      <c r="F4457" t="s">
        <v>1019</v>
      </c>
      <c r="G4457">
        <v>2</v>
      </c>
    </row>
    <row r="4458" spans="1:7" x14ac:dyDescent="0.25">
      <c r="A4458">
        <v>42</v>
      </c>
      <c r="B4458">
        <v>1203</v>
      </c>
      <c r="C4458">
        <v>160058</v>
      </c>
      <c r="D4458" t="s">
        <v>1021</v>
      </c>
      <c r="E4458">
        <v>70</v>
      </c>
      <c r="F4458" t="s">
        <v>1019</v>
      </c>
      <c r="G4458">
        <v>2</v>
      </c>
    </row>
    <row r="4459" spans="1:7" x14ac:dyDescent="0.25">
      <c r="A4459">
        <v>42</v>
      </c>
      <c r="B4459">
        <v>1203</v>
      </c>
      <c r="C4459">
        <v>160068</v>
      </c>
      <c r="D4459" t="s">
        <v>1020</v>
      </c>
      <c r="E4459">
        <v>70</v>
      </c>
      <c r="F4459" t="s">
        <v>1019</v>
      </c>
      <c r="G4459">
        <v>2</v>
      </c>
    </row>
    <row r="4460" spans="1:7" x14ac:dyDescent="0.25">
      <c r="A4460">
        <v>42</v>
      </c>
      <c r="B4460">
        <v>1203</v>
      </c>
      <c r="C4460">
        <v>160065</v>
      </c>
      <c r="D4460" t="s">
        <v>1021</v>
      </c>
      <c r="E4460">
        <v>76</v>
      </c>
      <c r="F4460" t="s">
        <v>1019</v>
      </c>
      <c r="G4460">
        <v>2</v>
      </c>
    </row>
    <row r="4461" spans="1:7" x14ac:dyDescent="0.25">
      <c r="A4461">
        <v>42</v>
      </c>
      <c r="B4461">
        <v>1203</v>
      </c>
      <c r="C4461">
        <v>160067</v>
      </c>
      <c r="D4461" t="s">
        <v>1020</v>
      </c>
      <c r="E4461">
        <v>76</v>
      </c>
      <c r="F4461" t="s">
        <v>1019</v>
      </c>
      <c r="G4461">
        <v>2</v>
      </c>
    </row>
    <row r="4462" spans="1:7" x14ac:dyDescent="0.25">
      <c r="A4462">
        <v>42</v>
      </c>
      <c r="B4462">
        <v>1203</v>
      </c>
      <c r="C4462">
        <v>160061</v>
      </c>
      <c r="D4462" t="s">
        <v>1021</v>
      </c>
      <c r="E4462">
        <v>81</v>
      </c>
      <c r="F4462" t="s">
        <v>1019</v>
      </c>
      <c r="G4462">
        <v>2</v>
      </c>
    </row>
    <row r="4463" spans="1:7" x14ac:dyDescent="0.25">
      <c r="A4463">
        <v>42</v>
      </c>
      <c r="B4463">
        <v>1203</v>
      </c>
      <c r="C4463">
        <v>160062</v>
      </c>
      <c r="D4463" t="s">
        <v>1020</v>
      </c>
      <c r="E4463">
        <v>81</v>
      </c>
      <c r="F4463" t="s">
        <v>1019</v>
      </c>
      <c r="G4463">
        <v>2</v>
      </c>
    </row>
    <row r="4464" spans="1:7" x14ac:dyDescent="0.25">
      <c r="A4464">
        <v>42</v>
      </c>
      <c r="B4464">
        <v>1209</v>
      </c>
      <c r="C4464">
        <v>160196</v>
      </c>
      <c r="D4464" t="s">
        <v>1021</v>
      </c>
      <c r="E4464">
        <v>46</v>
      </c>
      <c r="F4464" t="s">
        <v>1019</v>
      </c>
      <c r="G4464">
        <v>2</v>
      </c>
    </row>
    <row r="4465" spans="1:7" x14ac:dyDescent="0.25">
      <c r="A4465">
        <v>42</v>
      </c>
      <c r="B4465">
        <v>1209</v>
      </c>
      <c r="C4465">
        <v>160203</v>
      </c>
      <c r="D4465" t="s">
        <v>1020</v>
      </c>
      <c r="E4465">
        <v>46</v>
      </c>
      <c r="F4465" t="s">
        <v>1019</v>
      </c>
      <c r="G4465">
        <v>2</v>
      </c>
    </row>
    <row r="4466" spans="1:7" x14ac:dyDescent="0.25">
      <c r="A4466">
        <v>42</v>
      </c>
      <c r="B4466">
        <v>1209</v>
      </c>
      <c r="C4466">
        <v>160205</v>
      </c>
      <c r="D4466" t="s">
        <v>1021</v>
      </c>
      <c r="E4466">
        <v>75</v>
      </c>
      <c r="F4466" t="s">
        <v>1019</v>
      </c>
      <c r="G4466">
        <v>2</v>
      </c>
    </row>
    <row r="4467" spans="1:7" x14ac:dyDescent="0.25">
      <c r="A4467">
        <v>42</v>
      </c>
      <c r="B4467">
        <v>1209</v>
      </c>
      <c r="C4467">
        <v>160195</v>
      </c>
      <c r="D4467" t="s">
        <v>1020</v>
      </c>
      <c r="E4467">
        <v>75</v>
      </c>
      <c r="F4467" t="s">
        <v>1019</v>
      </c>
      <c r="G4467">
        <v>2</v>
      </c>
    </row>
    <row r="4468" spans="1:7" x14ac:dyDescent="0.25">
      <c r="A4468">
        <v>42</v>
      </c>
      <c r="B4468">
        <v>1209</v>
      </c>
      <c r="C4468">
        <v>160201</v>
      </c>
      <c r="D4468" t="s">
        <v>1021</v>
      </c>
      <c r="E4468">
        <v>79</v>
      </c>
      <c r="F4468" t="s">
        <v>1019</v>
      </c>
      <c r="G4468">
        <v>2</v>
      </c>
    </row>
    <row r="4469" spans="1:7" x14ac:dyDescent="0.25">
      <c r="A4469">
        <v>42</v>
      </c>
      <c r="B4469">
        <v>1209</v>
      </c>
      <c r="C4469">
        <v>160191</v>
      </c>
      <c r="D4469" t="s">
        <v>1020</v>
      </c>
      <c r="E4469">
        <v>79</v>
      </c>
      <c r="F4469" t="s">
        <v>1019</v>
      </c>
      <c r="G4469">
        <v>2</v>
      </c>
    </row>
    <row r="4470" spans="1:7" x14ac:dyDescent="0.25">
      <c r="A4470">
        <v>43</v>
      </c>
      <c r="B4470">
        <v>1211</v>
      </c>
      <c r="C4470">
        <v>160245</v>
      </c>
      <c r="D4470" t="s">
        <v>1021</v>
      </c>
      <c r="E4470">
        <v>54</v>
      </c>
      <c r="F4470" t="s">
        <v>1019</v>
      </c>
      <c r="G4470">
        <v>2</v>
      </c>
    </row>
    <row r="4471" spans="1:7" x14ac:dyDescent="0.25">
      <c r="A4471">
        <v>43</v>
      </c>
      <c r="B4471">
        <v>1211</v>
      </c>
      <c r="C4471">
        <v>160242</v>
      </c>
      <c r="D4471" t="s">
        <v>1020</v>
      </c>
      <c r="E4471">
        <v>54</v>
      </c>
      <c r="F4471" t="s">
        <v>1019</v>
      </c>
      <c r="G4471">
        <v>2</v>
      </c>
    </row>
    <row r="4472" spans="1:7" x14ac:dyDescent="0.25">
      <c r="A4472">
        <v>43</v>
      </c>
      <c r="B4472">
        <v>1211</v>
      </c>
      <c r="C4472">
        <v>160251</v>
      </c>
      <c r="D4472" t="s">
        <v>1021</v>
      </c>
      <c r="E4472">
        <v>82</v>
      </c>
      <c r="F4472" t="s">
        <v>1019</v>
      </c>
      <c r="G4472">
        <v>2</v>
      </c>
    </row>
    <row r="4473" spans="1:7" x14ac:dyDescent="0.25">
      <c r="A4473">
        <v>43</v>
      </c>
      <c r="B4473">
        <v>1211</v>
      </c>
      <c r="C4473">
        <v>160248</v>
      </c>
      <c r="D4473" t="s">
        <v>1020</v>
      </c>
      <c r="E4473">
        <v>82</v>
      </c>
      <c r="F4473" t="s">
        <v>1019</v>
      </c>
      <c r="G4473">
        <v>2</v>
      </c>
    </row>
    <row r="4474" spans="1:7" x14ac:dyDescent="0.25">
      <c r="A4474">
        <v>43</v>
      </c>
      <c r="B4474">
        <v>1211</v>
      </c>
      <c r="C4474">
        <v>160237</v>
      </c>
      <c r="D4474" t="s">
        <v>1021</v>
      </c>
      <c r="E4474">
        <v>84</v>
      </c>
      <c r="F4474" t="s">
        <v>1019</v>
      </c>
      <c r="G4474">
        <v>2</v>
      </c>
    </row>
    <row r="4475" spans="1:7" x14ac:dyDescent="0.25">
      <c r="A4475">
        <v>43</v>
      </c>
      <c r="B4475">
        <v>1211</v>
      </c>
      <c r="C4475">
        <v>160243</v>
      </c>
      <c r="D4475" t="s">
        <v>1020</v>
      </c>
      <c r="E4475">
        <v>84</v>
      </c>
      <c r="F4475" t="s">
        <v>1019</v>
      </c>
      <c r="G4475">
        <v>2</v>
      </c>
    </row>
    <row r="4476" spans="1:7" x14ac:dyDescent="0.25">
      <c r="A4476">
        <v>43</v>
      </c>
      <c r="B4476">
        <v>1219</v>
      </c>
      <c r="C4476">
        <v>160433</v>
      </c>
      <c r="D4476" t="s">
        <v>1021</v>
      </c>
      <c r="E4476">
        <v>46</v>
      </c>
      <c r="F4476" t="s">
        <v>1019</v>
      </c>
      <c r="G4476">
        <v>2</v>
      </c>
    </row>
    <row r="4477" spans="1:7" x14ac:dyDescent="0.25">
      <c r="A4477">
        <v>43</v>
      </c>
      <c r="B4477">
        <v>1219</v>
      </c>
      <c r="C4477">
        <v>160436</v>
      </c>
      <c r="D4477" t="s">
        <v>1020</v>
      </c>
      <c r="E4477">
        <v>46</v>
      </c>
      <c r="F4477" t="s">
        <v>1019</v>
      </c>
      <c r="G4477">
        <v>2</v>
      </c>
    </row>
    <row r="4478" spans="1:7" x14ac:dyDescent="0.25">
      <c r="A4478">
        <v>43</v>
      </c>
      <c r="B4478">
        <v>1219</v>
      </c>
      <c r="C4478">
        <v>160434</v>
      </c>
      <c r="D4478" t="s">
        <v>1021</v>
      </c>
      <c r="E4478">
        <v>70</v>
      </c>
      <c r="F4478" t="s">
        <v>1019</v>
      </c>
      <c r="G4478">
        <v>2</v>
      </c>
    </row>
    <row r="4479" spans="1:7" x14ac:dyDescent="0.25">
      <c r="A4479">
        <v>43</v>
      </c>
      <c r="B4479">
        <v>1219</v>
      </c>
      <c r="C4479">
        <v>160435</v>
      </c>
      <c r="D4479" t="s">
        <v>1020</v>
      </c>
      <c r="E4479">
        <v>70</v>
      </c>
      <c r="F4479" t="s">
        <v>1019</v>
      </c>
      <c r="G4479">
        <v>2</v>
      </c>
    </row>
    <row r="4480" spans="1:7" x14ac:dyDescent="0.25">
      <c r="A4480">
        <v>43</v>
      </c>
      <c r="B4480">
        <v>1219</v>
      </c>
      <c r="C4480">
        <v>160437</v>
      </c>
      <c r="D4480" t="s">
        <v>1021</v>
      </c>
      <c r="E4480">
        <v>81</v>
      </c>
      <c r="F4480" t="s">
        <v>1019</v>
      </c>
      <c r="G4480">
        <v>2</v>
      </c>
    </row>
    <row r="4481" spans="1:7" x14ac:dyDescent="0.25">
      <c r="A4481">
        <v>43</v>
      </c>
      <c r="B4481">
        <v>1219</v>
      </c>
      <c r="C4481">
        <v>160433</v>
      </c>
      <c r="D4481" t="s">
        <v>1020</v>
      </c>
      <c r="E4481">
        <v>81</v>
      </c>
      <c r="F4481" t="s">
        <v>1019</v>
      </c>
      <c r="G4481">
        <v>2</v>
      </c>
    </row>
    <row r="4482" spans="1:7" x14ac:dyDescent="0.25">
      <c r="A4482">
        <v>44</v>
      </c>
      <c r="B4482">
        <v>1206</v>
      </c>
      <c r="C4482">
        <v>160133</v>
      </c>
      <c r="D4482" t="s">
        <v>1021</v>
      </c>
      <c r="E4482">
        <v>46</v>
      </c>
      <c r="F4482" t="s">
        <v>1019</v>
      </c>
      <c r="G4482">
        <v>2</v>
      </c>
    </row>
    <row r="4483" spans="1:7" x14ac:dyDescent="0.25">
      <c r="A4483">
        <v>44</v>
      </c>
      <c r="B4483">
        <v>1206</v>
      </c>
      <c r="C4483">
        <v>160128</v>
      </c>
      <c r="D4483" t="s">
        <v>1020</v>
      </c>
      <c r="E4483">
        <v>46</v>
      </c>
      <c r="F4483" t="s">
        <v>1019</v>
      </c>
      <c r="G4483">
        <v>2</v>
      </c>
    </row>
    <row r="4484" spans="1:7" x14ac:dyDescent="0.25">
      <c r="A4484">
        <v>44</v>
      </c>
      <c r="B4484">
        <v>1206</v>
      </c>
      <c r="C4484">
        <v>160138</v>
      </c>
      <c r="D4484" t="s">
        <v>1021</v>
      </c>
      <c r="E4484">
        <v>60</v>
      </c>
      <c r="F4484" t="s">
        <v>1019</v>
      </c>
      <c r="G4484">
        <v>2</v>
      </c>
    </row>
    <row r="4485" spans="1:7" x14ac:dyDescent="0.25">
      <c r="A4485">
        <v>44</v>
      </c>
      <c r="B4485">
        <v>1206</v>
      </c>
      <c r="C4485">
        <v>160132</v>
      </c>
      <c r="D4485" t="s">
        <v>1020</v>
      </c>
      <c r="E4485">
        <v>60</v>
      </c>
      <c r="F4485" t="s">
        <v>1019</v>
      </c>
      <c r="G4485">
        <v>2</v>
      </c>
    </row>
    <row r="4486" spans="1:7" x14ac:dyDescent="0.25">
      <c r="A4486">
        <v>44</v>
      </c>
      <c r="B4486">
        <v>1206</v>
      </c>
      <c r="C4486">
        <v>160135</v>
      </c>
      <c r="D4486" t="s">
        <v>1021</v>
      </c>
      <c r="E4486">
        <v>87</v>
      </c>
      <c r="F4486" t="s">
        <v>1019</v>
      </c>
      <c r="G4486">
        <v>2</v>
      </c>
    </row>
    <row r="4487" spans="1:7" x14ac:dyDescent="0.25">
      <c r="A4487">
        <v>44</v>
      </c>
      <c r="B4487">
        <v>1206</v>
      </c>
      <c r="C4487">
        <v>160136</v>
      </c>
      <c r="D4487" t="s">
        <v>1020</v>
      </c>
      <c r="E4487">
        <v>87</v>
      </c>
      <c r="F4487" t="s">
        <v>1019</v>
      </c>
      <c r="G4487">
        <v>2</v>
      </c>
    </row>
    <row r="4488" spans="1:7" x14ac:dyDescent="0.25">
      <c r="A4488">
        <v>44</v>
      </c>
      <c r="B4488">
        <v>1210</v>
      </c>
      <c r="C4488">
        <v>160211</v>
      </c>
      <c r="D4488" t="s">
        <v>1021</v>
      </c>
      <c r="E4488">
        <v>76</v>
      </c>
      <c r="F4488" t="s">
        <v>1019</v>
      </c>
      <c r="G4488">
        <v>2</v>
      </c>
    </row>
    <row r="4489" spans="1:7" x14ac:dyDescent="0.25">
      <c r="A4489">
        <v>44</v>
      </c>
      <c r="B4489">
        <v>1210</v>
      </c>
      <c r="C4489">
        <v>160230</v>
      </c>
      <c r="D4489" t="s">
        <v>1020</v>
      </c>
      <c r="E4489">
        <v>76</v>
      </c>
      <c r="F4489" t="s">
        <v>1019</v>
      </c>
      <c r="G4489">
        <v>2</v>
      </c>
    </row>
    <row r="4490" spans="1:7" x14ac:dyDescent="0.25">
      <c r="A4490">
        <v>44</v>
      </c>
      <c r="B4490">
        <v>1210</v>
      </c>
      <c r="C4490">
        <v>160219</v>
      </c>
      <c r="D4490" t="s">
        <v>1021</v>
      </c>
      <c r="E4490">
        <v>89</v>
      </c>
      <c r="F4490" t="s">
        <v>1019</v>
      </c>
      <c r="G4490">
        <v>2</v>
      </c>
    </row>
    <row r="4491" spans="1:7" x14ac:dyDescent="0.25">
      <c r="A4491">
        <v>44</v>
      </c>
      <c r="B4491">
        <v>1210</v>
      </c>
      <c r="C4491">
        <v>160226</v>
      </c>
      <c r="D4491" t="s">
        <v>1020</v>
      </c>
      <c r="E4491">
        <v>89</v>
      </c>
      <c r="F4491" t="s">
        <v>1019</v>
      </c>
      <c r="G4491">
        <v>2</v>
      </c>
    </row>
    <row r="4492" spans="1:7" x14ac:dyDescent="0.25">
      <c r="A4492">
        <v>45</v>
      </c>
      <c r="B4492">
        <v>1213</v>
      </c>
      <c r="C4492">
        <v>160289</v>
      </c>
      <c r="D4492" t="s">
        <v>1021</v>
      </c>
      <c r="E4492">
        <v>98</v>
      </c>
      <c r="F4492" t="s">
        <v>1022</v>
      </c>
      <c r="G4492">
        <v>1</v>
      </c>
    </row>
    <row r="4493" spans="1:7" x14ac:dyDescent="0.25">
      <c r="A4493">
        <v>45</v>
      </c>
      <c r="B4493">
        <v>1213</v>
      </c>
      <c r="C4493">
        <v>160293</v>
      </c>
      <c r="D4493" t="s">
        <v>1020</v>
      </c>
      <c r="E4493">
        <v>98</v>
      </c>
      <c r="F4493" t="s">
        <v>1022</v>
      </c>
      <c r="G4493">
        <v>1</v>
      </c>
    </row>
    <row r="4494" spans="1:7" x14ac:dyDescent="0.25">
      <c r="A4494">
        <v>45</v>
      </c>
      <c r="B4494">
        <v>1213</v>
      </c>
      <c r="C4494">
        <v>160290</v>
      </c>
      <c r="D4494" t="s">
        <v>1021</v>
      </c>
      <c r="E4494">
        <v>82</v>
      </c>
      <c r="F4494" t="s">
        <v>1019</v>
      </c>
      <c r="G4494">
        <v>2</v>
      </c>
    </row>
    <row r="4495" spans="1:7" x14ac:dyDescent="0.25">
      <c r="A4495">
        <v>45</v>
      </c>
      <c r="B4495">
        <v>1213</v>
      </c>
      <c r="C4495">
        <v>160288</v>
      </c>
      <c r="D4495" t="s">
        <v>1020</v>
      </c>
      <c r="E4495">
        <v>82</v>
      </c>
      <c r="F4495" t="s">
        <v>1019</v>
      </c>
      <c r="G4495">
        <v>2</v>
      </c>
    </row>
    <row r="4496" spans="1:7" x14ac:dyDescent="0.25">
      <c r="A4496">
        <v>45</v>
      </c>
      <c r="B4496">
        <v>1214</v>
      </c>
      <c r="C4496">
        <v>160313</v>
      </c>
      <c r="D4496" t="s">
        <v>1021</v>
      </c>
      <c r="E4496">
        <v>96</v>
      </c>
      <c r="F4496" t="s">
        <v>1022</v>
      </c>
      <c r="G4496">
        <v>1</v>
      </c>
    </row>
    <row r="4497" spans="1:7" x14ac:dyDescent="0.25">
      <c r="A4497">
        <v>45</v>
      </c>
      <c r="B4497">
        <v>1214</v>
      </c>
      <c r="C4497">
        <v>160318</v>
      </c>
      <c r="D4497" t="s">
        <v>1020</v>
      </c>
      <c r="E4497">
        <v>96</v>
      </c>
      <c r="F4497" t="s">
        <v>1022</v>
      </c>
      <c r="G4497">
        <v>1</v>
      </c>
    </row>
    <row r="4498" spans="1:7" x14ac:dyDescent="0.25">
      <c r="A4498">
        <v>45</v>
      </c>
      <c r="B4498">
        <v>1214</v>
      </c>
      <c r="C4498">
        <v>160314</v>
      </c>
      <c r="D4498" t="s">
        <v>1021</v>
      </c>
      <c r="E4498">
        <v>70</v>
      </c>
      <c r="F4498" t="s">
        <v>1019</v>
      </c>
      <c r="G4498">
        <v>2</v>
      </c>
    </row>
    <row r="4499" spans="1:7" x14ac:dyDescent="0.25">
      <c r="A4499">
        <v>45</v>
      </c>
      <c r="B4499">
        <v>1214</v>
      </c>
      <c r="C4499">
        <v>160310</v>
      </c>
      <c r="D4499" t="s">
        <v>1020</v>
      </c>
      <c r="E4499">
        <v>70</v>
      </c>
      <c r="F4499" t="s">
        <v>1019</v>
      </c>
      <c r="G4499">
        <v>2</v>
      </c>
    </row>
    <row r="4500" spans="1:7" x14ac:dyDescent="0.25">
      <c r="A4500">
        <v>45</v>
      </c>
      <c r="B4500">
        <v>1214</v>
      </c>
      <c r="C4500">
        <v>160321</v>
      </c>
      <c r="D4500" t="s">
        <v>1021</v>
      </c>
      <c r="E4500">
        <v>80</v>
      </c>
      <c r="F4500" t="s">
        <v>1019</v>
      </c>
      <c r="G4500">
        <v>2</v>
      </c>
    </row>
    <row r="4501" spans="1:7" x14ac:dyDescent="0.25">
      <c r="A4501">
        <v>45</v>
      </c>
      <c r="B4501">
        <v>1214</v>
      </c>
      <c r="C4501">
        <v>160313</v>
      </c>
      <c r="D4501" t="s">
        <v>1020</v>
      </c>
      <c r="E4501">
        <v>80</v>
      </c>
      <c r="F4501" t="s">
        <v>1019</v>
      </c>
      <c r="G4501">
        <v>2</v>
      </c>
    </row>
    <row r="4502" spans="1:7" x14ac:dyDescent="0.25">
      <c r="A4502">
        <v>46</v>
      </c>
      <c r="B4502">
        <v>1203</v>
      </c>
      <c r="C4502">
        <v>160061</v>
      </c>
      <c r="D4502" t="s">
        <v>1021</v>
      </c>
      <c r="E4502">
        <v>46</v>
      </c>
      <c r="F4502" t="s">
        <v>1019</v>
      </c>
      <c r="G4502">
        <v>2</v>
      </c>
    </row>
    <row r="4503" spans="1:7" x14ac:dyDescent="0.25">
      <c r="A4503">
        <v>46</v>
      </c>
      <c r="B4503">
        <v>1203</v>
      </c>
      <c r="C4503">
        <v>160058</v>
      </c>
      <c r="D4503" t="s">
        <v>1020</v>
      </c>
      <c r="E4503">
        <v>46</v>
      </c>
      <c r="F4503" t="s">
        <v>1019</v>
      </c>
      <c r="G4503">
        <v>2</v>
      </c>
    </row>
    <row r="4504" spans="1:7" x14ac:dyDescent="0.25">
      <c r="A4504">
        <v>46</v>
      </c>
      <c r="B4504">
        <v>1203</v>
      </c>
      <c r="C4504">
        <v>160068</v>
      </c>
      <c r="D4504" t="s">
        <v>1021</v>
      </c>
      <c r="E4504">
        <v>75</v>
      </c>
      <c r="F4504" t="s">
        <v>1019</v>
      </c>
      <c r="G4504">
        <v>2</v>
      </c>
    </row>
    <row r="4505" spans="1:7" x14ac:dyDescent="0.25">
      <c r="A4505">
        <v>46</v>
      </c>
      <c r="B4505">
        <v>1203</v>
      </c>
      <c r="C4505">
        <v>160054</v>
      </c>
      <c r="D4505" t="s">
        <v>1020</v>
      </c>
      <c r="E4505">
        <v>75</v>
      </c>
      <c r="F4505" t="s">
        <v>1019</v>
      </c>
      <c r="G4505">
        <v>2</v>
      </c>
    </row>
    <row r="4506" spans="1:7" x14ac:dyDescent="0.25">
      <c r="A4506">
        <v>46</v>
      </c>
      <c r="B4506">
        <v>1203</v>
      </c>
      <c r="C4506">
        <v>160065</v>
      </c>
      <c r="D4506" t="s">
        <v>1021</v>
      </c>
      <c r="E4506">
        <v>83</v>
      </c>
      <c r="F4506" t="s">
        <v>1019</v>
      </c>
      <c r="G4506">
        <v>2</v>
      </c>
    </row>
    <row r="4507" spans="1:7" x14ac:dyDescent="0.25">
      <c r="A4507">
        <v>46</v>
      </c>
      <c r="B4507">
        <v>1203</v>
      </c>
      <c r="C4507">
        <v>160067</v>
      </c>
      <c r="D4507" t="s">
        <v>1020</v>
      </c>
      <c r="E4507">
        <v>83</v>
      </c>
      <c r="F4507" t="s">
        <v>1019</v>
      </c>
      <c r="G4507">
        <v>2</v>
      </c>
    </row>
    <row r="4508" spans="1:7" x14ac:dyDescent="0.25">
      <c r="A4508">
        <v>46</v>
      </c>
      <c r="B4508">
        <v>1224</v>
      </c>
      <c r="C4508">
        <v>160542</v>
      </c>
      <c r="D4508" t="s">
        <v>1021</v>
      </c>
      <c r="E4508">
        <v>78</v>
      </c>
      <c r="F4508" t="s">
        <v>1019</v>
      </c>
      <c r="G4508">
        <v>2</v>
      </c>
    </row>
    <row r="4509" spans="1:7" x14ac:dyDescent="0.25">
      <c r="A4509">
        <v>46</v>
      </c>
      <c r="B4509">
        <v>1224</v>
      </c>
      <c r="C4509">
        <v>160543</v>
      </c>
      <c r="D4509" t="s">
        <v>1020</v>
      </c>
      <c r="E4509">
        <v>78</v>
      </c>
      <c r="F4509" t="s">
        <v>1019</v>
      </c>
      <c r="G4509">
        <v>2</v>
      </c>
    </row>
    <row r="4510" spans="1:7" x14ac:dyDescent="0.25">
      <c r="A4510">
        <v>46</v>
      </c>
      <c r="B4510">
        <v>1224</v>
      </c>
      <c r="C4510">
        <v>160551</v>
      </c>
      <c r="D4510" t="s">
        <v>1021</v>
      </c>
      <c r="E4510">
        <v>80</v>
      </c>
      <c r="F4510" t="s">
        <v>1019</v>
      </c>
      <c r="G4510">
        <v>2</v>
      </c>
    </row>
    <row r="4511" spans="1:7" x14ac:dyDescent="0.25">
      <c r="A4511">
        <v>46</v>
      </c>
      <c r="B4511">
        <v>1224</v>
      </c>
      <c r="C4511">
        <v>160550</v>
      </c>
      <c r="D4511" t="s">
        <v>1020</v>
      </c>
      <c r="E4511">
        <v>80</v>
      </c>
      <c r="F4511" t="s">
        <v>1019</v>
      </c>
      <c r="G4511">
        <v>2</v>
      </c>
    </row>
    <row r="4512" spans="1:7" x14ac:dyDescent="0.25">
      <c r="A4512">
        <v>46</v>
      </c>
      <c r="B4512">
        <v>1224</v>
      </c>
      <c r="C4512">
        <v>160534</v>
      </c>
      <c r="D4512" t="s">
        <v>1021</v>
      </c>
      <c r="E4512">
        <v>90</v>
      </c>
      <c r="F4512" t="s">
        <v>1019</v>
      </c>
      <c r="G4512">
        <v>2</v>
      </c>
    </row>
    <row r="4513" spans="1:7" x14ac:dyDescent="0.25">
      <c r="A4513">
        <v>46</v>
      </c>
      <c r="B4513">
        <v>1224</v>
      </c>
      <c r="C4513">
        <v>160544</v>
      </c>
      <c r="D4513" t="s">
        <v>1020</v>
      </c>
      <c r="E4513">
        <v>90</v>
      </c>
      <c r="F4513" t="s">
        <v>1019</v>
      </c>
      <c r="G4513">
        <v>2</v>
      </c>
    </row>
    <row r="4514" spans="1:7" x14ac:dyDescent="0.25">
      <c r="A4514">
        <v>47</v>
      </c>
      <c r="B4514">
        <v>1208</v>
      </c>
      <c r="C4514">
        <v>160180</v>
      </c>
      <c r="D4514" t="s">
        <v>1021</v>
      </c>
      <c r="E4514">
        <v>16</v>
      </c>
      <c r="F4514" t="s">
        <v>1019</v>
      </c>
      <c r="G4514">
        <v>1</v>
      </c>
    </row>
    <row r="4515" spans="1:7" x14ac:dyDescent="0.25">
      <c r="A4515">
        <v>47</v>
      </c>
      <c r="B4515">
        <v>1208</v>
      </c>
      <c r="C4515">
        <v>160175</v>
      </c>
      <c r="D4515" t="s">
        <v>1020</v>
      </c>
      <c r="E4515">
        <v>16</v>
      </c>
      <c r="F4515" t="s">
        <v>1019</v>
      </c>
      <c r="G4515">
        <v>1</v>
      </c>
    </row>
    <row r="4516" spans="1:7" x14ac:dyDescent="0.25">
      <c r="A4516">
        <v>47</v>
      </c>
      <c r="B4516">
        <v>1208</v>
      </c>
      <c r="C4516">
        <v>160173</v>
      </c>
      <c r="D4516" t="s">
        <v>1021</v>
      </c>
      <c r="E4516">
        <v>72</v>
      </c>
      <c r="F4516" t="s">
        <v>1019</v>
      </c>
      <c r="G4516">
        <v>2</v>
      </c>
    </row>
    <row r="4517" spans="1:7" x14ac:dyDescent="0.25">
      <c r="A4517">
        <v>47</v>
      </c>
      <c r="B4517">
        <v>1208</v>
      </c>
      <c r="C4517">
        <v>160182</v>
      </c>
      <c r="D4517" t="s">
        <v>1020</v>
      </c>
      <c r="E4517">
        <v>72</v>
      </c>
      <c r="F4517" t="s">
        <v>1019</v>
      </c>
      <c r="G4517">
        <v>2</v>
      </c>
    </row>
    <row r="4518" spans="1:7" x14ac:dyDescent="0.25">
      <c r="A4518">
        <v>47</v>
      </c>
      <c r="B4518">
        <v>1211</v>
      </c>
      <c r="C4518">
        <v>160253</v>
      </c>
      <c r="D4518" t="s">
        <v>1021</v>
      </c>
      <c r="E4518">
        <v>120</v>
      </c>
      <c r="F4518" t="s">
        <v>1022</v>
      </c>
      <c r="G4518">
        <v>2</v>
      </c>
    </row>
    <row r="4519" spans="1:7" x14ac:dyDescent="0.25">
      <c r="A4519">
        <v>47</v>
      </c>
      <c r="B4519">
        <v>1211</v>
      </c>
      <c r="C4519">
        <v>160236</v>
      </c>
      <c r="D4519" t="s">
        <v>1020</v>
      </c>
      <c r="E4519">
        <v>120</v>
      </c>
      <c r="F4519" t="s">
        <v>1022</v>
      </c>
      <c r="G4519">
        <v>2</v>
      </c>
    </row>
    <row r="4520" spans="1:7" x14ac:dyDescent="0.25">
      <c r="A4520">
        <v>47</v>
      </c>
      <c r="B4520">
        <v>1211</v>
      </c>
      <c r="C4520">
        <v>160237</v>
      </c>
      <c r="D4520" t="s">
        <v>1021</v>
      </c>
      <c r="E4520">
        <v>86</v>
      </c>
      <c r="F4520" t="s">
        <v>1019</v>
      </c>
      <c r="G4520">
        <v>2</v>
      </c>
    </row>
    <row r="4521" spans="1:7" x14ac:dyDescent="0.25">
      <c r="A4521">
        <v>47</v>
      </c>
      <c r="B4521">
        <v>1211</v>
      </c>
      <c r="C4521">
        <v>160243</v>
      </c>
      <c r="D4521" t="s">
        <v>1020</v>
      </c>
      <c r="E4521">
        <v>86</v>
      </c>
      <c r="F4521" t="s">
        <v>1019</v>
      </c>
      <c r="G4521">
        <v>2</v>
      </c>
    </row>
    <row r="4522" spans="1:7" x14ac:dyDescent="0.25">
      <c r="A4522">
        <v>47</v>
      </c>
      <c r="B4522">
        <v>1211</v>
      </c>
      <c r="C4522">
        <v>160251</v>
      </c>
      <c r="D4522" t="s">
        <v>1021</v>
      </c>
      <c r="E4522">
        <v>108</v>
      </c>
      <c r="F4522" t="s">
        <v>1019</v>
      </c>
      <c r="G4522">
        <v>2</v>
      </c>
    </row>
    <row r="4523" spans="1:7" x14ac:dyDescent="0.25">
      <c r="A4523">
        <v>47</v>
      </c>
      <c r="B4523">
        <v>1211</v>
      </c>
      <c r="C4523">
        <v>160248</v>
      </c>
      <c r="D4523" t="s">
        <v>1020</v>
      </c>
      <c r="E4523">
        <v>108</v>
      </c>
      <c r="F4523" t="s">
        <v>1019</v>
      </c>
      <c r="G4523">
        <v>2</v>
      </c>
    </row>
    <row r="4524" spans="1:7" x14ac:dyDescent="0.25">
      <c r="A4524">
        <v>48</v>
      </c>
      <c r="B4524">
        <v>1207</v>
      </c>
      <c r="C4524">
        <v>160158</v>
      </c>
      <c r="D4524" t="s">
        <v>1021</v>
      </c>
      <c r="E4524">
        <v>60</v>
      </c>
      <c r="F4524" t="s">
        <v>1019</v>
      </c>
      <c r="G4524">
        <v>2</v>
      </c>
    </row>
    <row r="4525" spans="1:7" x14ac:dyDescent="0.25">
      <c r="A4525">
        <v>48</v>
      </c>
      <c r="B4525">
        <v>1207</v>
      </c>
      <c r="C4525">
        <v>160159</v>
      </c>
      <c r="D4525" t="s">
        <v>1020</v>
      </c>
      <c r="E4525">
        <v>60</v>
      </c>
      <c r="F4525" t="s">
        <v>1019</v>
      </c>
      <c r="G4525">
        <v>2</v>
      </c>
    </row>
    <row r="4526" spans="1:7" x14ac:dyDescent="0.25">
      <c r="A4526">
        <v>48</v>
      </c>
      <c r="B4526">
        <v>1207</v>
      </c>
      <c r="C4526">
        <v>160146</v>
      </c>
      <c r="D4526" t="s">
        <v>1021</v>
      </c>
      <c r="E4526">
        <v>72</v>
      </c>
      <c r="F4526" t="s">
        <v>1019</v>
      </c>
      <c r="G4526">
        <v>2</v>
      </c>
    </row>
    <row r="4527" spans="1:7" x14ac:dyDescent="0.25">
      <c r="A4527">
        <v>48</v>
      </c>
      <c r="B4527">
        <v>1207</v>
      </c>
      <c r="C4527">
        <v>160145</v>
      </c>
      <c r="D4527" t="s">
        <v>1020</v>
      </c>
      <c r="E4527">
        <v>72</v>
      </c>
      <c r="F4527" t="s">
        <v>1019</v>
      </c>
      <c r="G4527">
        <v>2</v>
      </c>
    </row>
    <row r="4528" spans="1:7" x14ac:dyDescent="0.25">
      <c r="A4528">
        <v>48</v>
      </c>
      <c r="B4528">
        <v>1207</v>
      </c>
      <c r="C4528">
        <v>160151</v>
      </c>
      <c r="D4528" t="s">
        <v>1021</v>
      </c>
      <c r="E4528">
        <v>80</v>
      </c>
      <c r="F4528" t="s">
        <v>1019</v>
      </c>
      <c r="G4528">
        <v>2</v>
      </c>
    </row>
    <row r="4529" spans="1:7" x14ac:dyDescent="0.25">
      <c r="A4529">
        <v>48</v>
      </c>
      <c r="B4529">
        <v>1207</v>
      </c>
      <c r="C4529">
        <v>160154</v>
      </c>
      <c r="D4529" t="s">
        <v>1020</v>
      </c>
      <c r="E4529">
        <v>80</v>
      </c>
      <c r="F4529" t="s">
        <v>1019</v>
      </c>
      <c r="G4529">
        <v>2</v>
      </c>
    </row>
    <row r="4530" spans="1:7" x14ac:dyDescent="0.25">
      <c r="A4530">
        <v>48</v>
      </c>
      <c r="B4530">
        <v>1210</v>
      </c>
      <c r="C4530">
        <v>160214</v>
      </c>
      <c r="D4530" t="s">
        <v>1021</v>
      </c>
      <c r="E4530">
        <v>46</v>
      </c>
      <c r="F4530" t="s">
        <v>1019</v>
      </c>
      <c r="G4530">
        <v>2</v>
      </c>
    </row>
    <row r="4531" spans="1:7" x14ac:dyDescent="0.25">
      <c r="A4531">
        <v>48</v>
      </c>
      <c r="B4531">
        <v>1210</v>
      </c>
      <c r="C4531">
        <v>160227</v>
      </c>
      <c r="D4531" t="s">
        <v>1021</v>
      </c>
      <c r="E4531">
        <v>46</v>
      </c>
      <c r="F4531" t="s">
        <v>1019</v>
      </c>
      <c r="G4531">
        <v>2</v>
      </c>
    </row>
    <row r="4532" spans="1:7" x14ac:dyDescent="0.25">
      <c r="A4532">
        <v>48</v>
      </c>
      <c r="B4532">
        <v>1210</v>
      </c>
      <c r="C4532">
        <v>160220</v>
      </c>
      <c r="D4532" t="s">
        <v>1020</v>
      </c>
      <c r="E4532">
        <v>46</v>
      </c>
      <c r="F4532" t="s">
        <v>1019</v>
      </c>
      <c r="G4532">
        <v>2</v>
      </c>
    </row>
    <row r="4533" spans="1:7" x14ac:dyDescent="0.25">
      <c r="A4533">
        <v>48</v>
      </c>
      <c r="B4533">
        <v>1210</v>
      </c>
      <c r="C4533">
        <v>160226</v>
      </c>
      <c r="D4533" t="s">
        <v>1020</v>
      </c>
      <c r="E4533">
        <v>46</v>
      </c>
      <c r="F4533" t="s">
        <v>1019</v>
      </c>
      <c r="G4533">
        <v>2</v>
      </c>
    </row>
    <row r="4534" spans="1:7" x14ac:dyDescent="0.25">
      <c r="A4534">
        <v>48</v>
      </c>
      <c r="B4534">
        <v>1210</v>
      </c>
      <c r="C4534">
        <v>160228</v>
      </c>
      <c r="D4534" t="s">
        <v>1021</v>
      </c>
      <c r="E4534">
        <v>83</v>
      </c>
      <c r="F4534" t="s">
        <v>1019</v>
      </c>
      <c r="G4534">
        <v>2</v>
      </c>
    </row>
    <row r="4535" spans="1:7" x14ac:dyDescent="0.25">
      <c r="A4535">
        <v>48</v>
      </c>
      <c r="B4535">
        <v>1210</v>
      </c>
      <c r="C4535">
        <v>160230</v>
      </c>
      <c r="D4535" t="s">
        <v>1020</v>
      </c>
      <c r="E4535">
        <v>83</v>
      </c>
      <c r="F4535" t="s">
        <v>1019</v>
      </c>
      <c r="G4535">
        <v>2</v>
      </c>
    </row>
    <row r="4536" spans="1:7" x14ac:dyDescent="0.25">
      <c r="A4536">
        <v>49</v>
      </c>
      <c r="B4536">
        <v>1214</v>
      </c>
      <c r="C4536">
        <v>160311</v>
      </c>
      <c r="D4536" t="s">
        <v>1021</v>
      </c>
      <c r="E4536">
        <v>74</v>
      </c>
      <c r="F4536" t="s">
        <v>1019</v>
      </c>
      <c r="G4536">
        <v>2</v>
      </c>
    </row>
    <row r="4537" spans="1:7" x14ac:dyDescent="0.25">
      <c r="A4537">
        <v>49</v>
      </c>
      <c r="B4537">
        <v>1214</v>
      </c>
      <c r="C4537">
        <v>160316</v>
      </c>
      <c r="D4537" t="s">
        <v>1020</v>
      </c>
      <c r="E4537">
        <v>74</v>
      </c>
      <c r="F4537" t="s">
        <v>1019</v>
      </c>
      <c r="G4537">
        <v>2</v>
      </c>
    </row>
    <row r="4538" spans="1:7" x14ac:dyDescent="0.25">
      <c r="A4538">
        <v>49</v>
      </c>
      <c r="B4538">
        <v>1214</v>
      </c>
      <c r="C4538">
        <v>160314</v>
      </c>
      <c r="D4538" t="s">
        <v>1021</v>
      </c>
      <c r="E4538">
        <v>79</v>
      </c>
      <c r="F4538" t="s">
        <v>1019</v>
      </c>
      <c r="G4538">
        <v>2</v>
      </c>
    </row>
    <row r="4539" spans="1:7" x14ac:dyDescent="0.25">
      <c r="A4539">
        <v>49</v>
      </c>
      <c r="B4539">
        <v>1214</v>
      </c>
      <c r="C4539">
        <v>160310</v>
      </c>
      <c r="D4539" t="s">
        <v>1020</v>
      </c>
      <c r="E4539">
        <v>79</v>
      </c>
      <c r="F4539" t="s">
        <v>1019</v>
      </c>
      <c r="G4539">
        <v>2</v>
      </c>
    </row>
    <row r="4540" spans="1:7" x14ac:dyDescent="0.25">
      <c r="A4540">
        <v>49</v>
      </c>
      <c r="B4540">
        <v>1214</v>
      </c>
      <c r="C4540">
        <v>160321</v>
      </c>
      <c r="D4540" t="s">
        <v>1021</v>
      </c>
      <c r="E4540">
        <v>86</v>
      </c>
      <c r="F4540" t="s">
        <v>1019</v>
      </c>
      <c r="G4540">
        <v>2</v>
      </c>
    </row>
    <row r="4541" spans="1:7" x14ac:dyDescent="0.25">
      <c r="A4541">
        <v>49</v>
      </c>
      <c r="B4541">
        <v>1214</v>
      </c>
      <c r="C4541">
        <v>160320</v>
      </c>
      <c r="D4541" t="s">
        <v>1020</v>
      </c>
      <c r="E4541">
        <v>86</v>
      </c>
      <c r="F4541" t="s">
        <v>1019</v>
      </c>
      <c r="G4541">
        <v>2</v>
      </c>
    </row>
    <row r="4542" spans="1:7" x14ac:dyDescent="0.25">
      <c r="A4542">
        <v>49</v>
      </c>
      <c r="B4542">
        <v>1224</v>
      </c>
      <c r="C4542">
        <v>160551</v>
      </c>
      <c r="D4542" t="s">
        <v>1021</v>
      </c>
      <c r="E4542">
        <v>58</v>
      </c>
      <c r="F4542" t="s">
        <v>1019</v>
      </c>
      <c r="G4542">
        <v>2</v>
      </c>
    </row>
    <row r="4543" spans="1:7" x14ac:dyDescent="0.25">
      <c r="A4543">
        <v>49</v>
      </c>
      <c r="B4543">
        <v>1224</v>
      </c>
      <c r="C4543">
        <v>160543</v>
      </c>
      <c r="D4543" t="s">
        <v>1020</v>
      </c>
      <c r="E4543">
        <v>58</v>
      </c>
      <c r="F4543" t="s">
        <v>1019</v>
      </c>
      <c r="G4543">
        <v>2</v>
      </c>
    </row>
    <row r="4544" spans="1:7" x14ac:dyDescent="0.25">
      <c r="A4544">
        <v>49</v>
      </c>
      <c r="B4544">
        <v>1224</v>
      </c>
      <c r="C4544">
        <v>160548</v>
      </c>
      <c r="D4544" t="s">
        <v>1021</v>
      </c>
      <c r="E4544">
        <v>63</v>
      </c>
      <c r="F4544" t="s">
        <v>1019</v>
      </c>
      <c r="G4544">
        <v>2</v>
      </c>
    </row>
    <row r="4545" spans="1:7" x14ac:dyDescent="0.25">
      <c r="A4545">
        <v>49</v>
      </c>
      <c r="B4545">
        <v>1224</v>
      </c>
      <c r="C4545">
        <v>160550</v>
      </c>
      <c r="D4545" t="s">
        <v>1020</v>
      </c>
      <c r="E4545">
        <v>63</v>
      </c>
      <c r="F4545" t="s">
        <v>1019</v>
      </c>
      <c r="G4545">
        <v>2</v>
      </c>
    </row>
    <row r="4546" spans="1:7" x14ac:dyDescent="0.25">
      <c r="A4546">
        <v>49</v>
      </c>
      <c r="B4546">
        <v>1224</v>
      </c>
      <c r="C4546">
        <v>160546</v>
      </c>
      <c r="D4546" t="s">
        <v>1021</v>
      </c>
      <c r="E4546">
        <v>66</v>
      </c>
      <c r="F4546" t="s">
        <v>1019</v>
      </c>
      <c r="G4546">
        <v>2</v>
      </c>
    </row>
    <row r="4547" spans="1:7" x14ac:dyDescent="0.25">
      <c r="A4547">
        <v>49</v>
      </c>
      <c r="B4547">
        <v>1224</v>
      </c>
      <c r="C4547">
        <v>160534</v>
      </c>
      <c r="D4547" t="s">
        <v>1020</v>
      </c>
      <c r="E4547">
        <v>66</v>
      </c>
      <c r="F4547" t="s">
        <v>1019</v>
      </c>
      <c r="G4547">
        <v>2</v>
      </c>
    </row>
    <row r="4548" spans="1:7" x14ac:dyDescent="0.25">
      <c r="A4548">
        <v>50</v>
      </c>
      <c r="B4548">
        <v>1207</v>
      </c>
      <c r="C4548">
        <v>160152</v>
      </c>
      <c r="D4548" t="s">
        <v>1021</v>
      </c>
      <c r="E4548">
        <v>71</v>
      </c>
      <c r="F4548" t="s">
        <v>1019</v>
      </c>
      <c r="G4548">
        <v>2</v>
      </c>
    </row>
    <row r="4549" spans="1:7" x14ac:dyDescent="0.25">
      <c r="A4549">
        <v>50</v>
      </c>
      <c r="B4549">
        <v>1207</v>
      </c>
      <c r="C4549">
        <v>160154</v>
      </c>
      <c r="D4549" t="s">
        <v>1020</v>
      </c>
      <c r="E4549">
        <v>71</v>
      </c>
      <c r="F4549" t="s">
        <v>1019</v>
      </c>
      <c r="G4549">
        <v>2</v>
      </c>
    </row>
    <row r="4550" spans="1:7" x14ac:dyDescent="0.25">
      <c r="A4550">
        <v>50</v>
      </c>
      <c r="B4550">
        <v>1207</v>
      </c>
      <c r="C4550">
        <v>160158</v>
      </c>
      <c r="D4550" t="s">
        <v>1021</v>
      </c>
      <c r="E4550">
        <v>78</v>
      </c>
      <c r="F4550" t="s">
        <v>1019</v>
      </c>
      <c r="G4550">
        <v>2</v>
      </c>
    </row>
    <row r="4551" spans="1:7" x14ac:dyDescent="0.25">
      <c r="A4551">
        <v>50</v>
      </c>
      <c r="B4551">
        <v>1207</v>
      </c>
      <c r="C4551">
        <v>160159</v>
      </c>
      <c r="D4551" t="s">
        <v>1020</v>
      </c>
      <c r="E4551">
        <v>78</v>
      </c>
      <c r="F4551" t="s">
        <v>1019</v>
      </c>
      <c r="G4551">
        <v>2</v>
      </c>
    </row>
    <row r="4552" spans="1:7" x14ac:dyDescent="0.25">
      <c r="A4552">
        <v>50</v>
      </c>
      <c r="B4552">
        <v>1207</v>
      </c>
      <c r="C4552">
        <v>160150</v>
      </c>
      <c r="D4552" t="s">
        <v>1021</v>
      </c>
      <c r="E4552">
        <v>2</v>
      </c>
      <c r="F4552" t="s">
        <v>1023</v>
      </c>
      <c r="G4552">
        <v>2</v>
      </c>
    </row>
    <row r="4553" spans="1:7" x14ac:dyDescent="0.25">
      <c r="A4553">
        <v>50</v>
      </c>
      <c r="B4553">
        <v>1207</v>
      </c>
      <c r="C4553">
        <v>160160</v>
      </c>
      <c r="D4553" t="s">
        <v>1020</v>
      </c>
      <c r="E4553">
        <v>2</v>
      </c>
      <c r="F4553" t="s">
        <v>1023</v>
      </c>
      <c r="G4553">
        <v>2</v>
      </c>
    </row>
    <row r="4554" spans="1:7" x14ac:dyDescent="0.25">
      <c r="A4554">
        <v>50</v>
      </c>
      <c r="B4554">
        <v>1208</v>
      </c>
      <c r="C4554">
        <v>160170</v>
      </c>
      <c r="D4554" t="s">
        <v>1021</v>
      </c>
      <c r="E4554">
        <v>61</v>
      </c>
      <c r="F4554" t="s">
        <v>1019</v>
      </c>
      <c r="G4554">
        <v>2</v>
      </c>
    </row>
    <row r="4555" spans="1:7" x14ac:dyDescent="0.25">
      <c r="A4555">
        <v>50</v>
      </c>
      <c r="B4555">
        <v>1208</v>
      </c>
      <c r="C4555">
        <v>160165</v>
      </c>
      <c r="D4555" t="s">
        <v>1020</v>
      </c>
      <c r="E4555">
        <v>61</v>
      </c>
      <c r="F4555" t="s">
        <v>1019</v>
      </c>
      <c r="G4555">
        <v>2</v>
      </c>
    </row>
    <row r="4556" spans="1:7" x14ac:dyDescent="0.25">
      <c r="A4556">
        <v>50</v>
      </c>
      <c r="B4556">
        <v>1208</v>
      </c>
      <c r="C4556">
        <v>160174</v>
      </c>
      <c r="D4556" t="s">
        <v>1021</v>
      </c>
      <c r="E4556">
        <v>67</v>
      </c>
      <c r="F4556" t="s">
        <v>1019</v>
      </c>
      <c r="G4556">
        <v>2</v>
      </c>
    </row>
    <row r="4557" spans="1:7" x14ac:dyDescent="0.25">
      <c r="A4557">
        <v>50</v>
      </c>
      <c r="B4557">
        <v>1208</v>
      </c>
      <c r="C4557">
        <v>160172</v>
      </c>
      <c r="D4557" t="s">
        <v>1020</v>
      </c>
      <c r="E4557">
        <v>67</v>
      </c>
      <c r="F4557" t="s">
        <v>1019</v>
      </c>
      <c r="G4557">
        <v>2</v>
      </c>
    </row>
    <row r="4558" spans="1:7" x14ac:dyDescent="0.25">
      <c r="A4558">
        <v>50</v>
      </c>
      <c r="B4558">
        <v>1208</v>
      </c>
      <c r="C4558">
        <v>160178</v>
      </c>
      <c r="D4558" t="s">
        <v>1021</v>
      </c>
      <c r="E4558">
        <v>79</v>
      </c>
      <c r="F4558" t="s">
        <v>1019</v>
      </c>
      <c r="G4558">
        <v>2</v>
      </c>
    </row>
    <row r="4559" spans="1:7" x14ac:dyDescent="0.25">
      <c r="A4559">
        <v>50</v>
      </c>
      <c r="B4559">
        <v>1208</v>
      </c>
      <c r="C4559">
        <v>160180</v>
      </c>
      <c r="D4559" t="s">
        <v>1020</v>
      </c>
      <c r="E4559">
        <v>79</v>
      </c>
      <c r="F4559" t="s">
        <v>1019</v>
      </c>
      <c r="G4559">
        <v>2</v>
      </c>
    </row>
    <row r="4560" spans="1:7" x14ac:dyDescent="0.25">
      <c r="A4560">
        <v>51</v>
      </c>
      <c r="B4560">
        <v>1207</v>
      </c>
      <c r="C4560">
        <v>160161</v>
      </c>
      <c r="D4560" t="s">
        <v>1021</v>
      </c>
      <c r="E4560">
        <v>110</v>
      </c>
      <c r="F4560" t="s">
        <v>1022</v>
      </c>
      <c r="G4560">
        <v>2</v>
      </c>
    </row>
    <row r="4561" spans="1:7" x14ac:dyDescent="0.25">
      <c r="A4561">
        <v>51</v>
      </c>
      <c r="B4561">
        <v>1207</v>
      </c>
      <c r="C4561">
        <v>160154</v>
      </c>
      <c r="D4561" t="s">
        <v>1020</v>
      </c>
      <c r="E4561">
        <v>110</v>
      </c>
      <c r="F4561" t="s">
        <v>1022</v>
      </c>
      <c r="G4561">
        <v>2</v>
      </c>
    </row>
    <row r="4562" spans="1:7" x14ac:dyDescent="0.25">
      <c r="A4562">
        <v>51</v>
      </c>
      <c r="B4562">
        <v>1207</v>
      </c>
      <c r="C4562">
        <v>160151</v>
      </c>
      <c r="D4562" t="s">
        <v>1021</v>
      </c>
      <c r="E4562">
        <v>58</v>
      </c>
      <c r="F4562" t="s">
        <v>1019</v>
      </c>
      <c r="G4562">
        <v>2</v>
      </c>
    </row>
    <row r="4563" spans="1:7" x14ac:dyDescent="0.25">
      <c r="A4563">
        <v>51</v>
      </c>
      <c r="B4563">
        <v>1207</v>
      </c>
      <c r="C4563">
        <v>160154</v>
      </c>
      <c r="D4563" t="s">
        <v>1020</v>
      </c>
      <c r="E4563">
        <v>58</v>
      </c>
      <c r="F4563" t="s">
        <v>1019</v>
      </c>
      <c r="G4563">
        <v>2</v>
      </c>
    </row>
    <row r="4564" spans="1:7" x14ac:dyDescent="0.25">
      <c r="A4564">
        <v>51</v>
      </c>
      <c r="B4564">
        <v>1207</v>
      </c>
      <c r="C4564">
        <v>160158</v>
      </c>
      <c r="D4564" t="s">
        <v>1021</v>
      </c>
      <c r="E4564">
        <v>78</v>
      </c>
      <c r="F4564" t="s">
        <v>1019</v>
      </c>
      <c r="G4564">
        <v>2</v>
      </c>
    </row>
    <row r="4565" spans="1:7" x14ac:dyDescent="0.25">
      <c r="A4565">
        <v>51</v>
      </c>
      <c r="B4565">
        <v>1207</v>
      </c>
      <c r="C4565">
        <v>160159</v>
      </c>
      <c r="D4565" t="s">
        <v>1020</v>
      </c>
      <c r="E4565">
        <v>78</v>
      </c>
      <c r="F4565" t="s">
        <v>1019</v>
      </c>
      <c r="G4565">
        <v>2</v>
      </c>
    </row>
    <row r="4566" spans="1:7" x14ac:dyDescent="0.25">
      <c r="A4566">
        <v>51</v>
      </c>
      <c r="B4566">
        <v>1214</v>
      </c>
      <c r="C4566">
        <v>160321</v>
      </c>
      <c r="D4566" t="s">
        <v>1021</v>
      </c>
      <c r="E4566">
        <v>25</v>
      </c>
      <c r="F4566" t="s">
        <v>1019</v>
      </c>
      <c r="G4566">
        <v>1</v>
      </c>
    </row>
    <row r="4567" spans="1:7" x14ac:dyDescent="0.25">
      <c r="A4567">
        <v>51</v>
      </c>
      <c r="B4567">
        <v>1214</v>
      </c>
      <c r="C4567">
        <v>160322</v>
      </c>
      <c r="D4567" t="s">
        <v>1020</v>
      </c>
      <c r="E4567">
        <v>25</v>
      </c>
      <c r="F4567" t="s">
        <v>1019</v>
      </c>
      <c r="G4567">
        <v>1</v>
      </c>
    </row>
    <row r="4568" spans="1:7" x14ac:dyDescent="0.25">
      <c r="A4568">
        <v>51</v>
      </c>
      <c r="B4568">
        <v>1214</v>
      </c>
      <c r="C4568">
        <v>160314</v>
      </c>
      <c r="D4568" t="s">
        <v>1021</v>
      </c>
      <c r="E4568">
        <v>66</v>
      </c>
      <c r="F4568" t="s">
        <v>1019</v>
      </c>
      <c r="G4568">
        <v>2</v>
      </c>
    </row>
    <row r="4569" spans="1:7" x14ac:dyDescent="0.25">
      <c r="A4569">
        <v>51</v>
      </c>
      <c r="B4569">
        <v>1214</v>
      </c>
      <c r="C4569">
        <v>160310</v>
      </c>
      <c r="D4569" t="s">
        <v>1020</v>
      </c>
      <c r="E4569">
        <v>66</v>
      </c>
      <c r="F4569" t="s">
        <v>1019</v>
      </c>
      <c r="G4569">
        <v>2</v>
      </c>
    </row>
    <row r="4570" spans="1:7" x14ac:dyDescent="0.25">
      <c r="A4570">
        <v>51</v>
      </c>
      <c r="B4570">
        <v>1214</v>
      </c>
      <c r="C4570">
        <v>160319</v>
      </c>
      <c r="D4570" t="s">
        <v>1021</v>
      </c>
      <c r="E4570">
        <v>79</v>
      </c>
      <c r="F4570" t="s">
        <v>1019</v>
      </c>
      <c r="G4570">
        <v>2</v>
      </c>
    </row>
    <row r="4571" spans="1:7" x14ac:dyDescent="0.25">
      <c r="A4571">
        <v>51</v>
      </c>
      <c r="B4571">
        <v>1214</v>
      </c>
      <c r="C4571">
        <v>160316</v>
      </c>
      <c r="D4571" t="s">
        <v>1020</v>
      </c>
      <c r="E4571">
        <v>79</v>
      </c>
      <c r="F4571" t="s">
        <v>1019</v>
      </c>
      <c r="G4571">
        <v>2</v>
      </c>
    </row>
    <row r="4572" spans="1:7" x14ac:dyDescent="0.25">
      <c r="A4572" t="s">
        <v>0</v>
      </c>
    </row>
    <row r="4575" spans="1:7" x14ac:dyDescent="0.25">
      <c r="A4575" t="s">
        <v>32</v>
      </c>
    </row>
    <row r="4576" spans="1:7" x14ac:dyDescent="0.25">
      <c r="A4576" t="s">
        <v>1018</v>
      </c>
    </row>
    <row r="4577" spans="1:8" x14ac:dyDescent="0.25">
      <c r="A4577" t="s">
        <v>32</v>
      </c>
    </row>
    <row r="4579" spans="1:8" x14ac:dyDescent="0.25">
      <c r="A4579" t="s">
        <v>1017</v>
      </c>
    </row>
    <row r="4580" spans="1:8" x14ac:dyDescent="0.25">
      <c r="A4580">
        <v>160001</v>
      </c>
      <c r="B4580">
        <v>1201</v>
      </c>
      <c r="C4580">
        <v>1</v>
      </c>
      <c r="D4580" t="s">
        <v>1016</v>
      </c>
      <c r="E4580" t="s">
        <v>255</v>
      </c>
      <c r="F4580" s="2">
        <v>32577</v>
      </c>
      <c r="G4580">
        <v>27</v>
      </c>
      <c r="H4580" t="s">
        <v>711</v>
      </c>
    </row>
    <row r="4581" spans="1:8" x14ac:dyDescent="0.25">
      <c r="A4581">
        <v>160008</v>
      </c>
      <c r="B4581">
        <v>1201</v>
      </c>
      <c r="C4581">
        <v>2</v>
      </c>
      <c r="D4581" t="s">
        <v>1015</v>
      </c>
      <c r="E4581" t="s">
        <v>253</v>
      </c>
      <c r="F4581" s="2">
        <v>31455</v>
      </c>
      <c r="G4581">
        <v>30</v>
      </c>
      <c r="H4581" t="s">
        <v>1014</v>
      </c>
    </row>
    <row r="4582" spans="1:8" x14ac:dyDescent="0.25">
      <c r="A4582">
        <v>160016</v>
      </c>
      <c r="B4582">
        <v>1201</v>
      </c>
      <c r="C4582">
        <v>3</v>
      </c>
      <c r="D4582" t="s">
        <v>1013</v>
      </c>
      <c r="E4582" t="s">
        <v>252</v>
      </c>
      <c r="F4582" s="2">
        <v>32725</v>
      </c>
      <c r="G4582">
        <v>26</v>
      </c>
      <c r="H4582" t="s">
        <v>754</v>
      </c>
    </row>
    <row r="4583" spans="1:8" x14ac:dyDescent="0.25">
      <c r="A4583">
        <v>160007</v>
      </c>
      <c r="B4583">
        <v>1201</v>
      </c>
      <c r="C4583">
        <v>4</v>
      </c>
      <c r="D4583" t="s">
        <v>1012</v>
      </c>
      <c r="E4583" t="s">
        <v>253</v>
      </c>
      <c r="F4583" s="2">
        <v>34385</v>
      </c>
      <c r="G4583">
        <v>22</v>
      </c>
      <c r="H4583" t="s">
        <v>484</v>
      </c>
    </row>
    <row r="4584" spans="1:8" x14ac:dyDescent="0.25">
      <c r="A4584">
        <v>160013</v>
      </c>
      <c r="B4584">
        <v>1201</v>
      </c>
      <c r="C4584">
        <v>5</v>
      </c>
      <c r="D4584" t="s">
        <v>1011</v>
      </c>
      <c r="E4584" t="s">
        <v>252</v>
      </c>
      <c r="F4584" s="2">
        <v>30524</v>
      </c>
      <c r="G4584">
        <v>32</v>
      </c>
      <c r="H4584" t="s">
        <v>754</v>
      </c>
    </row>
    <row r="4585" spans="1:8" x14ac:dyDescent="0.25">
      <c r="A4585">
        <v>160010</v>
      </c>
      <c r="B4585">
        <v>1201</v>
      </c>
      <c r="C4585">
        <v>6</v>
      </c>
      <c r="D4585" t="s">
        <v>1010</v>
      </c>
      <c r="E4585" t="s">
        <v>253</v>
      </c>
      <c r="F4585" s="2">
        <v>33928</v>
      </c>
      <c r="G4585">
        <v>23</v>
      </c>
      <c r="H4585" t="s">
        <v>1009</v>
      </c>
    </row>
    <row r="4586" spans="1:8" x14ac:dyDescent="0.25">
      <c r="A4586">
        <v>160004</v>
      </c>
      <c r="B4586">
        <v>1201</v>
      </c>
      <c r="C4586">
        <v>7</v>
      </c>
      <c r="D4586" t="s">
        <v>1008</v>
      </c>
      <c r="E4586" t="s">
        <v>253</v>
      </c>
      <c r="F4586" s="2">
        <v>30235</v>
      </c>
      <c r="G4586">
        <v>33</v>
      </c>
      <c r="H4586" t="s">
        <v>1007</v>
      </c>
    </row>
    <row r="4587" spans="1:8" x14ac:dyDescent="0.25">
      <c r="A4587">
        <v>160012</v>
      </c>
      <c r="B4587">
        <v>1201</v>
      </c>
      <c r="C4587">
        <v>8</v>
      </c>
      <c r="D4587" t="s">
        <v>1006</v>
      </c>
      <c r="E4587" t="s">
        <v>252</v>
      </c>
      <c r="F4587" s="2">
        <v>31782</v>
      </c>
      <c r="G4587">
        <v>29</v>
      </c>
      <c r="H4587" t="s">
        <v>1005</v>
      </c>
    </row>
    <row r="4588" spans="1:8" x14ac:dyDescent="0.25">
      <c r="A4588">
        <v>160017</v>
      </c>
      <c r="B4588">
        <v>1201</v>
      </c>
      <c r="C4588">
        <v>9</v>
      </c>
      <c r="D4588" t="s">
        <v>1004</v>
      </c>
      <c r="E4588" t="s">
        <v>252</v>
      </c>
      <c r="F4588" s="2">
        <v>31763</v>
      </c>
      <c r="G4588">
        <v>29</v>
      </c>
      <c r="H4588" t="s">
        <v>1003</v>
      </c>
    </row>
    <row r="4589" spans="1:8" x14ac:dyDescent="0.25">
      <c r="A4589">
        <v>160023</v>
      </c>
      <c r="B4589">
        <v>1201</v>
      </c>
      <c r="C4589">
        <v>10</v>
      </c>
      <c r="D4589" t="s">
        <v>1002</v>
      </c>
      <c r="E4589" t="s">
        <v>250</v>
      </c>
      <c r="F4589" s="2">
        <v>33385</v>
      </c>
      <c r="G4589">
        <v>25</v>
      </c>
      <c r="H4589" t="s">
        <v>1001</v>
      </c>
    </row>
    <row r="4590" spans="1:8" x14ac:dyDescent="0.25">
      <c r="A4590">
        <v>160022</v>
      </c>
      <c r="B4590">
        <v>1201</v>
      </c>
      <c r="C4590">
        <v>11</v>
      </c>
      <c r="D4590" t="s">
        <v>1000</v>
      </c>
      <c r="E4590" t="s">
        <v>250</v>
      </c>
      <c r="F4590" s="2">
        <v>32339</v>
      </c>
      <c r="G4590">
        <v>27</v>
      </c>
      <c r="H4590" t="s">
        <v>999</v>
      </c>
    </row>
    <row r="4591" spans="1:8" x14ac:dyDescent="0.25">
      <c r="A4591">
        <v>160003</v>
      </c>
      <c r="B4591">
        <v>1201</v>
      </c>
      <c r="C4591">
        <v>12</v>
      </c>
      <c r="D4591" t="s">
        <v>998</v>
      </c>
      <c r="E4591" t="s">
        <v>255</v>
      </c>
      <c r="F4591" s="2">
        <v>28393</v>
      </c>
      <c r="G4591">
        <v>38</v>
      </c>
      <c r="H4591" t="s">
        <v>997</v>
      </c>
    </row>
    <row r="4592" spans="1:8" x14ac:dyDescent="0.25">
      <c r="A4592">
        <v>160015</v>
      </c>
      <c r="B4592">
        <v>1201</v>
      </c>
      <c r="C4592">
        <v>13</v>
      </c>
      <c r="D4592" t="s">
        <v>996</v>
      </c>
      <c r="E4592" t="s">
        <v>252</v>
      </c>
      <c r="F4592" s="2">
        <v>30697</v>
      </c>
      <c r="G4592">
        <v>32</v>
      </c>
      <c r="H4592" t="s">
        <v>995</v>
      </c>
    </row>
    <row r="4593" spans="1:8" x14ac:dyDescent="0.25">
      <c r="A4593">
        <v>160019</v>
      </c>
      <c r="B4593">
        <v>1201</v>
      </c>
      <c r="C4593">
        <v>14</v>
      </c>
      <c r="D4593" t="s">
        <v>994</v>
      </c>
      <c r="E4593" t="s">
        <v>252</v>
      </c>
      <c r="F4593" s="2">
        <v>33325</v>
      </c>
      <c r="G4593">
        <v>25</v>
      </c>
      <c r="H4593" t="s">
        <v>394</v>
      </c>
    </row>
    <row r="4594" spans="1:8" x14ac:dyDescent="0.25">
      <c r="A4594">
        <v>160009</v>
      </c>
      <c r="B4594">
        <v>1201</v>
      </c>
      <c r="C4594">
        <v>15</v>
      </c>
      <c r="D4594" t="s">
        <v>993</v>
      </c>
      <c r="E4594" t="s">
        <v>253</v>
      </c>
      <c r="F4594" s="2">
        <v>31572</v>
      </c>
      <c r="G4594">
        <v>30</v>
      </c>
      <c r="H4594" t="s">
        <v>482</v>
      </c>
    </row>
    <row r="4595" spans="1:8" x14ac:dyDescent="0.25">
      <c r="A4595">
        <v>160021</v>
      </c>
      <c r="B4595">
        <v>1201</v>
      </c>
      <c r="C4595">
        <v>16</v>
      </c>
      <c r="D4595" t="s">
        <v>992</v>
      </c>
      <c r="E4595" t="s">
        <v>250</v>
      </c>
      <c r="F4595" s="2">
        <v>33081</v>
      </c>
      <c r="G4595">
        <v>25</v>
      </c>
      <c r="H4595" t="s">
        <v>363</v>
      </c>
    </row>
    <row r="4596" spans="1:8" x14ac:dyDescent="0.25">
      <c r="A4596">
        <v>160006</v>
      </c>
      <c r="B4596">
        <v>1201</v>
      </c>
      <c r="C4596">
        <v>17</v>
      </c>
      <c r="D4596" t="s">
        <v>991</v>
      </c>
      <c r="E4596" t="s">
        <v>253</v>
      </c>
      <c r="F4596" s="2">
        <v>34330</v>
      </c>
      <c r="G4596">
        <v>22</v>
      </c>
      <c r="H4596" t="s">
        <v>394</v>
      </c>
    </row>
    <row r="4597" spans="1:8" x14ac:dyDescent="0.25">
      <c r="A4597">
        <v>160005</v>
      </c>
      <c r="B4597">
        <v>1201</v>
      </c>
      <c r="C4597">
        <v>18</v>
      </c>
      <c r="D4597" t="s">
        <v>990</v>
      </c>
      <c r="E4597" t="s">
        <v>253</v>
      </c>
      <c r="F4597" s="2">
        <v>34237</v>
      </c>
      <c r="G4597">
        <v>22</v>
      </c>
      <c r="H4597" t="s">
        <v>989</v>
      </c>
    </row>
    <row r="4598" spans="1:8" x14ac:dyDescent="0.25">
      <c r="A4598">
        <v>160020</v>
      </c>
      <c r="B4598">
        <v>1201</v>
      </c>
      <c r="C4598">
        <v>19</v>
      </c>
      <c r="D4598" t="s">
        <v>988</v>
      </c>
      <c r="E4598" t="s">
        <v>250</v>
      </c>
      <c r="F4598" s="2">
        <v>33249</v>
      </c>
      <c r="G4598">
        <v>25</v>
      </c>
      <c r="H4598" t="s">
        <v>923</v>
      </c>
    </row>
    <row r="4599" spans="1:8" x14ac:dyDescent="0.25">
      <c r="A4599">
        <v>160014</v>
      </c>
      <c r="B4599">
        <v>1201</v>
      </c>
      <c r="C4599">
        <v>20</v>
      </c>
      <c r="D4599" t="s">
        <v>987</v>
      </c>
      <c r="E4599" t="s">
        <v>252</v>
      </c>
      <c r="F4599" s="2">
        <v>34158</v>
      </c>
      <c r="G4599">
        <v>22</v>
      </c>
      <c r="H4599" t="s">
        <v>478</v>
      </c>
    </row>
    <row r="4600" spans="1:8" x14ac:dyDescent="0.25">
      <c r="A4600">
        <v>160018</v>
      </c>
      <c r="B4600">
        <v>1201</v>
      </c>
      <c r="C4600">
        <v>21</v>
      </c>
      <c r="D4600" t="s">
        <v>986</v>
      </c>
      <c r="E4600" t="s">
        <v>252</v>
      </c>
      <c r="F4600" s="2">
        <v>33380</v>
      </c>
      <c r="G4600">
        <v>25</v>
      </c>
      <c r="H4600" t="s">
        <v>923</v>
      </c>
    </row>
    <row r="4601" spans="1:8" x14ac:dyDescent="0.25">
      <c r="A4601">
        <v>160011</v>
      </c>
      <c r="B4601">
        <v>1201</v>
      </c>
      <c r="C4601">
        <v>22</v>
      </c>
      <c r="D4601" t="s">
        <v>985</v>
      </c>
      <c r="E4601" t="s">
        <v>252</v>
      </c>
      <c r="F4601" s="2">
        <v>32959</v>
      </c>
      <c r="G4601">
        <v>26</v>
      </c>
      <c r="H4601" t="s">
        <v>984</v>
      </c>
    </row>
    <row r="4602" spans="1:8" x14ac:dyDescent="0.25">
      <c r="A4602">
        <v>160002</v>
      </c>
      <c r="B4602">
        <v>1201</v>
      </c>
      <c r="C4602">
        <v>23</v>
      </c>
      <c r="D4602" t="s">
        <v>983</v>
      </c>
      <c r="E4602" t="s">
        <v>255</v>
      </c>
      <c r="F4602" s="2">
        <v>32104</v>
      </c>
      <c r="G4602">
        <v>28</v>
      </c>
      <c r="H4602" t="s">
        <v>982</v>
      </c>
    </row>
    <row r="4603" spans="1:8" x14ac:dyDescent="0.25">
      <c r="A4603">
        <v>160024</v>
      </c>
      <c r="B4603">
        <v>1202</v>
      </c>
      <c r="C4603">
        <v>1</v>
      </c>
      <c r="D4603" t="s">
        <v>981</v>
      </c>
      <c r="E4603" t="s">
        <v>255</v>
      </c>
      <c r="F4603" s="2">
        <v>30761</v>
      </c>
      <c r="G4603">
        <v>32</v>
      </c>
      <c r="H4603" t="s">
        <v>980</v>
      </c>
    </row>
    <row r="4604" spans="1:8" x14ac:dyDescent="0.25">
      <c r="A4604">
        <v>160036</v>
      </c>
      <c r="B4604">
        <v>1202</v>
      </c>
      <c r="C4604">
        <v>2</v>
      </c>
      <c r="D4604" t="s">
        <v>979</v>
      </c>
      <c r="E4604" t="s">
        <v>252</v>
      </c>
      <c r="F4604" s="2">
        <v>30749</v>
      </c>
      <c r="G4604">
        <v>32</v>
      </c>
      <c r="H4604" t="s">
        <v>978</v>
      </c>
    </row>
    <row r="4605" spans="1:8" x14ac:dyDescent="0.25">
      <c r="A4605">
        <v>160027</v>
      </c>
      <c r="B4605">
        <v>1202</v>
      </c>
      <c r="C4605">
        <v>3</v>
      </c>
      <c r="D4605" t="s">
        <v>977</v>
      </c>
      <c r="E4605" t="s">
        <v>253</v>
      </c>
      <c r="F4605" s="2">
        <v>33303</v>
      </c>
      <c r="G4605">
        <v>25</v>
      </c>
      <c r="H4605" t="s">
        <v>305</v>
      </c>
    </row>
    <row r="4606" spans="1:8" x14ac:dyDescent="0.25">
      <c r="A4606">
        <v>160029</v>
      </c>
      <c r="B4606">
        <v>1202</v>
      </c>
      <c r="C4606">
        <v>4</v>
      </c>
      <c r="D4606" t="s">
        <v>976</v>
      </c>
      <c r="E4606" t="s">
        <v>253</v>
      </c>
      <c r="F4606" s="2">
        <v>33854</v>
      </c>
      <c r="G4606">
        <v>23</v>
      </c>
      <c r="H4606" t="s">
        <v>389</v>
      </c>
    </row>
    <row r="4607" spans="1:8" x14ac:dyDescent="0.25">
      <c r="A4607">
        <v>160028</v>
      </c>
      <c r="B4607">
        <v>1202</v>
      </c>
      <c r="C4607">
        <v>5</v>
      </c>
      <c r="D4607" t="s">
        <v>975</v>
      </c>
      <c r="E4607" t="s">
        <v>253</v>
      </c>
      <c r="F4607" s="2">
        <v>31509</v>
      </c>
      <c r="G4607">
        <v>30</v>
      </c>
      <c r="H4607" t="s">
        <v>286</v>
      </c>
    </row>
    <row r="4608" spans="1:8" x14ac:dyDescent="0.25">
      <c r="A4608">
        <v>160038</v>
      </c>
      <c r="B4608">
        <v>1202</v>
      </c>
      <c r="C4608">
        <v>6</v>
      </c>
      <c r="D4608" t="s">
        <v>974</v>
      </c>
      <c r="E4608" t="s">
        <v>252</v>
      </c>
      <c r="F4608" s="2">
        <v>32646</v>
      </c>
      <c r="G4608">
        <v>27</v>
      </c>
      <c r="H4608" t="s">
        <v>432</v>
      </c>
    </row>
    <row r="4609" spans="1:8" x14ac:dyDescent="0.25">
      <c r="A4609">
        <v>160043</v>
      </c>
      <c r="B4609">
        <v>1202</v>
      </c>
      <c r="C4609">
        <v>7</v>
      </c>
      <c r="D4609" t="s">
        <v>973</v>
      </c>
      <c r="E4609" t="s">
        <v>250</v>
      </c>
      <c r="F4609" s="2">
        <v>32617</v>
      </c>
      <c r="G4609">
        <v>27</v>
      </c>
      <c r="H4609" t="s">
        <v>365</v>
      </c>
    </row>
    <row r="4610" spans="1:8" x14ac:dyDescent="0.25">
      <c r="A4610">
        <v>160034</v>
      </c>
      <c r="B4610">
        <v>1202</v>
      </c>
      <c r="C4610">
        <v>8</v>
      </c>
      <c r="D4610" t="s">
        <v>972</v>
      </c>
      <c r="E4610" t="s">
        <v>252</v>
      </c>
      <c r="F4610" s="2">
        <v>33779</v>
      </c>
      <c r="G4610">
        <v>23</v>
      </c>
      <c r="H4610" t="s">
        <v>455</v>
      </c>
    </row>
    <row r="4611" spans="1:8" x14ac:dyDescent="0.25">
      <c r="A4611">
        <v>160046</v>
      </c>
      <c r="B4611">
        <v>1202</v>
      </c>
      <c r="C4611">
        <v>9</v>
      </c>
      <c r="D4611" t="s">
        <v>971</v>
      </c>
      <c r="E4611" t="s">
        <v>250</v>
      </c>
      <c r="F4611" s="2">
        <v>31934</v>
      </c>
      <c r="G4611">
        <v>29</v>
      </c>
      <c r="H4611" t="s">
        <v>970</v>
      </c>
    </row>
    <row r="4612" spans="1:8" x14ac:dyDescent="0.25">
      <c r="A4612">
        <v>160040</v>
      </c>
      <c r="B4612">
        <v>1202</v>
      </c>
      <c r="C4612">
        <v>10</v>
      </c>
      <c r="D4612" t="s">
        <v>969</v>
      </c>
      <c r="E4612" t="s">
        <v>252</v>
      </c>
      <c r="F4612" s="2">
        <v>32046</v>
      </c>
      <c r="G4612">
        <v>28</v>
      </c>
      <c r="H4612" t="s">
        <v>779</v>
      </c>
    </row>
    <row r="4613" spans="1:8" x14ac:dyDescent="0.25">
      <c r="A4613">
        <v>160037</v>
      </c>
      <c r="B4613">
        <v>1202</v>
      </c>
      <c r="C4613">
        <v>11</v>
      </c>
      <c r="D4613" t="s">
        <v>968</v>
      </c>
      <c r="E4613" t="s">
        <v>252</v>
      </c>
      <c r="F4613" s="2">
        <v>31938</v>
      </c>
      <c r="G4613">
        <v>29</v>
      </c>
      <c r="H4613" t="s">
        <v>961</v>
      </c>
    </row>
    <row r="4614" spans="1:8" x14ac:dyDescent="0.25">
      <c r="A4614">
        <v>160025</v>
      </c>
      <c r="B4614">
        <v>1202</v>
      </c>
      <c r="C4614">
        <v>12</v>
      </c>
      <c r="D4614" t="s">
        <v>967</v>
      </c>
      <c r="E4614" t="s">
        <v>255</v>
      </c>
      <c r="F4614" s="2">
        <v>33071</v>
      </c>
      <c r="G4614">
        <v>25</v>
      </c>
      <c r="H4614" t="s">
        <v>391</v>
      </c>
    </row>
    <row r="4615" spans="1:8" x14ac:dyDescent="0.25">
      <c r="A4615">
        <v>160032</v>
      </c>
      <c r="B4615">
        <v>1202</v>
      </c>
      <c r="C4615">
        <v>13</v>
      </c>
      <c r="D4615" t="s">
        <v>966</v>
      </c>
      <c r="E4615" t="s">
        <v>253</v>
      </c>
      <c r="F4615" s="2">
        <v>31883</v>
      </c>
      <c r="G4615">
        <v>29</v>
      </c>
      <c r="H4615" t="s">
        <v>953</v>
      </c>
    </row>
    <row r="4616" spans="1:8" x14ac:dyDescent="0.25">
      <c r="A4616">
        <v>160035</v>
      </c>
      <c r="B4616">
        <v>1202</v>
      </c>
      <c r="C4616">
        <v>14</v>
      </c>
      <c r="D4616" t="s">
        <v>965</v>
      </c>
      <c r="E4616" t="s">
        <v>252</v>
      </c>
      <c r="F4616" s="2">
        <v>32144</v>
      </c>
      <c r="G4616">
        <v>28</v>
      </c>
      <c r="H4616" t="s">
        <v>337</v>
      </c>
    </row>
    <row r="4617" spans="1:8" x14ac:dyDescent="0.25">
      <c r="A4617">
        <v>160031</v>
      </c>
      <c r="B4617">
        <v>1202</v>
      </c>
      <c r="C4617">
        <v>15</v>
      </c>
      <c r="D4617" t="s">
        <v>964</v>
      </c>
      <c r="E4617" t="s">
        <v>253</v>
      </c>
      <c r="F4617" s="2">
        <v>31949</v>
      </c>
      <c r="G4617">
        <v>28</v>
      </c>
      <c r="H4617" t="s">
        <v>387</v>
      </c>
    </row>
    <row r="4618" spans="1:8" x14ac:dyDescent="0.25">
      <c r="A4618">
        <v>160033</v>
      </c>
      <c r="B4618">
        <v>1202</v>
      </c>
      <c r="C4618">
        <v>16</v>
      </c>
      <c r="D4618" t="s">
        <v>963</v>
      </c>
      <c r="E4618" t="s">
        <v>253</v>
      </c>
      <c r="F4618" s="2">
        <v>33923</v>
      </c>
      <c r="G4618">
        <v>23</v>
      </c>
      <c r="H4618" t="s">
        <v>293</v>
      </c>
    </row>
    <row r="4619" spans="1:8" x14ac:dyDescent="0.25">
      <c r="A4619">
        <v>160030</v>
      </c>
      <c r="B4619">
        <v>1202</v>
      </c>
      <c r="C4619">
        <v>17</v>
      </c>
      <c r="D4619" t="s">
        <v>962</v>
      </c>
      <c r="E4619" t="s">
        <v>253</v>
      </c>
      <c r="F4619" s="2">
        <v>31733</v>
      </c>
      <c r="G4619">
        <v>29</v>
      </c>
      <c r="H4619" t="s">
        <v>961</v>
      </c>
    </row>
    <row r="4620" spans="1:8" x14ac:dyDescent="0.25">
      <c r="A4620">
        <v>160042</v>
      </c>
      <c r="B4620">
        <v>1202</v>
      </c>
      <c r="C4620">
        <v>18</v>
      </c>
      <c r="D4620" t="s">
        <v>960</v>
      </c>
      <c r="E4620" t="s">
        <v>252</v>
      </c>
      <c r="F4620" s="2">
        <v>34372</v>
      </c>
      <c r="G4620">
        <v>22</v>
      </c>
      <c r="H4620" t="s">
        <v>535</v>
      </c>
    </row>
    <row r="4621" spans="1:8" x14ac:dyDescent="0.25">
      <c r="A4621">
        <v>160044</v>
      </c>
      <c r="B4621">
        <v>1202</v>
      </c>
      <c r="C4621">
        <v>19</v>
      </c>
      <c r="D4621" t="s">
        <v>959</v>
      </c>
      <c r="E4621" t="s">
        <v>250</v>
      </c>
      <c r="F4621" s="2">
        <v>33325</v>
      </c>
      <c r="G4621">
        <v>25</v>
      </c>
      <c r="H4621" t="s">
        <v>953</v>
      </c>
    </row>
    <row r="4622" spans="1:8" x14ac:dyDescent="0.25">
      <c r="A4622">
        <v>160041</v>
      </c>
      <c r="B4622">
        <v>1202</v>
      </c>
      <c r="C4622">
        <v>20</v>
      </c>
      <c r="D4622" t="s">
        <v>958</v>
      </c>
      <c r="E4622" t="s">
        <v>252</v>
      </c>
      <c r="F4622" s="2">
        <v>34410</v>
      </c>
      <c r="G4622">
        <v>22</v>
      </c>
      <c r="H4622" t="s">
        <v>432</v>
      </c>
    </row>
    <row r="4623" spans="1:8" x14ac:dyDescent="0.25">
      <c r="A4623">
        <v>160045</v>
      </c>
      <c r="B4623">
        <v>1202</v>
      </c>
      <c r="C4623">
        <v>21</v>
      </c>
      <c r="D4623" t="s">
        <v>957</v>
      </c>
      <c r="E4623" t="s">
        <v>250</v>
      </c>
      <c r="F4623" s="2">
        <v>30492</v>
      </c>
      <c r="G4623">
        <v>32</v>
      </c>
      <c r="H4623" t="s">
        <v>394</v>
      </c>
    </row>
    <row r="4624" spans="1:8" x14ac:dyDescent="0.25">
      <c r="A4624">
        <v>160039</v>
      </c>
      <c r="B4624">
        <v>1202</v>
      </c>
      <c r="C4624">
        <v>22</v>
      </c>
      <c r="D4624" t="s">
        <v>956</v>
      </c>
      <c r="E4624" t="s">
        <v>252</v>
      </c>
      <c r="F4624" s="2">
        <v>32516</v>
      </c>
      <c r="G4624">
        <v>27</v>
      </c>
      <c r="H4624" t="s">
        <v>955</v>
      </c>
    </row>
    <row r="4625" spans="1:8" x14ac:dyDescent="0.25">
      <c r="A4625">
        <v>160026</v>
      </c>
      <c r="B4625">
        <v>1202</v>
      </c>
      <c r="C4625">
        <v>23</v>
      </c>
      <c r="D4625" t="s">
        <v>954</v>
      </c>
      <c r="E4625" t="s">
        <v>255</v>
      </c>
      <c r="F4625" s="2">
        <v>30861</v>
      </c>
      <c r="G4625">
        <v>31</v>
      </c>
      <c r="H4625" t="s">
        <v>953</v>
      </c>
    </row>
    <row r="4626" spans="1:8" x14ac:dyDescent="0.25">
      <c r="A4626">
        <v>160047</v>
      </c>
      <c r="B4626">
        <v>1203</v>
      </c>
      <c r="C4626">
        <v>1</v>
      </c>
      <c r="D4626" t="s">
        <v>952</v>
      </c>
      <c r="E4626" t="s">
        <v>255</v>
      </c>
      <c r="F4626" s="2">
        <v>33735</v>
      </c>
      <c r="G4626">
        <v>24</v>
      </c>
      <c r="H4626" t="s">
        <v>460</v>
      </c>
    </row>
    <row r="4627" spans="1:8" x14ac:dyDescent="0.25">
      <c r="A4627">
        <v>160050</v>
      </c>
      <c r="B4627">
        <v>1203</v>
      </c>
      <c r="C4627">
        <v>2</v>
      </c>
      <c r="D4627" t="s">
        <v>951</v>
      </c>
      <c r="E4627" t="s">
        <v>253</v>
      </c>
      <c r="F4627" s="2">
        <v>32569</v>
      </c>
      <c r="G4627">
        <v>27</v>
      </c>
      <c r="H4627" t="s">
        <v>293</v>
      </c>
    </row>
    <row r="4628" spans="1:8" x14ac:dyDescent="0.25">
      <c r="A4628">
        <v>160056</v>
      </c>
      <c r="B4628">
        <v>1203</v>
      </c>
      <c r="C4628">
        <v>3</v>
      </c>
      <c r="D4628" t="s">
        <v>950</v>
      </c>
      <c r="E4628" t="s">
        <v>253</v>
      </c>
      <c r="F4628" s="2">
        <v>31365</v>
      </c>
      <c r="G4628">
        <v>30</v>
      </c>
      <c r="H4628" t="s">
        <v>349</v>
      </c>
    </row>
    <row r="4629" spans="1:8" x14ac:dyDescent="0.25">
      <c r="A4629">
        <v>160063</v>
      </c>
      <c r="B4629">
        <v>1203</v>
      </c>
      <c r="C4629">
        <v>4</v>
      </c>
      <c r="D4629" t="s">
        <v>949</v>
      </c>
      <c r="E4629" t="s">
        <v>252</v>
      </c>
      <c r="F4629" s="2">
        <v>32267</v>
      </c>
      <c r="G4629">
        <v>28</v>
      </c>
      <c r="H4629" t="s">
        <v>506</v>
      </c>
    </row>
    <row r="4630" spans="1:8" x14ac:dyDescent="0.25">
      <c r="A4630">
        <v>160057</v>
      </c>
      <c r="B4630">
        <v>1203</v>
      </c>
      <c r="C4630">
        <v>5</v>
      </c>
      <c r="D4630" t="s">
        <v>948</v>
      </c>
      <c r="E4630" t="s">
        <v>253</v>
      </c>
      <c r="F4630" s="2">
        <v>31891</v>
      </c>
      <c r="G4630">
        <v>29</v>
      </c>
      <c r="H4630" t="s">
        <v>293</v>
      </c>
    </row>
    <row r="4631" spans="1:8" x14ac:dyDescent="0.25">
      <c r="A4631">
        <v>160064</v>
      </c>
      <c r="B4631">
        <v>1203</v>
      </c>
      <c r="C4631">
        <v>6</v>
      </c>
      <c r="D4631" t="s">
        <v>947</v>
      </c>
      <c r="E4631" t="s">
        <v>252</v>
      </c>
      <c r="F4631" s="2">
        <v>32520</v>
      </c>
      <c r="G4631">
        <v>27</v>
      </c>
      <c r="H4631" t="s">
        <v>516</v>
      </c>
    </row>
    <row r="4632" spans="1:8" x14ac:dyDescent="0.25">
      <c r="A4632">
        <v>160059</v>
      </c>
      <c r="B4632">
        <v>1203</v>
      </c>
      <c r="C4632">
        <v>7</v>
      </c>
      <c r="D4632" t="s">
        <v>946</v>
      </c>
      <c r="E4632" t="s">
        <v>252</v>
      </c>
      <c r="F4632" s="2">
        <v>33417</v>
      </c>
      <c r="G4632">
        <v>24</v>
      </c>
      <c r="H4632" t="s">
        <v>444</v>
      </c>
    </row>
    <row r="4633" spans="1:8" x14ac:dyDescent="0.25">
      <c r="A4633">
        <v>160061</v>
      </c>
      <c r="B4633">
        <v>1203</v>
      </c>
      <c r="C4633">
        <v>8</v>
      </c>
      <c r="D4633" t="s">
        <v>945</v>
      </c>
      <c r="E4633" t="s">
        <v>252</v>
      </c>
      <c r="F4633" s="2">
        <v>32103</v>
      </c>
      <c r="G4633">
        <v>28</v>
      </c>
      <c r="H4633" t="s">
        <v>457</v>
      </c>
    </row>
    <row r="4634" spans="1:8" x14ac:dyDescent="0.25">
      <c r="A4634">
        <v>160067</v>
      </c>
      <c r="B4634">
        <v>1203</v>
      </c>
      <c r="C4634">
        <v>9</v>
      </c>
      <c r="D4634" t="s">
        <v>944</v>
      </c>
      <c r="E4634" t="s">
        <v>250</v>
      </c>
      <c r="F4634" s="2">
        <v>34102</v>
      </c>
      <c r="G4634">
        <v>23</v>
      </c>
      <c r="H4634" t="s">
        <v>598</v>
      </c>
    </row>
    <row r="4635" spans="1:8" x14ac:dyDescent="0.25">
      <c r="A4635">
        <v>160062</v>
      </c>
      <c r="B4635">
        <v>1203</v>
      </c>
      <c r="C4635">
        <v>10</v>
      </c>
      <c r="D4635" t="s">
        <v>943</v>
      </c>
      <c r="E4635" t="s">
        <v>252</v>
      </c>
      <c r="F4635" s="2">
        <v>33245</v>
      </c>
      <c r="G4635">
        <v>25</v>
      </c>
      <c r="H4635" t="s">
        <v>460</v>
      </c>
    </row>
    <row r="4636" spans="1:8" x14ac:dyDescent="0.25">
      <c r="A4636">
        <v>160058</v>
      </c>
      <c r="B4636">
        <v>1203</v>
      </c>
      <c r="C4636">
        <v>11</v>
      </c>
      <c r="D4636" t="s">
        <v>942</v>
      </c>
      <c r="E4636" t="s">
        <v>252</v>
      </c>
      <c r="F4636" s="2">
        <v>34216</v>
      </c>
      <c r="G4636">
        <v>22</v>
      </c>
      <c r="H4636" t="s">
        <v>452</v>
      </c>
    </row>
    <row r="4637" spans="1:8" x14ac:dyDescent="0.25">
      <c r="A4637">
        <v>160049</v>
      </c>
      <c r="B4637">
        <v>1203</v>
      </c>
      <c r="C4637">
        <v>12</v>
      </c>
      <c r="D4637" t="s">
        <v>941</v>
      </c>
      <c r="E4637" t="s">
        <v>255</v>
      </c>
      <c r="F4637" s="2">
        <v>32361</v>
      </c>
      <c r="G4637">
        <v>27</v>
      </c>
      <c r="H4637" t="s">
        <v>262</v>
      </c>
    </row>
    <row r="4638" spans="1:8" x14ac:dyDescent="0.25">
      <c r="A4638">
        <v>160048</v>
      </c>
      <c r="B4638">
        <v>1203</v>
      </c>
      <c r="C4638">
        <v>13</v>
      </c>
      <c r="D4638" t="s">
        <v>940</v>
      </c>
      <c r="E4638" t="s">
        <v>255</v>
      </c>
      <c r="F4638" s="2">
        <v>29006</v>
      </c>
      <c r="G4638">
        <v>37</v>
      </c>
      <c r="H4638" t="s">
        <v>939</v>
      </c>
    </row>
    <row r="4639" spans="1:8" x14ac:dyDescent="0.25">
      <c r="A4639">
        <v>160068</v>
      </c>
      <c r="B4639">
        <v>1203</v>
      </c>
      <c r="C4639">
        <v>14</v>
      </c>
      <c r="D4639" t="s">
        <v>938</v>
      </c>
      <c r="E4639" t="s">
        <v>250</v>
      </c>
      <c r="F4639" s="2">
        <v>31903</v>
      </c>
      <c r="G4639">
        <v>29</v>
      </c>
      <c r="H4639" t="s">
        <v>484</v>
      </c>
    </row>
    <row r="4640" spans="1:8" x14ac:dyDescent="0.25">
      <c r="A4640">
        <v>160052</v>
      </c>
      <c r="B4640">
        <v>1203</v>
      </c>
      <c r="C4640">
        <v>15</v>
      </c>
      <c r="D4640" t="s">
        <v>937</v>
      </c>
      <c r="E4640" t="s">
        <v>253</v>
      </c>
      <c r="F4640" s="2">
        <v>34878</v>
      </c>
      <c r="G4640">
        <v>20</v>
      </c>
      <c r="H4640" t="s">
        <v>352</v>
      </c>
    </row>
    <row r="4641" spans="1:8" x14ac:dyDescent="0.25">
      <c r="A4641">
        <v>160055</v>
      </c>
      <c r="B4641">
        <v>1203</v>
      </c>
      <c r="C4641">
        <v>16</v>
      </c>
      <c r="D4641" t="s">
        <v>936</v>
      </c>
      <c r="E4641" t="s">
        <v>253</v>
      </c>
      <c r="F4641" s="2">
        <v>33493</v>
      </c>
      <c r="G4641">
        <v>24</v>
      </c>
      <c r="H4641" t="s">
        <v>935</v>
      </c>
    </row>
    <row r="4642" spans="1:8" x14ac:dyDescent="0.25">
      <c r="A4642">
        <v>160069</v>
      </c>
      <c r="B4642">
        <v>1203</v>
      </c>
      <c r="C4642">
        <v>17</v>
      </c>
      <c r="D4642" t="s">
        <v>934</v>
      </c>
      <c r="E4642" t="s">
        <v>250</v>
      </c>
      <c r="F4642" s="2">
        <v>34807</v>
      </c>
      <c r="G4642">
        <v>21</v>
      </c>
      <c r="H4642" t="s">
        <v>262</v>
      </c>
    </row>
    <row r="4643" spans="1:8" x14ac:dyDescent="0.25">
      <c r="A4643">
        <v>160053</v>
      </c>
      <c r="B4643">
        <v>1203</v>
      </c>
      <c r="C4643">
        <v>18</v>
      </c>
      <c r="D4643" t="s">
        <v>933</v>
      </c>
      <c r="E4643" t="s">
        <v>253</v>
      </c>
      <c r="F4643" s="2">
        <v>33293</v>
      </c>
      <c r="G4643">
        <v>25</v>
      </c>
      <c r="H4643" t="s">
        <v>932</v>
      </c>
    </row>
    <row r="4644" spans="1:8" x14ac:dyDescent="0.25">
      <c r="A4644">
        <v>160060</v>
      </c>
      <c r="B4644">
        <v>1203</v>
      </c>
      <c r="C4644">
        <v>19</v>
      </c>
      <c r="D4644" t="s">
        <v>931</v>
      </c>
      <c r="E4644" t="s">
        <v>252</v>
      </c>
      <c r="F4644" s="2">
        <v>31974</v>
      </c>
      <c r="G4644">
        <v>28</v>
      </c>
      <c r="H4644" t="s">
        <v>293</v>
      </c>
    </row>
    <row r="4645" spans="1:8" x14ac:dyDescent="0.25">
      <c r="A4645">
        <v>160066</v>
      </c>
      <c r="B4645">
        <v>1203</v>
      </c>
      <c r="C4645">
        <v>20</v>
      </c>
      <c r="D4645" t="s">
        <v>930</v>
      </c>
      <c r="E4645" t="s">
        <v>250</v>
      </c>
      <c r="F4645" s="2">
        <v>33210</v>
      </c>
      <c r="G4645">
        <v>25</v>
      </c>
      <c r="H4645" t="s">
        <v>262</v>
      </c>
    </row>
    <row r="4646" spans="1:8" x14ac:dyDescent="0.25">
      <c r="A4646">
        <v>160054</v>
      </c>
      <c r="B4646">
        <v>1203</v>
      </c>
      <c r="C4646">
        <v>21</v>
      </c>
      <c r="D4646" t="s">
        <v>929</v>
      </c>
      <c r="E4646" t="s">
        <v>253</v>
      </c>
      <c r="F4646" s="2">
        <v>34540</v>
      </c>
      <c r="G4646">
        <v>21</v>
      </c>
      <c r="H4646" t="s">
        <v>928</v>
      </c>
    </row>
    <row r="4647" spans="1:8" x14ac:dyDescent="0.25">
      <c r="A4647">
        <v>160065</v>
      </c>
      <c r="B4647">
        <v>1203</v>
      </c>
      <c r="C4647">
        <v>22</v>
      </c>
      <c r="D4647" t="s">
        <v>927</v>
      </c>
      <c r="E4647" t="s">
        <v>250</v>
      </c>
      <c r="F4647" s="2">
        <v>34244</v>
      </c>
      <c r="G4647">
        <v>22</v>
      </c>
      <c r="H4647" t="s">
        <v>167</v>
      </c>
    </row>
    <row r="4648" spans="1:8" x14ac:dyDescent="0.25">
      <c r="A4648">
        <v>160051</v>
      </c>
      <c r="B4648">
        <v>1203</v>
      </c>
      <c r="C4648">
        <v>23</v>
      </c>
      <c r="D4648" t="s">
        <v>926</v>
      </c>
      <c r="E4648" t="s">
        <v>253</v>
      </c>
      <c r="F4648" s="2">
        <v>31264</v>
      </c>
      <c r="G4648">
        <v>30</v>
      </c>
      <c r="H4648" t="s">
        <v>925</v>
      </c>
    </row>
    <row r="4649" spans="1:8" x14ac:dyDescent="0.25">
      <c r="A4649">
        <v>160072</v>
      </c>
      <c r="B4649">
        <v>1204</v>
      </c>
      <c r="C4649">
        <v>1</v>
      </c>
      <c r="D4649" t="s">
        <v>924</v>
      </c>
      <c r="E4649" t="s">
        <v>255</v>
      </c>
      <c r="F4649" s="2">
        <v>31851</v>
      </c>
      <c r="G4649">
        <v>29</v>
      </c>
      <c r="H4649" t="s">
        <v>923</v>
      </c>
    </row>
    <row r="4650" spans="1:8" x14ac:dyDescent="0.25">
      <c r="A4650">
        <v>160079</v>
      </c>
      <c r="B4650">
        <v>1204</v>
      </c>
      <c r="C4650">
        <v>2</v>
      </c>
      <c r="D4650" t="s">
        <v>922</v>
      </c>
      <c r="E4650" t="s">
        <v>253</v>
      </c>
      <c r="F4650" s="2">
        <v>33613</v>
      </c>
      <c r="G4650">
        <v>24</v>
      </c>
      <c r="H4650" t="s">
        <v>921</v>
      </c>
    </row>
    <row r="4651" spans="1:8" x14ac:dyDescent="0.25">
      <c r="A4651">
        <v>160077</v>
      </c>
      <c r="B4651">
        <v>1204</v>
      </c>
      <c r="C4651">
        <v>3</v>
      </c>
      <c r="D4651" t="s">
        <v>920</v>
      </c>
      <c r="E4651" t="s">
        <v>253</v>
      </c>
      <c r="F4651" s="2">
        <v>31975</v>
      </c>
      <c r="G4651">
        <v>28</v>
      </c>
      <c r="H4651" t="s">
        <v>484</v>
      </c>
    </row>
    <row r="4652" spans="1:8" x14ac:dyDescent="0.25">
      <c r="A4652">
        <v>160085</v>
      </c>
      <c r="B4652">
        <v>1204</v>
      </c>
      <c r="C4652">
        <v>4</v>
      </c>
      <c r="D4652" t="s">
        <v>919</v>
      </c>
      <c r="E4652" t="s">
        <v>252</v>
      </c>
      <c r="F4652" s="2">
        <v>32541</v>
      </c>
      <c r="G4652">
        <v>27</v>
      </c>
      <c r="H4652" t="s">
        <v>713</v>
      </c>
    </row>
    <row r="4653" spans="1:8" x14ac:dyDescent="0.25">
      <c r="A4653">
        <v>160073</v>
      </c>
      <c r="B4653">
        <v>1204</v>
      </c>
      <c r="C4653">
        <v>5</v>
      </c>
      <c r="D4653" t="s">
        <v>918</v>
      </c>
      <c r="E4653" t="s">
        <v>253</v>
      </c>
      <c r="F4653" s="2">
        <v>31448</v>
      </c>
      <c r="G4653">
        <v>30</v>
      </c>
      <c r="H4653" t="s">
        <v>508</v>
      </c>
    </row>
    <row r="4654" spans="1:8" x14ac:dyDescent="0.25">
      <c r="A4654">
        <v>160074</v>
      </c>
      <c r="B4654">
        <v>1204</v>
      </c>
      <c r="C4654">
        <v>6</v>
      </c>
      <c r="D4654" t="s">
        <v>917</v>
      </c>
      <c r="E4654" t="s">
        <v>253</v>
      </c>
      <c r="F4654" s="2">
        <v>35031</v>
      </c>
      <c r="G4654">
        <v>20</v>
      </c>
      <c r="H4654" t="s">
        <v>355</v>
      </c>
    </row>
    <row r="4655" spans="1:8" x14ac:dyDescent="0.25">
      <c r="A4655">
        <v>160086</v>
      </c>
      <c r="B4655">
        <v>1204</v>
      </c>
      <c r="C4655">
        <v>7</v>
      </c>
      <c r="D4655" t="s">
        <v>916</v>
      </c>
      <c r="E4655" t="s">
        <v>252</v>
      </c>
      <c r="F4655" s="2">
        <v>32212</v>
      </c>
      <c r="G4655">
        <v>28</v>
      </c>
      <c r="H4655" t="s">
        <v>349</v>
      </c>
    </row>
    <row r="4656" spans="1:8" x14ac:dyDescent="0.25">
      <c r="A4656">
        <v>160083</v>
      </c>
      <c r="B4656">
        <v>1204</v>
      </c>
      <c r="C4656">
        <v>8</v>
      </c>
      <c r="D4656" t="s">
        <v>915</v>
      </c>
      <c r="E4656" t="s">
        <v>252</v>
      </c>
      <c r="F4656" s="2">
        <v>34460</v>
      </c>
      <c r="G4656">
        <v>22</v>
      </c>
      <c r="H4656" t="s">
        <v>280</v>
      </c>
    </row>
    <row r="4657" spans="1:8" x14ac:dyDescent="0.25">
      <c r="A4657">
        <v>160090</v>
      </c>
      <c r="B4657">
        <v>1204</v>
      </c>
      <c r="C4657">
        <v>9</v>
      </c>
      <c r="D4657" t="s">
        <v>914</v>
      </c>
      <c r="E4657" t="s">
        <v>250</v>
      </c>
      <c r="F4657" s="2">
        <v>33408</v>
      </c>
      <c r="G4657">
        <v>24</v>
      </c>
      <c r="H4657" t="s">
        <v>367</v>
      </c>
    </row>
    <row r="4658" spans="1:8" x14ac:dyDescent="0.25">
      <c r="A4658">
        <v>160084</v>
      </c>
      <c r="B4658">
        <v>1204</v>
      </c>
      <c r="C4658">
        <v>10</v>
      </c>
      <c r="D4658" t="s">
        <v>913</v>
      </c>
      <c r="E4658" t="s">
        <v>252</v>
      </c>
      <c r="F4658" s="2">
        <v>31299</v>
      </c>
      <c r="G4658">
        <v>30</v>
      </c>
      <c r="H4658" t="s">
        <v>280</v>
      </c>
    </row>
    <row r="4659" spans="1:8" x14ac:dyDescent="0.25">
      <c r="A4659">
        <v>160076</v>
      </c>
      <c r="B4659">
        <v>1204</v>
      </c>
      <c r="C4659">
        <v>11</v>
      </c>
      <c r="D4659" t="s">
        <v>912</v>
      </c>
      <c r="E4659" t="s">
        <v>253</v>
      </c>
      <c r="F4659" s="2">
        <v>30072</v>
      </c>
      <c r="G4659">
        <v>34</v>
      </c>
      <c r="H4659" t="s">
        <v>303</v>
      </c>
    </row>
    <row r="4660" spans="1:8" x14ac:dyDescent="0.25">
      <c r="A4660">
        <v>160070</v>
      </c>
      <c r="B4660">
        <v>1204</v>
      </c>
      <c r="C4660">
        <v>12</v>
      </c>
      <c r="D4660" t="s">
        <v>911</v>
      </c>
      <c r="E4660" t="s">
        <v>255</v>
      </c>
      <c r="F4660" s="2">
        <v>32966</v>
      </c>
      <c r="G4660">
        <v>26</v>
      </c>
      <c r="H4660" t="s">
        <v>910</v>
      </c>
    </row>
    <row r="4661" spans="1:8" x14ac:dyDescent="0.25">
      <c r="A4661">
        <v>160075</v>
      </c>
      <c r="B4661">
        <v>1204</v>
      </c>
      <c r="C4661">
        <v>13</v>
      </c>
      <c r="D4661" t="s">
        <v>909</v>
      </c>
      <c r="E4661" t="s">
        <v>253</v>
      </c>
      <c r="F4661" s="2">
        <v>31124</v>
      </c>
      <c r="G4661">
        <v>31</v>
      </c>
      <c r="H4661" t="s">
        <v>574</v>
      </c>
    </row>
    <row r="4662" spans="1:8" x14ac:dyDescent="0.25">
      <c r="A4662">
        <v>160081</v>
      </c>
      <c r="B4662">
        <v>1204</v>
      </c>
      <c r="C4662">
        <v>14</v>
      </c>
      <c r="D4662" t="s">
        <v>908</v>
      </c>
      <c r="E4662" t="s">
        <v>252</v>
      </c>
      <c r="F4662" s="2">
        <v>33924</v>
      </c>
      <c r="G4662">
        <v>23</v>
      </c>
      <c r="H4662" t="s">
        <v>713</v>
      </c>
    </row>
    <row r="4663" spans="1:8" x14ac:dyDescent="0.25">
      <c r="A4663">
        <v>160087</v>
      </c>
      <c r="B4663">
        <v>1204</v>
      </c>
      <c r="C4663">
        <v>15</v>
      </c>
      <c r="D4663" t="s">
        <v>907</v>
      </c>
      <c r="E4663" t="s">
        <v>252</v>
      </c>
      <c r="F4663" s="2">
        <v>34899</v>
      </c>
      <c r="G4663">
        <v>20</v>
      </c>
      <c r="H4663" t="s">
        <v>574</v>
      </c>
    </row>
    <row r="4664" spans="1:8" x14ac:dyDescent="0.25">
      <c r="A4664">
        <v>160089</v>
      </c>
      <c r="B4664">
        <v>1204</v>
      </c>
      <c r="C4664">
        <v>16</v>
      </c>
      <c r="D4664" t="s">
        <v>906</v>
      </c>
      <c r="E4664" t="s">
        <v>250</v>
      </c>
      <c r="F4664" s="2">
        <v>32147</v>
      </c>
      <c r="G4664">
        <v>28</v>
      </c>
      <c r="H4664" t="s">
        <v>560</v>
      </c>
    </row>
    <row r="4665" spans="1:8" x14ac:dyDescent="0.25">
      <c r="A4665">
        <v>160091</v>
      </c>
      <c r="B4665">
        <v>1204</v>
      </c>
      <c r="C4665">
        <v>17</v>
      </c>
      <c r="D4665" t="s">
        <v>905</v>
      </c>
      <c r="E4665" t="s">
        <v>250</v>
      </c>
      <c r="F4665" s="2">
        <v>31553</v>
      </c>
      <c r="G4665">
        <v>30</v>
      </c>
      <c r="H4665" t="s">
        <v>400</v>
      </c>
    </row>
    <row r="4666" spans="1:8" x14ac:dyDescent="0.25">
      <c r="A4666">
        <v>160082</v>
      </c>
      <c r="B4666">
        <v>1204</v>
      </c>
      <c r="C4666">
        <v>18</v>
      </c>
      <c r="D4666" t="s">
        <v>904</v>
      </c>
      <c r="E4666" t="s">
        <v>252</v>
      </c>
      <c r="F4666" s="2">
        <v>35534</v>
      </c>
      <c r="G4666">
        <v>19</v>
      </c>
      <c r="H4666" t="s">
        <v>574</v>
      </c>
    </row>
    <row r="4667" spans="1:8" x14ac:dyDescent="0.25">
      <c r="A4667">
        <v>160080</v>
      </c>
      <c r="B4667">
        <v>1204</v>
      </c>
      <c r="C4667">
        <v>19</v>
      </c>
      <c r="D4667" t="s">
        <v>903</v>
      </c>
      <c r="E4667" t="s">
        <v>252</v>
      </c>
      <c r="F4667" s="2">
        <v>32564</v>
      </c>
      <c r="G4667">
        <v>27</v>
      </c>
      <c r="H4667" t="s">
        <v>560</v>
      </c>
    </row>
    <row r="4668" spans="1:8" x14ac:dyDescent="0.25">
      <c r="A4668">
        <v>160092</v>
      </c>
      <c r="B4668">
        <v>1204</v>
      </c>
      <c r="C4668">
        <v>20</v>
      </c>
      <c r="D4668" t="s">
        <v>902</v>
      </c>
      <c r="E4668" t="s">
        <v>250</v>
      </c>
      <c r="F4668" s="2">
        <v>34825</v>
      </c>
      <c r="G4668">
        <v>21</v>
      </c>
      <c r="H4668" t="s">
        <v>574</v>
      </c>
    </row>
    <row r="4669" spans="1:8" x14ac:dyDescent="0.25">
      <c r="A4669">
        <v>160078</v>
      </c>
      <c r="B4669">
        <v>1204</v>
      </c>
      <c r="C4669">
        <v>21</v>
      </c>
      <c r="D4669" t="s">
        <v>901</v>
      </c>
      <c r="E4669" t="s">
        <v>253</v>
      </c>
      <c r="F4669" s="2">
        <v>32627</v>
      </c>
      <c r="G4669">
        <v>27</v>
      </c>
      <c r="H4669" t="s">
        <v>305</v>
      </c>
    </row>
    <row r="4670" spans="1:8" x14ac:dyDescent="0.25">
      <c r="A4670">
        <v>160088</v>
      </c>
      <c r="B4670">
        <v>1204</v>
      </c>
      <c r="C4670">
        <v>22</v>
      </c>
      <c r="D4670" t="s">
        <v>900</v>
      </c>
      <c r="E4670" t="s">
        <v>250</v>
      </c>
      <c r="F4670" s="2">
        <v>32905</v>
      </c>
      <c r="G4670">
        <v>26</v>
      </c>
      <c r="H4670" t="s">
        <v>899</v>
      </c>
    </row>
    <row r="4671" spans="1:8" x14ac:dyDescent="0.25">
      <c r="A4671">
        <v>160071</v>
      </c>
      <c r="B4671">
        <v>1204</v>
      </c>
      <c r="C4671">
        <v>23</v>
      </c>
      <c r="D4671" t="s">
        <v>898</v>
      </c>
      <c r="E4671" t="s">
        <v>255</v>
      </c>
      <c r="F4671" s="2">
        <v>30982</v>
      </c>
      <c r="G4671">
        <v>31</v>
      </c>
      <c r="H4671" t="s">
        <v>628</v>
      </c>
    </row>
    <row r="4672" spans="1:8" x14ac:dyDescent="0.25">
      <c r="A4672">
        <v>160093</v>
      </c>
      <c r="B4672">
        <v>1205</v>
      </c>
      <c r="C4672">
        <v>1</v>
      </c>
      <c r="D4672" t="s">
        <v>897</v>
      </c>
      <c r="E4672" t="s">
        <v>255</v>
      </c>
      <c r="F4672" s="2">
        <v>30091</v>
      </c>
      <c r="G4672">
        <v>34</v>
      </c>
      <c r="H4672" t="s">
        <v>282</v>
      </c>
    </row>
    <row r="4673" spans="1:8" x14ac:dyDescent="0.25">
      <c r="A4673">
        <v>160098</v>
      </c>
      <c r="B4673">
        <v>1205</v>
      </c>
      <c r="C4673">
        <v>2</v>
      </c>
      <c r="D4673" t="s">
        <v>896</v>
      </c>
      <c r="E4673" t="s">
        <v>253</v>
      </c>
      <c r="F4673" s="2">
        <v>33719</v>
      </c>
      <c r="G4673">
        <v>24</v>
      </c>
      <c r="H4673" t="s">
        <v>367</v>
      </c>
    </row>
    <row r="4674" spans="1:8" x14ac:dyDescent="0.25">
      <c r="A4674">
        <v>160099</v>
      </c>
      <c r="B4674">
        <v>1205</v>
      </c>
      <c r="C4674">
        <v>3</v>
      </c>
      <c r="D4674" t="s">
        <v>895</v>
      </c>
      <c r="E4674" t="s">
        <v>253</v>
      </c>
      <c r="F4674" s="2">
        <v>31029</v>
      </c>
      <c r="G4674">
        <v>31</v>
      </c>
      <c r="H4674" t="s">
        <v>332</v>
      </c>
    </row>
    <row r="4675" spans="1:8" x14ac:dyDescent="0.25">
      <c r="A4675">
        <v>160096</v>
      </c>
      <c r="B4675">
        <v>1205</v>
      </c>
      <c r="C4675">
        <v>4</v>
      </c>
      <c r="D4675" t="s">
        <v>894</v>
      </c>
      <c r="E4675" t="s">
        <v>253</v>
      </c>
      <c r="F4675" s="2">
        <v>31770</v>
      </c>
      <c r="G4675">
        <v>29</v>
      </c>
      <c r="H4675" t="s">
        <v>779</v>
      </c>
    </row>
    <row r="4676" spans="1:8" x14ac:dyDescent="0.25">
      <c r="A4676">
        <v>160097</v>
      </c>
      <c r="B4676">
        <v>1205</v>
      </c>
      <c r="C4676">
        <v>5</v>
      </c>
      <c r="D4676" t="s">
        <v>893</v>
      </c>
      <c r="E4676" t="s">
        <v>253</v>
      </c>
      <c r="F4676" s="2">
        <v>30839</v>
      </c>
      <c r="G4676">
        <v>32</v>
      </c>
      <c r="H4676" t="s">
        <v>473</v>
      </c>
    </row>
    <row r="4677" spans="1:8" x14ac:dyDescent="0.25">
      <c r="A4677">
        <v>160101</v>
      </c>
      <c r="B4677">
        <v>1205</v>
      </c>
      <c r="C4677">
        <v>6</v>
      </c>
      <c r="D4677" t="s">
        <v>892</v>
      </c>
      <c r="E4677" t="s">
        <v>253</v>
      </c>
      <c r="F4677" s="2">
        <v>30574</v>
      </c>
      <c r="G4677">
        <v>32</v>
      </c>
      <c r="H4677" t="s">
        <v>330</v>
      </c>
    </row>
    <row r="4678" spans="1:8" x14ac:dyDescent="0.25">
      <c r="A4678">
        <v>160114</v>
      </c>
      <c r="B4678">
        <v>1205</v>
      </c>
      <c r="C4678">
        <v>7</v>
      </c>
      <c r="D4678" t="s">
        <v>891</v>
      </c>
      <c r="E4678" t="s">
        <v>250</v>
      </c>
      <c r="F4678" s="2">
        <v>32733</v>
      </c>
      <c r="G4678">
        <v>26</v>
      </c>
      <c r="H4678" t="s">
        <v>330</v>
      </c>
    </row>
    <row r="4679" spans="1:8" x14ac:dyDescent="0.25">
      <c r="A4679">
        <v>160100</v>
      </c>
      <c r="B4679">
        <v>1205</v>
      </c>
      <c r="C4679">
        <v>8</v>
      </c>
      <c r="D4679" t="s">
        <v>890</v>
      </c>
      <c r="E4679" t="s">
        <v>253</v>
      </c>
      <c r="F4679" s="2">
        <v>30595</v>
      </c>
      <c r="G4679">
        <v>32</v>
      </c>
      <c r="H4679" t="s">
        <v>473</v>
      </c>
    </row>
    <row r="4680" spans="1:8" x14ac:dyDescent="0.25">
      <c r="A4680">
        <v>160104</v>
      </c>
      <c r="B4680">
        <v>1205</v>
      </c>
      <c r="C4680">
        <v>9</v>
      </c>
      <c r="D4680" t="s">
        <v>889</v>
      </c>
      <c r="E4680" t="s">
        <v>252</v>
      </c>
      <c r="F4680" s="2">
        <v>32416</v>
      </c>
      <c r="G4680">
        <v>27</v>
      </c>
      <c r="H4680" t="s">
        <v>874</v>
      </c>
    </row>
    <row r="4681" spans="1:8" x14ac:dyDescent="0.25">
      <c r="A4681">
        <v>160110</v>
      </c>
      <c r="B4681">
        <v>1205</v>
      </c>
      <c r="C4681">
        <v>10</v>
      </c>
      <c r="D4681" t="s">
        <v>888</v>
      </c>
      <c r="E4681" t="s">
        <v>252</v>
      </c>
      <c r="F4681" s="2">
        <v>29498</v>
      </c>
      <c r="G4681">
        <v>35</v>
      </c>
      <c r="H4681" t="s">
        <v>282</v>
      </c>
    </row>
    <row r="4682" spans="1:8" x14ac:dyDescent="0.25">
      <c r="A4682">
        <v>160109</v>
      </c>
      <c r="B4682">
        <v>1205</v>
      </c>
      <c r="C4682">
        <v>11</v>
      </c>
      <c r="D4682" t="s">
        <v>887</v>
      </c>
      <c r="E4682" t="s">
        <v>252</v>
      </c>
      <c r="F4682" s="2">
        <v>31317</v>
      </c>
      <c r="G4682">
        <v>30</v>
      </c>
      <c r="H4682" t="s">
        <v>600</v>
      </c>
    </row>
    <row r="4683" spans="1:8" x14ac:dyDescent="0.25">
      <c r="A4683">
        <v>160115</v>
      </c>
      <c r="B4683">
        <v>1205</v>
      </c>
      <c r="C4683">
        <v>12</v>
      </c>
      <c r="D4683" t="s">
        <v>886</v>
      </c>
      <c r="E4683" t="s">
        <v>250</v>
      </c>
      <c r="F4683" s="2">
        <v>31428</v>
      </c>
      <c r="G4683">
        <v>30</v>
      </c>
      <c r="H4683" t="s">
        <v>885</v>
      </c>
    </row>
    <row r="4684" spans="1:8" x14ac:dyDescent="0.25">
      <c r="A4684">
        <v>160108</v>
      </c>
      <c r="B4684">
        <v>1205</v>
      </c>
      <c r="C4684">
        <v>13</v>
      </c>
      <c r="D4684" t="s">
        <v>884</v>
      </c>
      <c r="E4684" t="s">
        <v>252</v>
      </c>
      <c r="F4684" s="2">
        <v>29956</v>
      </c>
      <c r="G4684">
        <v>34</v>
      </c>
      <c r="H4684" t="s">
        <v>171</v>
      </c>
    </row>
    <row r="4685" spans="1:8" x14ac:dyDescent="0.25">
      <c r="A4685">
        <v>160105</v>
      </c>
      <c r="B4685">
        <v>1205</v>
      </c>
      <c r="C4685">
        <v>14</v>
      </c>
      <c r="D4685" t="s">
        <v>883</v>
      </c>
      <c r="E4685" t="s">
        <v>252</v>
      </c>
      <c r="F4685" s="2">
        <v>31347</v>
      </c>
      <c r="G4685">
        <v>30</v>
      </c>
      <c r="H4685" t="s">
        <v>473</v>
      </c>
    </row>
    <row r="4686" spans="1:8" x14ac:dyDescent="0.25">
      <c r="A4686">
        <v>160107</v>
      </c>
      <c r="B4686">
        <v>1205</v>
      </c>
      <c r="C4686">
        <v>15</v>
      </c>
      <c r="D4686" t="s">
        <v>882</v>
      </c>
      <c r="E4686" t="s">
        <v>252</v>
      </c>
      <c r="F4686" s="2">
        <v>33376</v>
      </c>
      <c r="G4686">
        <v>25</v>
      </c>
      <c r="H4686" t="s">
        <v>372</v>
      </c>
    </row>
    <row r="4687" spans="1:8" x14ac:dyDescent="0.25">
      <c r="A4687">
        <v>160095</v>
      </c>
      <c r="B4687">
        <v>1205</v>
      </c>
      <c r="C4687">
        <v>16</v>
      </c>
      <c r="D4687" t="s">
        <v>881</v>
      </c>
      <c r="E4687" t="s">
        <v>255</v>
      </c>
      <c r="F4687" s="2">
        <v>32596</v>
      </c>
      <c r="G4687">
        <v>27</v>
      </c>
      <c r="H4687" t="s">
        <v>394</v>
      </c>
    </row>
    <row r="4688" spans="1:8" x14ac:dyDescent="0.25">
      <c r="A4688">
        <v>160102</v>
      </c>
      <c r="B4688">
        <v>1205</v>
      </c>
      <c r="C4688">
        <v>17</v>
      </c>
      <c r="D4688" t="s">
        <v>880</v>
      </c>
      <c r="E4688" t="s">
        <v>253</v>
      </c>
      <c r="F4688" s="2">
        <v>32231</v>
      </c>
      <c r="G4688">
        <v>28</v>
      </c>
      <c r="H4688" t="s">
        <v>394</v>
      </c>
    </row>
    <row r="4689" spans="1:8" x14ac:dyDescent="0.25">
      <c r="A4689">
        <v>160112</v>
      </c>
      <c r="B4689">
        <v>1205</v>
      </c>
      <c r="C4689">
        <v>18</v>
      </c>
      <c r="D4689" t="s">
        <v>879</v>
      </c>
      <c r="E4689" t="s">
        <v>252</v>
      </c>
      <c r="F4689" s="2">
        <v>33023</v>
      </c>
      <c r="G4689">
        <v>26</v>
      </c>
      <c r="H4689" t="s">
        <v>874</v>
      </c>
    </row>
    <row r="4690" spans="1:8" x14ac:dyDescent="0.25">
      <c r="A4690">
        <v>160106</v>
      </c>
      <c r="B4690">
        <v>1205</v>
      </c>
      <c r="C4690">
        <v>19</v>
      </c>
      <c r="D4690" t="s">
        <v>878</v>
      </c>
      <c r="E4690" t="s">
        <v>252</v>
      </c>
      <c r="F4690" s="2">
        <v>33790</v>
      </c>
      <c r="G4690">
        <v>23</v>
      </c>
      <c r="H4690" t="s">
        <v>874</v>
      </c>
    </row>
    <row r="4691" spans="1:8" x14ac:dyDescent="0.25">
      <c r="A4691">
        <v>160111</v>
      </c>
      <c r="B4691">
        <v>1205</v>
      </c>
      <c r="C4691">
        <v>20</v>
      </c>
      <c r="D4691" t="s">
        <v>877</v>
      </c>
      <c r="E4691" t="s">
        <v>252</v>
      </c>
      <c r="F4691" s="2">
        <v>33675</v>
      </c>
      <c r="G4691">
        <v>24</v>
      </c>
      <c r="H4691" t="s">
        <v>876</v>
      </c>
    </row>
    <row r="4692" spans="1:8" x14ac:dyDescent="0.25">
      <c r="A4692">
        <v>160113</v>
      </c>
      <c r="B4692">
        <v>1205</v>
      </c>
      <c r="C4692">
        <v>21</v>
      </c>
      <c r="D4692" t="s">
        <v>875</v>
      </c>
      <c r="E4692" t="s">
        <v>250</v>
      </c>
      <c r="F4692" s="2">
        <v>29847</v>
      </c>
      <c r="G4692">
        <v>34</v>
      </c>
      <c r="H4692" t="s">
        <v>874</v>
      </c>
    </row>
    <row r="4693" spans="1:8" x14ac:dyDescent="0.25">
      <c r="A4693">
        <v>160103</v>
      </c>
      <c r="B4693">
        <v>1205</v>
      </c>
      <c r="C4693">
        <v>22</v>
      </c>
      <c r="D4693" t="s">
        <v>873</v>
      </c>
      <c r="E4693" t="s">
        <v>252</v>
      </c>
      <c r="F4693" s="2">
        <v>33093</v>
      </c>
      <c r="G4693">
        <v>25</v>
      </c>
      <c r="H4693" t="s">
        <v>511</v>
      </c>
    </row>
    <row r="4694" spans="1:8" x14ac:dyDescent="0.25">
      <c r="A4694">
        <v>160094</v>
      </c>
      <c r="B4694">
        <v>1205</v>
      </c>
      <c r="C4694">
        <v>23</v>
      </c>
      <c r="D4694" t="s">
        <v>872</v>
      </c>
      <c r="E4694" t="s">
        <v>255</v>
      </c>
      <c r="F4694" s="2">
        <v>33842</v>
      </c>
      <c r="G4694">
        <v>23</v>
      </c>
      <c r="H4694" t="s">
        <v>871</v>
      </c>
    </row>
    <row r="4695" spans="1:8" x14ac:dyDescent="0.25">
      <c r="A4695">
        <v>160117</v>
      </c>
      <c r="B4695">
        <v>1206</v>
      </c>
      <c r="C4695">
        <v>1</v>
      </c>
      <c r="D4695" t="s">
        <v>870</v>
      </c>
      <c r="E4695" t="s">
        <v>255</v>
      </c>
      <c r="F4695" s="2">
        <v>31886</v>
      </c>
      <c r="G4695">
        <v>29</v>
      </c>
      <c r="H4695" t="s">
        <v>444</v>
      </c>
    </row>
    <row r="4696" spans="1:8" x14ac:dyDescent="0.25">
      <c r="A4696">
        <v>160125</v>
      </c>
      <c r="B4696">
        <v>1206</v>
      </c>
      <c r="C4696">
        <v>2</v>
      </c>
      <c r="D4696" t="s">
        <v>869</v>
      </c>
      <c r="E4696" t="s">
        <v>253</v>
      </c>
      <c r="F4696" s="2">
        <v>33021</v>
      </c>
      <c r="G4696">
        <v>26</v>
      </c>
      <c r="H4696" t="s">
        <v>293</v>
      </c>
    </row>
    <row r="4697" spans="1:8" x14ac:dyDescent="0.25">
      <c r="A4697">
        <v>160122</v>
      </c>
      <c r="B4697">
        <v>1206</v>
      </c>
      <c r="C4697">
        <v>3</v>
      </c>
      <c r="D4697" t="s">
        <v>868</v>
      </c>
      <c r="E4697" t="s">
        <v>253</v>
      </c>
      <c r="F4697" s="2">
        <v>33056</v>
      </c>
      <c r="G4697">
        <v>25</v>
      </c>
      <c r="H4697" t="s">
        <v>293</v>
      </c>
    </row>
    <row r="4698" spans="1:8" x14ac:dyDescent="0.25">
      <c r="A4698">
        <v>160131</v>
      </c>
      <c r="B4698">
        <v>1206</v>
      </c>
      <c r="C4698">
        <v>4</v>
      </c>
      <c r="D4698" t="s">
        <v>867</v>
      </c>
      <c r="E4698" t="s">
        <v>252</v>
      </c>
      <c r="F4698" s="2">
        <v>31416</v>
      </c>
      <c r="G4698">
        <v>30</v>
      </c>
      <c r="H4698" t="s">
        <v>262</v>
      </c>
    </row>
    <row r="4699" spans="1:8" x14ac:dyDescent="0.25">
      <c r="A4699">
        <v>160120</v>
      </c>
      <c r="B4699">
        <v>1206</v>
      </c>
      <c r="C4699">
        <v>5</v>
      </c>
      <c r="D4699" t="s">
        <v>866</v>
      </c>
      <c r="E4699" t="s">
        <v>253</v>
      </c>
      <c r="F4699" s="2">
        <v>31400</v>
      </c>
      <c r="G4699">
        <v>30</v>
      </c>
      <c r="H4699" t="s">
        <v>460</v>
      </c>
    </row>
    <row r="4700" spans="1:8" x14ac:dyDescent="0.25">
      <c r="A4700">
        <v>160123</v>
      </c>
      <c r="B4700">
        <v>1206</v>
      </c>
      <c r="C4700">
        <v>6</v>
      </c>
      <c r="D4700" t="s">
        <v>865</v>
      </c>
      <c r="E4700" t="s">
        <v>253</v>
      </c>
      <c r="F4700" s="2">
        <v>32834</v>
      </c>
      <c r="G4700">
        <v>26</v>
      </c>
      <c r="H4700" t="s">
        <v>457</v>
      </c>
    </row>
    <row r="4701" spans="1:8" x14ac:dyDescent="0.25">
      <c r="A4701">
        <v>160132</v>
      </c>
      <c r="B4701">
        <v>1206</v>
      </c>
      <c r="C4701">
        <v>7</v>
      </c>
      <c r="D4701" t="s">
        <v>864</v>
      </c>
      <c r="E4701" t="s">
        <v>252</v>
      </c>
      <c r="F4701" s="2">
        <v>34676</v>
      </c>
      <c r="G4701">
        <v>21</v>
      </c>
      <c r="H4701" t="s">
        <v>444</v>
      </c>
    </row>
    <row r="4702" spans="1:8" x14ac:dyDescent="0.25">
      <c r="A4702">
        <v>160130</v>
      </c>
      <c r="B4702">
        <v>1206</v>
      </c>
      <c r="C4702">
        <v>8</v>
      </c>
      <c r="D4702" t="s">
        <v>863</v>
      </c>
      <c r="E4702" t="s">
        <v>252</v>
      </c>
      <c r="F4702" s="2">
        <v>32273</v>
      </c>
      <c r="G4702">
        <v>28</v>
      </c>
      <c r="H4702" t="s">
        <v>262</v>
      </c>
    </row>
    <row r="4703" spans="1:8" x14ac:dyDescent="0.25">
      <c r="A4703">
        <v>160134</v>
      </c>
      <c r="B4703">
        <v>1206</v>
      </c>
      <c r="C4703">
        <v>9</v>
      </c>
      <c r="D4703" t="s">
        <v>862</v>
      </c>
      <c r="E4703" t="s">
        <v>250</v>
      </c>
      <c r="F4703" s="2">
        <v>34178</v>
      </c>
      <c r="G4703">
        <v>22</v>
      </c>
      <c r="H4703" t="s">
        <v>293</v>
      </c>
    </row>
    <row r="4704" spans="1:8" x14ac:dyDescent="0.25">
      <c r="A4704">
        <v>160136</v>
      </c>
      <c r="B4704">
        <v>1206</v>
      </c>
      <c r="C4704">
        <v>10</v>
      </c>
      <c r="D4704" t="s">
        <v>861</v>
      </c>
      <c r="E4704" t="s">
        <v>250</v>
      </c>
      <c r="F4704" s="2">
        <v>31344</v>
      </c>
      <c r="G4704">
        <v>30</v>
      </c>
      <c r="H4704" t="s">
        <v>457</v>
      </c>
    </row>
    <row r="4705" spans="1:8" x14ac:dyDescent="0.25">
      <c r="A4705">
        <v>160138</v>
      </c>
      <c r="B4705">
        <v>1206</v>
      </c>
      <c r="C4705">
        <v>11</v>
      </c>
      <c r="D4705" t="s">
        <v>860</v>
      </c>
      <c r="E4705" t="s">
        <v>250</v>
      </c>
      <c r="F4705" s="2">
        <v>31788</v>
      </c>
      <c r="G4705">
        <v>29</v>
      </c>
      <c r="H4705" t="s">
        <v>286</v>
      </c>
    </row>
    <row r="4706" spans="1:8" x14ac:dyDescent="0.25">
      <c r="A4706">
        <v>160121</v>
      </c>
      <c r="B4706">
        <v>1206</v>
      </c>
      <c r="C4706">
        <v>12</v>
      </c>
      <c r="D4706" t="s">
        <v>859</v>
      </c>
      <c r="E4706" t="s">
        <v>253</v>
      </c>
      <c r="F4706" s="2">
        <v>33333</v>
      </c>
      <c r="G4706">
        <v>25</v>
      </c>
      <c r="H4706" t="s">
        <v>262</v>
      </c>
    </row>
    <row r="4707" spans="1:8" x14ac:dyDescent="0.25">
      <c r="A4707">
        <v>160116</v>
      </c>
      <c r="B4707">
        <v>1206</v>
      </c>
      <c r="C4707">
        <v>13</v>
      </c>
      <c r="D4707" t="s">
        <v>858</v>
      </c>
      <c r="E4707" t="s">
        <v>255</v>
      </c>
      <c r="F4707" s="2">
        <v>32219</v>
      </c>
      <c r="G4707">
        <v>28</v>
      </c>
      <c r="H4707" t="s">
        <v>596</v>
      </c>
    </row>
    <row r="4708" spans="1:8" x14ac:dyDescent="0.25">
      <c r="A4708">
        <v>160129</v>
      </c>
      <c r="B4708">
        <v>1206</v>
      </c>
      <c r="C4708">
        <v>14</v>
      </c>
      <c r="D4708" t="s">
        <v>857</v>
      </c>
      <c r="E4708" t="s">
        <v>252</v>
      </c>
      <c r="F4708" s="2">
        <v>33041</v>
      </c>
      <c r="G4708">
        <v>26</v>
      </c>
      <c r="H4708" t="s">
        <v>262</v>
      </c>
    </row>
    <row r="4709" spans="1:8" x14ac:dyDescent="0.25">
      <c r="A4709">
        <v>160137</v>
      </c>
      <c r="B4709">
        <v>1206</v>
      </c>
      <c r="C4709">
        <v>15</v>
      </c>
      <c r="D4709" t="s">
        <v>856</v>
      </c>
      <c r="E4709" t="s">
        <v>250</v>
      </c>
      <c r="F4709" s="2">
        <v>32752</v>
      </c>
      <c r="G4709">
        <v>26</v>
      </c>
      <c r="H4709" t="s">
        <v>262</v>
      </c>
    </row>
    <row r="4710" spans="1:8" x14ac:dyDescent="0.25">
      <c r="A4710">
        <v>160124</v>
      </c>
      <c r="B4710">
        <v>1206</v>
      </c>
      <c r="C4710">
        <v>16</v>
      </c>
      <c r="D4710" t="s">
        <v>855</v>
      </c>
      <c r="E4710" t="s">
        <v>253</v>
      </c>
      <c r="F4710" s="2">
        <v>34482</v>
      </c>
      <c r="G4710">
        <v>22</v>
      </c>
      <c r="H4710" t="s">
        <v>598</v>
      </c>
    </row>
    <row r="4711" spans="1:8" x14ac:dyDescent="0.25">
      <c r="A4711">
        <v>160128</v>
      </c>
      <c r="B4711">
        <v>1206</v>
      </c>
      <c r="C4711">
        <v>17</v>
      </c>
      <c r="D4711" t="s">
        <v>854</v>
      </c>
      <c r="E4711" t="s">
        <v>252</v>
      </c>
      <c r="F4711" s="2">
        <v>34349</v>
      </c>
      <c r="G4711">
        <v>22</v>
      </c>
      <c r="H4711" t="s">
        <v>293</v>
      </c>
    </row>
    <row r="4712" spans="1:8" x14ac:dyDescent="0.25">
      <c r="A4712">
        <v>160133</v>
      </c>
      <c r="B4712">
        <v>1206</v>
      </c>
      <c r="C4712">
        <v>18</v>
      </c>
      <c r="D4712" t="s">
        <v>853</v>
      </c>
      <c r="E4712" t="s">
        <v>252</v>
      </c>
      <c r="F4712" s="2">
        <v>33604</v>
      </c>
      <c r="G4712">
        <v>24</v>
      </c>
      <c r="H4712" t="s">
        <v>282</v>
      </c>
    </row>
    <row r="4713" spans="1:8" x14ac:dyDescent="0.25">
      <c r="A4713">
        <v>160127</v>
      </c>
      <c r="B4713">
        <v>1206</v>
      </c>
      <c r="C4713">
        <v>19</v>
      </c>
      <c r="D4713" t="s">
        <v>852</v>
      </c>
      <c r="E4713" t="s">
        <v>252</v>
      </c>
      <c r="F4713" s="2">
        <v>34308</v>
      </c>
      <c r="G4713">
        <v>22</v>
      </c>
      <c r="H4713" t="s">
        <v>598</v>
      </c>
    </row>
    <row r="4714" spans="1:8" x14ac:dyDescent="0.25">
      <c r="A4714">
        <v>160126</v>
      </c>
      <c r="B4714">
        <v>1206</v>
      </c>
      <c r="C4714">
        <v>20</v>
      </c>
      <c r="D4714" t="s">
        <v>851</v>
      </c>
      <c r="E4714" t="s">
        <v>252</v>
      </c>
      <c r="F4714" s="2">
        <v>35166</v>
      </c>
      <c r="G4714">
        <v>20</v>
      </c>
      <c r="H4714" t="s">
        <v>293</v>
      </c>
    </row>
    <row r="4715" spans="1:8" x14ac:dyDescent="0.25">
      <c r="A4715">
        <v>160119</v>
      </c>
      <c r="B4715">
        <v>1206</v>
      </c>
      <c r="C4715">
        <v>21</v>
      </c>
      <c r="D4715" t="s">
        <v>850</v>
      </c>
      <c r="E4715" t="s">
        <v>253</v>
      </c>
      <c r="F4715" s="2">
        <v>32725</v>
      </c>
      <c r="G4715">
        <v>26</v>
      </c>
      <c r="H4715" t="s">
        <v>596</v>
      </c>
    </row>
    <row r="4716" spans="1:8" x14ac:dyDescent="0.25">
      <c r="A4716">
        <v>160135</v>
      </c>
      <c r="B4716">
        <v>1206</v>
      </c>
      <c r="C4716">
        <v>22</v>
      </c>
      <c r="D4716" t="s">
        <v>849</v>
      </c>
      <c r="E4716" t="s">
        <v>250</v>
      </c>
      <c r="F4716" s="2">
        <v>35734</v>
      </c>
      <c r="G4716">
        <v>18</v>
      </c>
      <c r="H4716" t="s">
        <v>457</v>
      </c>
    </row>
    <row r="4717" spans="1:8" x14ac:dyDescent="0.25">
      <c r="A4717">
        <v>160118</v>
      </c>
      <c r="B4717">
        <v>1206</v>
      </c>
      <c r="C4717">
        <v>23</v>
      </c>
      <c r="D4717" t="s">
        <v>848</v>
      </c>
      <c r="E4717" t="s">
        <v>255</v>
      </c>
      <c r="F4717" s="2">
        <v>31517</v>
      </c>
      <c r="G4717">
        <v>30</v>
      </c>
      <c r="H4717" t="s">
        <v>268</v>
      </c>
    </row>
    <row r="4718" spans="1:8" x14ac:dyDescent="0.25">
      <c r="A4718">
        <v>160140</v>
      </c>
      <c r="B4718">
        <v>1207</v>
      </c>
      <c r="C4718">
        <v>1</v>
      </c>
      <c r="D4718" t="s">
        <v>847</v>
      </c>
      <c r="E4718" t="s">
        <v>255</v>
      </c>
      <c r="F4718" s="2">
        <v>31772</v>
      </c>
      <c r="G4718">
        <v>29</v>
      </c>
      <c r="H4718" t="s">
        <v>293</v>
      </c>
    </row>
    <row r="4719" spans="1:8" x14ac:dyDescent="0.25">
      <c r="A4719">
        <v>160144</v>
      </c>
      <c r="B4719">
        <v>1207</v>
      </c>
      <c r="C4719">
        <v>2</v>
      </c>
      <c r="D4719" t="s">
        <v>846</v>
      </c>
      <c r="E4719" t="s">
        <v>253</v>
      </c>
      <c r="F4719" s="2">
        <v>30620</v>
      </c>
      <c r="G4719">
        <v>32</v>
      </c>
      <c r="H4719" t="s">
        <v>168</v>
      </c>
    </row>
    <row r="4720" spans="1:8" x14ac:dyDescent="0.25">
      <c r="A4720">
        <v>160143</v>
      </c>
      <c r="B4720">
        <v>1207</v>
      </c>
      <c r="C4720">
        <v>3</v>
      </c>
      <c r="D4720" t="s">
        <v>845</v>
      </c>
      <c r="E4720" t="s">
        <v>253</v>
      </c>
      <c r="F4720" s="2">
        <v>29721</v>
      </c>
      <c r="G4720">
        <v>35</v>
      </c>
      <c r="H4720" t="s">
        <v>400</v>
      </c>
    </row>
    <row r="4721" spans="1:8" x14ac:dyDescent="0.25">
      <c r="A4721">
        <v>160147</v>
      </c>
      <c r="B4721">
        <v>1207</v>
      </c>
      <c r="C4721">
        <v>4</v>
      </c>
      <c r="D4721" t="s">
        <v>844</v>
      </c>
      <c r="E4721" t="s">
        <v>253</v>
      </c>
      <c r="F4721" s="2">
        <v>31408</v>
      </c>
      <c r="G4721">
        <v>30</v>
      </c>
      <c r="H4721" t="s">
        <v>316</v>
      </c>
    </row>
    <row r="4722" spans="1:8" x14ac:dyDescent="0.25">
      <c r="A4722">
        <v>160152</v>
      </c>
      <c r="B4722">
        <v>1207</v>
      </c>
      <c r="C4722">
        <v>5</v>
      </c>
      <c r="D4722" t="s">
        <v>843</v>
      </c>
      <c r="E4722" t="s">
        <v>252</v>
      </c>
      <c r="F4722" s="2">
        <v>33326</v>
      </c>
      <c r="G4722">
        <v>25</v>
      </c>
      <c r="H4722" t="s">
        <v>286</v>
      </c>
    </row>
    <row r="4723" spans="1:8" x14ac:dyDescent="0.25">
      <c r="A4723">
        <v>160150</v>
      </c>
      <c r="B4723">
        <v>1207</v>
      </c>
      <c r="C4723">
        <v>6</v>
      </c>
      <c r="D4723" t="s">
        <v>842</v>
      </c>
      <c r="E4723" t="s">
        <v>252</v>
      </c>
      <c r="F4723" s="2">
        <v>31426</v>
      </c>
      <c r="G4723">
        <v>30</v>
      </c>
      <c r="H4723" t="s">
        <v>264</v>
      </c>
    </row>
    <row r="4724" spans="1:8" x14ac:dyDescent="0.25">
      <c r="A4724">
        <v>160160</v>
      </c>
      <c r="B4724">
        <v>1207</v>
      </c>
      <c r="C4724">
        <v>7</v>
      </c>
      <c r="D4724" t="s">
        <v>841</v>
      </c>
      <c r="E4724" t="s">
        <v>250</v>
      </c>
      <c r="F4724" s="2">
        <v>33318</v>
      </c>
      <c r="G4724">
        <v>25</v>
      </c>
      <c r="H4724" t="s">
        <v>452</v>
      </c>
    </row>
    <row r="4725" spans="1:8" x14ac:dyDescent="0.25">
      <c r="A4725">
        <v>160154</v>
      </c>
      <c r="B4725">
        <v>1207</v>
      </c>
      <c r="C4725">
        <v>8</v>
      </c>
      <c r="D4725" t="s">
        <v>840</v>
      </c>
      <c r="E4725" t="s">
        <v>252</v>
      </c>
      <c r="F4725" s="2">
        <v>31865</v>
      </c>
      <c r="G4725">
        <v>29</v>
      </c>
      <c r="H4725" t="s">
        <v>266</v>
      </c>
    </row>
    <row r="4726" spans="1:8" x14ac:dyDescent="0.25">
      <c r="A4726">
        <v>160159</v>
      </c>
      <c r="B4726">
        <v>1207</v>
      </c>
      <c r="C4726">
        <v>9</v>
      </c>
      <c r="D4726" t="s">
        <v>839</v>
      </c>
      <c r="E4726" t="s">
        <v>250</v>
      </c>
      <c r="F4726" s="2">
        <v>31685</v>
      </c>
      <c r="G4726">
        <v>29</v>
      </c>
      <c r="H4726" t="s">
        <v>282</v>
      </c>
    </row>
    <row r="4727" spans="1:8" x14ac:dyDescent="0.25">
      <c r="A4727">
        <v>160158</v>
      </c>
      <c r="B4727">
        <v>1207</v>
      </c>
      <c r="C4727">
        <v>10</v>
      </c>
      <c r="D4727" t="s">
        <v>838</v>
      </c>
      <c r="E4727" t="s">
        <v>250</v>
      </c>
      <c r="F4727" s="2">
        <v>31386</v>
      </c>
      <c r="G4727">
        <v>30</v>
      </c>
      <c r="H4727" t="s">
        <v>837</v>
      </c>
    </row>
    <row r="4728" spans="1:8" x14ac:dyDescent="0.25">
      <c r="A4728">
        <v>160161</v>
      </c>
      <c r="B4728">
        <v>1207</v>
      </c>
      <c r="C4728">
        <v>11</v>
      </c>
      <c r="D4728" t="s">
        <v>836</v>
      </c>
      <c r="E4728" t="s">
        <v>250</v>
      </c>
      <c r="F4728" s="2">
        <v>35038</v>
      </c>
      <c r="G4728">
        <v>20</v>
      </c>
      <c r="H4728" t="s">
        <v>457</v>
      </c>
    </row>
    <row r="4729" spans="1:8" x14ac:dyDescent="0.25">
      <c r="A4729">
        <v>160156</v>
      </c>
      <c r="B4729">
        <v>1207</v>
      </c>
      <c r="C4729">
        <v>12</v>
      </c>
      <c r="D4729" t="s">
        <v>835</v>
      </c>
      <c r="E4729" t="s">
        <v>252</v>
      </c>
      <c r="F4729" s="2">
        <v>32820</v>
      </c>
      <c r="G4729">
        <v>26</v>
      </c>
      <c r="H4729" t="s">
        <v>457</v>
      </c>
    </row>
    <row r="4730" spans="1:8" x14ac:dyDescent="0.25">
      <c r="A4730">
        <v>160146</v>
      </c>
      <c r="B4730">
        <v>1207</v>
      </c>
      <c r="C4730">
        <v>13</v>
      </c>
      <c r="D4730" t="s">
        <v>834</v>
      </c>
      <c r="E4730" t="s">
        <v>253</v>
      </c>
      <c r="F4730" s="2">
        <v>33282</v>
      </c>
      <c r="G4730">
        <v>25</v>
      </c>
      <c r="H4730" t="s">
        <v>444</v>
      </c>
    </row>
    <row r="4731" spans="1:8" x14ac:dyDescent="0.25">
      <c r="A4731">
        <v>160153</v>
      </c>
      <c r="B4731">
        <v>1207</v>
      </c>
      <c r="C4731">
        <v>14</v>
      </c>
      <c r="D4731" t="s">
        <v>833</v>
      </c>
      <c r="E4731" t="s">
        <v>252</v>
      </c>
      <c r="F4731" s="2">
        <v>31876</v>
      </c>
      <c r="G4731">
        <v>29</v>
      </c>
      <c r="H4731" t="s">
        <v>40</v>
      </c>
    </row>
    <row r="4732" spans="1:8" x14ac:dyDescent="0.25">
      <c r="A4732">
        <v>160155</v>
      </c>
      <c r="B4732">
        <v>1207</v>
      </c>
      <c r="C4732">
        <v>15</v>
      </c>
      <c r="D4732" t="s">
        <v>832</v>
      </c>
      <c r="E4732" t="s">
        <v>252</v>
      </c>
      <c r="F4732" s="2">
        <v>34043</v>
      </c>
      <c r="G4732">
        <v>23</v>
      </c>
      <c r="H4732" t="s">
        <v>400</v>
      </c>
    </row>
    <row r="4733" spans="1:8" x14ac:dyDescent="0.25">
      <c r="A4733">
        <v>160141</v>
      </c>
      <c r="B4733">
        <v>1207</v>
      </c>
      <c r="C4733">
        <v>16</v>
      </c>
      <c r="D4733" t="s">
        <v>831</v>
      </c>
      <c r="E4733" t="s">
        <v>255</v>
      </c>
      <c r="F4733" s="2">
        <v>31134</v>
      </c>
      <c r="G4733">
        <v>31</v>
      </c>
      <c r="H4733" t="s">
        <v>167</v>
      </c>
    </row>
    <row r="4734" spans="1:8" x14ac:dyDescent="0.25">
      <c r="A4734">
        <v>160142</v>
      </c>
      <c r="B4734">
        <v>1207</v>
      </c>
      <c r="C4734">
        <v>17</v>
      </c>
      <c r="D4734" t="s">
        <v>830</v>
      </c>
      <c r="E4734" t="s">
        <v>253</v>
      </c>
      <c r="F4734" s="2">
        <v>34170</v>
      </c>
      <c r="G4734">
        <v>22</v>
      </c>
      <c r="H4734" t="s">
        <v>506</v>
      </c>
    </row>
    <row r="4735" spans="1:8" x14ac:dyDescent="0.25">
      <c r="A4735">
        <v>160157</v>
      </c>
      <c r="B4735">
        <v>1207</v>
      </c>
      <c r="C4735">
        <v>18</v>
      </c>
      <c r="D4735" t="s">
        <v>829</v>
      </c>
      <c r="E4735" t="s">
        <v>252</v>
      </c>
      <c r="F4735" s="2">
        <v>32736</v>
      </c>
      <c r="G4735">
        <v>26</v>
      </c>
      <c r="H4735" t="s">
        <v>828</v>
      </c>
    </row>
    <row r="4736" spans="1:8" x14ac:dyDescent="0.25">
      <c r="A4736">
        <v>160148</v>
      </c>
      <c r="B4736">
        <v>1207</v>
      </c>
      <c r="C4736">
        <v>19</v>
      </c>
      <c r="D4736" t="s">
        <v>827</v>
      </c>
      <c r="E4736" t="s">
        <v>253</v>
      </c>
      <c r="F4736" s="2">
        <v>30361</v>
      </c>
      <c r="G4736">
        <v>33</v>
      </c>
      <c r="H4736" t="s">
        <v>444</v>
      </c>
    </row>
    <row r="4737" spans="1:8" x14ac:dyDescent="0.25">
      <c r="A4737">
        <v>160151</v>
      </c>
      <c r="B4737">
        <v>1207</v>
      </c>
      <c r="C4737">
        <v>20</v>
      </c>
      <c r="D4737" t="s">
        <v>826</v>
      </c>
      <c r="E4737" t="s">
        <v>252</v>
      </c>
      <c r="F4737" s="2">
        <v>35229</v>
      </c>
      <c r="G4737">
        <v>20</v>
      </c>
      <c r="H4737" t="s">
        <v>455</v>
      </c>
    </row>
    <row r="4738" spans="1:8" x14ac:dyDescent="0.25">
      <c r="A4738">
        <v>160145</v>
      </c>
      <c r="B4738">
        <v>1207</v>
      </c>
      <c r="C4738">
        <v>21</v>
      </c>
      <c r="D4738" t="s">
        <v>825</v>
      </c>
      <c r="E4738" t="s">
        <v>253</v>
      </c>
      <c r="F4738" s="2">
        <v>31300</v>
      </c>
      <c r="G4738">
        <v>30</v>
      </c>
      <c r="H4738" t="s">
        <v>282</v>
      </c>
    </row>
    <row r="4739" spans="1:8" x14ac:dyDescent="0.25">
      <c r="A4739">
        <v>160149</v>
      </c>
      <c r="B4739">
        <v>1207</v>
      </c>
      <c r="C4739">
        <v>22</v>
      </c>
      <c r="D4739" t="s">
        <v>824</v>
      </c>
      <c r="E4739" t="s">
        <v>253</v>
      </c>
      <c r="F4739" s="2">
        <v>34287</v>
      </c>
      <c r="G4739">
        <v>22</v>
      </c>
      <c r="H4739" t="s">
        <v>168</v>
      </c>
    </row>
    <row r="4740" spans="1:8" x14ac:dyDescent="0.25">
      <c r="A4740">
        <v>160139</v>
      </c>
      <c r="B4740">
        <v>1207</v>
      </c>
      <c r="C4740">
        <v>23</v>
      </c>
      <c r="D4740" t="s">
        <v>823</v>
      </c>
      <c r="E4740" t="s">
        <v>255</v>
      </c>
      <c r="F4740" s="2">
        <v>31961</v>
      </c>
      <c r="G4740">
        <v>28</v>
      </c>
      <c r="H4740" t="s">
        <v>377</v>
      </c>
    </row>
    <row r="4741" spans="1:8" x14ac:dyDescent="0.25">
      <c r="A4741">
        <v>160163</v>
      </c>
      <c r="B4741">
        <v>1208</v>
      </c>
      <c r="C4741">
        <v>1</v>
      </c>
      <c r="D4741" t="s">
        <v>822</v>
      </c>
      <c r="E4741" t="s">
        <v>255</v>
      </c>
      <c r="F4741" s="2">
        <v>31498</v>
      </c>
      <c r="G4741">
        <v>30</v>
      </c>
      <c r="H4741" t="s">
        <v>455</v>
      </c>
    </row>
    <row r="4742" spans="1:8" x14ac:dyDescent="0.25">
      <c r="A4742">
        <v>160170</v>
      </c>
      <c r="B4742">
        <v>1208</v>
      </c>
      <c r="C4742">
        <v>2</v>
      </c>
      <c r="D4742" t="s">
        <v>821</v>
      </c>
      <c r="E4742" t="s">
        <v>253</v>
      </c>
      <c r="F4742" s="2">
        <v>33711</v>
      </c>
      <c r="G4742">
        <v>24</v>
      </c>
      <c r="H4742" t="s">
        <v>619</v>
      </c>
    </row>
    <row r="4743" spans="1:8" x14ac:dyDescent="0.25">
      <c r="A4743">
        <v>160166</v>
      </c>
      <c r="B4743">
        <v>1208</v>
      </c>
      <c r="C4743">
        <v>3</v>
      </c>
      <c r="D4743" t="s">
        <v>820</v>
      </c>
      <c r="E4743" t="s">
        <v>253</v>
      </c>
      <c r="F4743" s="2">
        <v>33020</v>
      </c>
      <c r="G4743">
        <v>26</v>
      </c>
      <c r="H4743" t="s">
        <v>482</v>
      </c>
    </row>
    <row r="4744" spans="1:8" x14ac:dyDescent="0.25">
      <c r="A4744">
        <v>160167</v>
      </c>
      <c r="B4744">
        <v>1208</v>
      </c>
      <c r="C4744">
        <v>4</v>
      </c>
      <c r="D4744" t="s">
        <v>819</v>
      </c>
      <c r="E4744" t="s">
        <v>253</v>
      </c>
      <c r="F4744" s="2">
        <v>32202</v>
      </c>
      <c r="G4744">
        <v>28</v>
      </c>
      <c r="H4744" t="s">
        <v>535</v>
      </c>
    </row>
    <row r="4745" spans="1:8" x14ac:dyDescent="0.25">
      <c r="A4745">
        <v>160168</v>
      </c>
      <c r="B4745">
        <v>1208</v>
      </c>
      <c r="C4745">
        <v>5</v>
      </c>
      <c r="D4745" t="s">
        <v>818</v>
      </c>
      <c r="E4745" t="s">
        <v>253</v>
      </c>
      <c r="F4745" s="2">
        <v>32493</v>
      </c>
      <c r="G4745">
        <v>27</v>
      </c>
      <c r="H4745" t="s">
        <v>357</v>
      </c>
    </row>
    <row r="4746" spans="1:8" x14ac:dyDescent="0.25">
      <c r="A4746">
        <v>160175</v>
      </c>
      <c r="B4746">
        <v>1208</v>
      </c>
      <c r="C4746">
        <v>6</v>
      </c>
      <c r="D4746" t="s">
        <v>817</v>
      </c>
      <c r="E4746" t="s">
        <v>252</v>
      </c>
      <c r="F4746" s="2">
        <v>31871</v>
      </c>
      <c r="G4746">
        <v>29</v>
      </c>
      <c r="H4746" t="s">
        <v>400</v>
      </c>
    </row>
    <row r="4747" spans="1:8" x14ac:dyDescent="0.25">
      <c r="A4747">
        <v>160180</v>
      </c>
      <c r="B4747">
        <v>1208</v>
      </c>
      <c r="C4747">
        <v>7</v>
      </c>
      <c r="D4747" t="s">
        <v>816</v>
      </c>
      <c r="E4747" t="s">
        <v>252</v>
      </c>
      <c r="F4747" s="2">
        <v>30895</v>
      </c>
      <c r="G4747">
        <v>31</v>
      </c>
      <c r="H4747" t="s">
        <v>457</v>
      </c>
    </row>
    <row r="4748" spans="1:8" x14ac:dyDescent="0.25">
      <c r="A4748">
        <v>160177</v>
      </c>
      <c r="B4748">
        <v>1208</v>
      </c>
      <c r="C4748">
        <v>8</v>
      </c>
      <c r="D4748" t="s">
        <v>815</v>
      </c>
      <c r="E4748" t="s">
        <v>252</v>
      </c>
      <c r="F4748" s="2">
        <v>32431</v>
      </c>
      <c r="G4748">
        <v>27</v>
      </c>
      <c r="H4748" t="s">
        <v>282</v>
      </c>
    </row>
    <row r="4749" spans="1:8" x14ac:dyDescent="0.25">
      <c r="A4749">
        <v>160179</v>
      </c>
      <c r="B4749">
        <v>1208</v>
      </c>
      <c r="C4749">
        <v>9</v>
      </c>
      <c r="D4749" t="s">
        <v>814</v>
      </c>
      <c r="E4749" t="s">
        <v>252</v>
      </c>
      <c r="F4749" s="2">
        <v>33183</v>
      </c>
      <c r="G4749">
        <v>25</v>
      </c>
      <c r="H4749" t="s">
        <v>383</v>
      </c>
    </row>
    <row r="4750" spans="1:8" x14ac:dyDescent="0.25">
      <c r="A4750">
        <v>160184</v>
      </c>
      <c r="B4750">
        <v>1208</v>
      </c>
      <c r="C4750">
        <v>10</v>
      </c>
      <c r="D4750" t="s">
        <v>813</v>
      </c>
      <c r="E4750" t="s">
        <v>250</v>
      </c>
      <c r="F4750" s="2">
        <v>31202</v>
      </c>
      <c r="G4750">
        <v>31</v>
      </c>
      <c r="H4750" t="s">
        <v>352</v>
      </c>
    </row>
    <row r="4751" spans="1:8" x14ac:dyDescent="0.25">
      <c r="A4751">
        <v>160173</v>
      </c>
      <c r="B4751">
        <v>1208</v>
      </c>
      <c r="C4751">
        <v>11</v>
      </c>
      <c r="D4751" t="s">
        <v>812</v>
      </c>
      <c r="E4751" t="s">
        <v>252</v>
      </c>
      <c r="F4751" s="2">
        <v>34232</v>
      </c>
      <c r="G4751">
        <v>22</v>
      </c>
      <c r="H4751" t="s">
        <v>383</v>
      </c>
    </row>
    <row r="4752" spans="1:8" x14ac:dyDescent="0.25">
      <c r="A4752">
        <v>160162</v>
      </c>
      <c r="B4752">
        <v>1208</v>
      </c>
      <c r="C4752">
        <v>12</v>
      </c>
      <c r="D4752" t="s">
        <v>811</v>
      </c>
      <c r="E4752" t="s">
        <v>255</v>
      </c>
      <c r="F4752" s="2">
        <v>33667</v>
      </c>
      <c r="G4752">
        <v>24</v>
      </c>
      <c r="H4752" t="s">
        <v>355</v>
      </c>
    </row>
    <row r="4753" spans="1:8" x14ac:dyDescent="0.25">
      <c r="A4753">
        <v>160183</v>
      </c>
      <c r="B4753">
        <v>1208</v>
      </c>
      <c r="C4753">
        <v>13</v>
      </c>
      <c r="D4753" t="s">
        <v>810</v>
      </c>
      <c r="E4753" t="s">
        <v>250</v>
      </c>
      <c r="F4753" s="2">
        <v>32764</v>
      </c>
      <c r="G4753">
        <v>26</v>
      </c>
      <c r="H4753" t="s">
        <v>455</v>
      </c>
    </row>
    <row r="4754" spans="1:8" x14ac:dyDescent="0.25">
      <c r="A4754">
        <v>160172</v>
      </c>
      <c r="B4754">
        <v>1208</v>
      </c>
      <c r="C4754">
        <v>14</v>
      </c>
      <c r="D4754" t="s">
        <v>809</v>
      </c>
      <c r="E4754" t="s">
        <v>252</v>
      </c>
      <c r="F4754" s="2">
        <v>34346</v>
      </c>
      <c r="G4754">
        <v>22</v>
      </c>
      <c r="H4754" t="s">
        <v>262</v>
      </c>
    </row>
    <row r="4755" spans="1:8" x14ac:dyDescent="0.25">
      <c r="A4755">
        <v>160181</v>
      </c>
      <c r="B4755">
        <v>1208</v>
      </c>
      <c r="C4755">
        <v>15</v>
      </c>
      <c r="D4755" t="s">
        <v>808</v>
      </c>
      <c r="E4755" t="s">
        <v>252</v>
      </c>
      <c r="F4755" s="2">
        <v>34950</v>
      </c>
      <c r="G4755">
        <v>20</v>
      </c>
      <c r="H4755" t="s">
        <v>357</v>
      </c>
    </row>
    <row r="4756" spans="1:8" x14ac:dyDescent="0.25">
      <c r="A4756">
        <v>160171</v>
      </c>
      <c r="B4756">
        <v>1208</v>
      </c>
      <c r="C4756">
        <v>16</v>
      </c>
      <c r="D4756" t="s">
        <v>807</v>
      </c>
      <c r="E4756" t="s">
        <v>253</v>
      </c>
      <c r="F4756" s="2">
        <v>35106</v>
      </c>
      <c r="G4756">
        <v>20</v>
      </c>
      <c r="H4756" t="s">
        <v>355</v>
      </c>
    </row>
    <row r="4757" spans="1:8" x14ac:dyDescent="0.25">
      <c r="A4757">
        <v>160165</v>
      </c>
      <c r="B4757">
        <v>1208</v>
      </c>
      <c r="C4757">
        <v>17</v>
      </c>
      <c r="D4757" t="s">
        <v>806</v>
      </c>
      <c r="E4757" t="s">
        <v>253</v>
      </c>
      <c r="F4757" s="2">
        <v>32389</v>
      </c>
      <c r="G4757">
        <v>27</v>
      </c>
      <c r="H4757" t="s">
        <v>455</v>
      </c>
    </row>
    <row r="4758" spans="1:8" x14ac:dyDescent="0.25">
      <c r="A4758">
        <v>160176</v>
      </c>
      <c r="B4758">
        <v>1208</v>
      </c>
      <c r="C4758">
        <v>18</v>
      </c>
      <c r="D4758" t="s">
        <v>805</v>
      </c>
      <c r="E4758" t="s">
        <v>252</v>
      </c>
      <c r="F4758" s="2">
        <v>32877</v>
      </c>
      <c r="G4758">
        <v>26</v>
      </c>
      <c r="H4758" t="s">
        <v>280</v>
      </c>
    </row>
    <row r="4759" spans="1:8" x14ac:dyDescent="0.25">
      <c r="A4759">
        <v>160174</v>
      </c>
      <c r="B4759">
        <v>1208</v>
      </c>
      <c r="C4759">
        <v>19</v>
      </c>
      <c r="D4759" t="s">
        <v>804</v>
      </c>
      <c r="E4759" t="s">
        <v>252</v>
      </c>
      <c r="F4759" s="2">
        <v>33758</v>
      </c>
      <c r="G4759">
        <v>24</v>
      </c>
      <c r="H4759" t="s">
        <v>455</v>
      </c>
    </row>
    <row r="4760" spans="1:8" x14ac:dyDescent="0.25">
      <c r="A4760">
        <v>160178</v>
      </c>
      <c r="B4760">
        <v>1208</v>
      </c>
      <c r="C4760">
        <v>20</v>
      </c>
      <c r="D4760" t="s">
        <v>803</v>
      </c>
      <c r="E4760" t="s">
        <v>252</v>
      </c>
      <c r="F4760" s="2">
        <v>35075</v>
      </c>
      <c r="G4760">
        <v>20</v>
      </c>
      <c r="H4760" t="s">
        <v>535</v>
      </c>
    </row>
    <row r="4761" spans="1:8" x14ac:dyDescent="0.25">
      <c r="A4761">
        <v>160169</v>
      </c>
      <c r="B4761">
        <v>1208</v>
      </c>
      <c r="C4761">
        <v>21</v>
      </c>
      <c r="D4761" t="s">
        <v>802</v>
      </c>
      <c r="E4761" t="s">
        <v>253</v>
      </c>
      <c r="F4761" s="2">
        <v>34738</v>
      </c>
      <c r="G4761">
        <v>21</v>
      </c>
      <c r="H4761" t="s">
        <v>455</v>
      </c>
    </row>
    <row r="4762" spans="1:8" x14ac:dyDescent="0.25">
      <c r="A4762">
        <v>160164</v>
      </c>
      <c r="B4762">
        <v>1208</v>
      </c>
      <c r="C4762">
        <v>22</v>
      </c>
      <c r="D4762" t="s">
        <v>801</v>
      </c>
      <c r="E4762" t="s">
        <v>255</v>
      </c>
      <c r="F4762" s="2">
        <v>33724</v>
      </c>
      <c r="G4762">
        <v>24</v>
      </c>
      <c r="H4762" t="s">
        <v>349</v>
      </c>
    </row>
    <row r="4763" spans="1:8" x14ac:dyDescent="0.25">
      <c r="A4763">
        <v>160182</v>
      </c>
      <c r="B4763">
        <v>1208</v>
      </c>
      <c r="C4763">
        <v>23</v>
      </c>
      <c r="D4763" t="s">
        <v>800</v>
      </c>
      <c r="E4763" t="s">
        <v>250</v>
      </c>
      <c r="F4763" s="2">
        <v>31238</v>
      </c>
      <c r="G4763">
        <v>30</v>
      </c>
      <c r="H4763" t="s">
        <v>328</v>
      </c>
    </row>
    <row r="4764" spans="1:8" x14ac:dyDescent="0.25">
      <c r="A4764">
        <v>160187</v>
      </c>
      <c r="B4764">
        <v>1209</v>
      </c>
      <c r="C4764">
        <v>1</v>
      </c>
      <c r="D4764" t="s">
        <v>799</v>
      </c>
      <c r="E4764" t="s">
        <v>255</v>
      </c>
      <c r="F4764" s="2">
        <v>27851</v>
      </c>
      <c r="G4764">
        <v>40</v>
      </c>
      <c r="H4764" t="s">
        <v>798</v>
      </c>
    </row>
    <row r="4765" spans="1:8" x14ac:dyDescent="0.25">
      <c r="A4765">
        <v>160194</v>
      </c>
      <c r="B4765">
        <v>1209</v>
      </c>
      <c r="C4765">
        <v>2</v>
      </c>
      <c r="D4765" t="s">
        <v>797</v>
      </c>
      <c r="E4765" t="s">
        <v>253</v>
      </c>
      <c r="F4765" s="2">
        <v>33986</v>
      </c>
      <c r="G4765">
        <v>23</v>
      </c>
      <c r="H4765" t="s">
        <v>768</v>
      </c>
    </row>
    <row r="4766" spans="1:8" x14ac:dyDescent="0.25">
      <c r="A4766">
        <v>160193</v>
      </c>
      <c r="B4766">
        <v>1209</v>
      </c>
      <c r="C4766">
        <v>3</v>
      </c>
      <c r="D4766" t="s">
        <v>796</v>
      </c>
      <c r="E4766" t="s">
        <v>253</v>
      </c>
      <c r="F4766" s="2">
        <v>32478</v>
      </c>
      <c r="G4766">
        <v>27</v>
      </c>
      <c r="H4766" t="s">
        <v>795</v>
      </c>
    </row>
    <row r="4767" spans="1:8" x14ac:dyDescent="0.25">
      <c r="A4767">
        <v>160192</v>
      </c>
      <c r="B4767">
        <v>1209</v>
      </c>
      <c r="C4767">
        <v>4</v>
      </c>
      <c r="D4767" t="s">
        <v>794</v>
      </c>
      <c r="E4767" t="s">
        <v>253</v>
      </c>
      <c r="F4767" s="2">
        <v>32946</v>
      </c>
      <c r="G4767">
        <v>26</v>
      </c>
      <c r="H4767" t="s">
        <v>659</v>
      </c>
    </row>
    <row r="4768" spans="1:8" x14ac:dyDescent="0.25">
      <c r="A4768">
        <v>160189</v>
      </c>
      <c r="B4768">
        <v>1209</v>
      </c>
      <c r="C4768">
        <v>5</v>
      </c>
      <c r="D4768" t="s">
        <v>793</v>
      </c>
      <c r="E4768" t="s">
        <v>253</v>
      </c>
      <c r="F4768" s="2">
        <v>32921</v>
      </c>
      <c r="G4768">
        <v>26</v>
      </c>
      <c r="H4768" t="s">
        <v>792</v>
      </c>
    </row>
    <row r="4769" spans="1:8" x14ac:dyDescent="0.25">
      <c r="A4769">
        <v>160196</v>
      </c>
      <c r="B4769">
        <v>1209</v>
      </c>
      <c r="C4769">
        <v>6</v>
      </c>
      <c r="D4769" t="s">
        <v>791</v>
      </c>
      <c r="E4769" t="s">
        <v>252</v>
      </c>
      <c r="F4769" s="2">
        <v>32345</v>
      </c>
      <c r="G4769">
        <v>27</v>
      </c>
      <c r="H4769" t="s">
        <v>790</v>
      </c>
    </row>
    <row r="4770" spans="1:8" x14ac:dyDescent="0.25">
      <c r="A4770">
        <v>160202</v>
      </c>
      <c r="B4770">
        <v>1209</v>
      </c>
      <c r="C4770">
        <v>7</v>
      </c>
      <c r="D4770" t="s">
        <v>789</v>
      </c>
      <c r="E4770" t="s">
        <v>250</v>
      </c>
      <c r="F4770" s="2">
        <v>31769</v>
      </c>
      <c r="G4770">
        <v>29</v>
      </c>
      <c r="H4770" t="s">
        <v>330</v>
      </c>
    </row>
    <row r="4771" spans="1:8" x14ac:dyDescent="0.25">
      <c r="A4771">
        <v>160199</v>
      </c>
      <c r="B4771">
        <v>1209</v>
      </c>
      <c r="C4771">
        <v>8</v>
      </c>
      <c r="D4771" t="s">
        <v>788</v>
      </c>
      <c r="E4771" t="s">
        <v>252</v>
      </c>
      <c r="F4771" s="2">
        <v>34867</v>
      </c>
      <c r="G4771">
        <v>21</v>
      </c>
      <c r="H4771" t="s">
        <v>498</v>
      </c>
    </row>
    <row r="4772" spans="1:8" x14ac:dyDescent="0.25">
      <c r="A4772">
        <v>160207</v>
      </c>
      <c r="B4772">
        <v>1209</v>
      </c>
      <c r="C4772">
        <v>9</v>
      </c>
      <c r="D4772" t="s">
        <v>787</v>
      </c>
      <c r="E4772" t="s">
        <v>250</v>
      </c>
      <c r="F4772" s="2">
        <v>32120</v>
      </c>
      <c r="G4772">
        <v>28</v>
      </c>
      <c r="H4772" t="s">
        <v>786</v>
      </c>
    </row>
    <row r="4773" spans="1:8" x14ac:dyDescent="0.25">
      <c r="A4773">
        <v>160203</v>
      </c>
      <c r="B4773">
        <v>1209</v>
      </c>
      <c r="C4773">
        <v>10</v>
      </c>
      <c r="D4773" t="s">
        <v>785</v>
      </c>
      <c r="E4773" t="s">
        <v>250</v>
      </c>
      <c r="F4773" s="2">
        <v>28967</v>
      </c>
      <c r="G4773">
        <v>37</v>
      </c>
      <c r="H4773" t="s">
        <v>498</v>
      </c>
    </row>
    <row r="4774" spans="1:8" x14ac:dyDescent="0.25">
      <c r="A4774">
        <v>160204</v>
      </c>
      <c r="B4774">
        <v>1209</v>
      </c>
      <c r="C4774">
        <v>11</v>
      </c>
      <c r="D4774" t="s">
        <v>784</v>
      </c>
      <c r="E4774" t="s">
        <v>250</v>
      </c>
      <c r="F4774" s="2">
        <v>32513</v>
      </c>
      <c r="G4774">
        <v>27</v>
      </c>
      <c r="H4774" t="s">
        <v>502</v>
      </c>
    </row>
    <row r="4775" spans="1:8" x14ac:dyDescent="0.25">
      <c r="A4775">
        <v>160185</v>
      </c>
      <c r="B4775">
        <v>1209</v>
      </c>
      <c r="C4775">
        <v>12</v>
      </c>
      <c r="D4775" t="s">
        <v>783</v>
      </c>
      <c r="E4775" t="s">
        <v>255</v>
      </c>
      <c r="F4775" s="2">
        <v>33193</v>
      </c>
      <c r="G4775">
        <v>25</v>
      </c>
      <c r="H4775" t="s">
        <v>498</v>
      </c>
    </row>
    <row r="4776" spans="1:8" x14ac:dyDescent="0.25">
      <c r="A4776">
        <v>160201</v>
      </c>
      <c r="B4776">
        <v>1209</v>
      </c>
      <c r="C4776">
        <v>13</v>
      </c>
      <c r="D4776" t="s">
        <v>782</v>
      </c>
      <c r="E4776" t="s">
        <v>250</v>
      </c>
      <c r="F4776" s="2">
        <v>31709</v>
      </c>
      <c r="G4776">
        <v>29</v>
      </c>
      <c r="H4776" t="s">
        <v>498</v>
      </c>
    </row>
    <row r="4777" spans="1:8" x14ac:dyDescent="0.25">
      <c r="A4777">
        <v>160198</v>
      </c>
      <c r="B4777">
        <v>1209</v>
      </c>
      <c r="C4777">
        <v>14</v>
      </c>
      <c r="D4777" t="s">
        <v>781</v>
      </c>
      <c r="E4777" t="s">
        <v>252</v>
      </c>
      <c r="F4777" s="2">
        <v>32387</v>
      </c>
      <c r="G4777">
        <v>27</v>
      </c>
      <c r="H4777" t="s">
        <v>659</v>
      </c>
    </row>
    <row r="4778" spans="1:8" x14ac:dyDescent="0.25">
      <c r="A4778">
        <v>160197</v>
      </c>
      <c r="B4778">
        <v>1209</v>
      </c>
      <c r="C4778">
        <v>15</v>
      </c>
      <c r="D4778" t="s">
        <v>780</v>
      </c>
      <c r="E4778" t="s">
        <v>252</v>
      </c>
      <c r="F4778" s="2">
        <v>34432</v>
      </c>
      <c r="G4778">
        <v>22</v>
      </c>
      <c r="H4778" t="s">
        <v>779</v>
      </c>
    </row>
    <row r="4779" spans="1:8" x14ac:dyDescent="0.25">
      <c r="A4779">
        <v>160195</v>
      </c>
      <c r="B4779">
        <v>1209</v>
      </c>
      <c r="C4779">
        <v>16</v>
      </c>
      <c r="D4779" t="s">
        <v>778</v>
      </c>
      <c r="E4779" t="s">
        <v>253</v>
      </c>
      <c r="F4779" s="2">
        <v>32306</v>
      </c>
      <c r="G4779">
        <v>28</v>
      </c>
      <c r="H4779" t="s">
        <v>498</v>
      </c>
    </row>
    <row r="4780" spans="1:8" x14ac:dyDescent="0.25">
      <c r="A4780">
        <v>160205</v>
      </c>
      <c r="B4780">
        <v>1209</v>
      </c>
      <c r="C4780">
        <v>17</v>
      </c>
      <c r="D4780" t="s">
        <v>777</v>
      </c>
      <c r="E4780" t="s">
        <v>250</v>
      </c>
      <c r="F4780" s="2">
        <v>32142</v>
      </c>
      <c r="G4780">
        <v>28</v>
      </c>
      <c r="H4780" t="s">
        <v>500</v>
      </c>
    </row>
    <row r="4781" spans="1:8" x14ac:dyDescent="0.25">
      <c r="A4781">
        <v>160200</v>
      </c>
      <c r="B4781">
        <v>1209</v>
      </c>
      <c r="C4781">
        <v>18</v>
      </c>
      <c r="D4781" t="s">
        <v>776</v>
      </c>
      <c r="E4781" t="s">
        <v>252</v>
      </c>
      <c r="F4781" s="2">
        <v>32432</v>
      </c>
      <c r="G4781">
        <v>27</v>
      </c>
      <c r="H4781" t="s">
        <v>775</v>
      </c>
    </row>
    <row r="4782" spans="1:8" x14ac:dyDescent="0.25">
      <c r="A4782">
        <v>160206</v>
      </c>
      <c r="B4782">
        <v>1209</v>
      </c>
      <c r="C4782">
        <v>19</v>
      </c>
      <c r="D4782" t="s">
        <v>774</v>
      </c>
      <c r="E4782" t="s">
        <v>250</v>
      </c>
      <c r="F4782" s="2">
        <v>31682</v>
      </c>
      <c r="G4782">
        <v>29</v>
      </c>
      <c r="H4782" t="s">
        <v>486</v>
      </c>
    </row>
    <row r="4783" spans="1:8" x14ac:dyDescent="0.25">
      <c r="A4783">
        <v>160190</v>
      </c>
      <c r="B4783">
        <v>1209</v>
      </c>
      <c r="C4783">
        <v>20</v>
      </c>
      <c r="D4783" t="s">
        <v>773</v>
      </c>
      <c r="E4783" t="s">
        <v>253</v>
      </c>
      <c r="F4783" s="2">
        <v>31883</v>
      </c>
      <c r="G4783">
        <v>29</v>
      </c>
      <c r="H4783" t="s">
        <v>664</v>
      </c>
    </row>
    <row r="4784" spans="1:8" x14ac:dyDescent="0.25">
      <c r="A4784">
        <v>160188</v>
      </c>
      <c r="B4784">
        <v>1209</v>
      </c>
      <c r="C4784">
        <v>21</v>
      </c>
      <c r="D4784" t="s">
        <v>772</v>
      </c>
      <c r="E4784" t="s">
        <v>253</v>
      </c>
      <c r="F4784" s="2">
        <v>34460</v>
      </c>
      <c r="G4784">
        <v>22</v>
      </c>
      <c r="H4784" t="s">
        <v>771</v>
      </c>
    </row>
    <row r="4785" spans="1:8" x14ac:dyDescent="0.25">
      <c r="A4785">
        <v>160186</v>
      </c>
      <c r="B4785">
        <v>1209</v>
      </c>
      <c r="C4785">
        <v>22</v>
      </c>
      <c r="D4785" t="s">
        <v>770</v>
      </c>
      <c r="E4785" t="s">
        <v>255</v>
      </c>
      <c r="F4785" s="2">
        <v>32999</v>
      </c>
      <c r="G4785">
        <v>26</v>
      </c>
      <c r="H4785" t="s">
        <v>432</v>
      </c>
    </row>
    <row r="4786" spans="1:8" x14ac:dyDescent="0.25">
      <c r="A4786">
        <v>160191</v>
      </c>
      <c r="B4786">
        <v>1209</v>
      </c>
      <c r="C4786">
        <v>23</v>
      </c>
      <c r="D4786" t="s">
        <v>769</v>
      </c>
      <c r="E4786" t="s">
        <v>253</v>
      </c>
      <c r="F4786" s="2">
        <v>30498</v>
      </c>
      <c r="G4786">
        <v>32</v>
      </c>
      <c r="H4786" t="s">
        <v>768</v>
      </c>
    </row>
    <row r="4787" spans="1:8" x14ac:dyDescent="0.25">
      <c r="A4787">
        <v>160208</v>
      </c>
      <c r="B4787">
        <v>1210</v>
      </c>
      <c r="C4787">
        <v>1</v>
      </c>
      <c r="D4787" t="s">
        <v>767</v>
      </c>
      <c r="E4787" t="s">
        <v>255</v>
      </c>
      <c r="F4787" s="2">
        <v>30799</v>
      </c>
      <c r="G4787">
        <v>32</v>
      </c>
      <c r="H4787" t="s">
        <v>766</v>
      </c>
    </row>
    <row r="4788" spans="1:8" x14ac:dyDescent="0.25">
      <c r="A4788">
        <v>160216</v>
      </c>
      <c r="B4788">
        <v>1210</v>
      </c>
      <c r="C4788">
        <v>2</v>
      </c>
      <c r="D4788" t="s">
        <v>765</v>
      </c>
      <c r="E4788" t="s">
        <v>253</v>
      </c>
      <c r="F4788" s="2">
        <v>30997</v>
      </c>
      <c r="G4788">
        <v>31</v>
      </c>
      <c r="H4788" t="s">
        <v>750</v>
      </c>
    </row>
    <row r="4789" spans="1:8" x14ac:dyDescent="0.25">
      <c r="A4789">
        <v>160212</v>
      </c>
      <c r="B4789">
        <v>1210</v>
      </c>
      <c r="C4789">
        <v>3</v>
      </c>
      <c r="D4789" t="s">
        <v>764</v>
      </c>
      <c r="E4789" t="s">
        <v>253</v>
      </c>
      <c r="F4789" s="2">
        <v>33482</v>
      </c>
      <c r="G4789">
        <v>24</v>
      </c>
      <c r="H4789" t="s">
        <v>403</v>
      </c>
    </row>
    <row r="4790" spans="1:8" x14ac:dyDescent="0.25">
      <c r="A4790">
        <v>160213</v>
      </c>
      <c r="B4790">
        <v>1210</v>
      </c>
      <c r="C4790">
        <v>4</v>
      </c>
      <c r="D4790" t="s">
        <v>763</v>
      </c>
      <c r="E4790" t="s">
        <v>253</v>
      </c>
      <c r="F4790" s="2">
        <v>34738</v>
      </c>
      <c r="G4790">
        <v>21</v>
      </c>
      <c r="H4790" t="s">
        <v>762</v>
      </c>
    </row>
    <row r="4791" spans="1:8" x14ac:dyDescent="0.25">
      <c r="A4791">
        <v>160214</v>
      </c>
      <c r="B4791">
        <v>1210</v>
      </c>
      <c r="C4791">
        <v>5</v>
      </c>
      <c r="D4791" t="s">
        <v>761</v>
      </c>
      <c r="E4791" t="s">
        <v>253</v>
      </c>
      <c r="F4791" s="2">
        <v>34186</v>
      </c>
      <c r="G4791">
        <v>22</v>
      </c>
      <c r="H4791" t="s">
        <v>760</v>
      </c>
    </row>
    <row r="4792" spans="1:8" x14ac:dyDescent="0.25">
      <c r="A4792">
        <v>160217</v>
      </c>
      <c r="B4792">
        <v>1210</v>
      </c>
      <c r="C4792">
        <v>6</v>
      </c>
      <c r="D4792" t="s">
        <v>759</v>
      </c>
      <c r="E4792" t="s">
        <v>253</v>
      </c>
      <c r="F4792" s="2">
        <v>31582</v>
      </c>
      <c r="G4792">
        <v>29</v>
      </c>
      <c r="H4792" t="s">
        <v>436</v>
      </c>
    </row>
    <row r="4793" spans="1:8" x14ac:dyDescent="0.25">
      <c r="A4793">
        <v>160229</v>
      </c>
      <c r="B4793">
        <v>1210</v>
      </c>
      <c r="C4793">
        <v>7</v>
      </c>
      <c r="D4793" t="s">
        <v>758</v>
      </c>
      <c r="E4793" t="s">
        <v>250</v>
      </c>
      <c r="F4793" s="2">
        <v>33173</v>
      </c>
      <c r="G4793">
        <v>25</v>
      </c>
      <c r="H4793" t="s">
        <v>757</v>
      </c>
    </row>
    <row r="4794" spans="1:8" x14ac:dyDescent="0.25">
      <c r="A4794">
        <v>160221</v>
      </c>
      <c r="B4794">
        <v>1210</v>
      </c>
      <c r="C4794">
        <v>8</v>
      </c>
      <c r="D4794" t="s">
        <v>756</v>
      </c>
      <c r="E4794" t="s">
        <v>252</v>
      </c>
      <c r="F4794" s="2">
        <v>32290</v>
      </c>
      <c r="G4794">
        <v>28</v>
      </c>
      <c r="H4794" t="s">
        <v>394</v>
      </c>
    </row>
    <row r="4795" spans="1:8" x14ac:dyDescent="0.25">
      <c r="A4795">
        <v>160230</v>
      </c>
      <c r="B4795">
        <v>1210</v>
      </c>
      <c r="C4795">
        <v>9</v>
      </c>
      <c r="D4795" t="s">
        <v>755</v>
      </c>
      <c r="E4795" t="s">
        <v>250</v>
      </c>
      <c r="F4795" s="2">
        <v>32946</v>
      </c>
      <c r="G4795">
        <v>26</v>
      </c>
      <c r="H4795" t="s">
        <v>754</v>
      </c>
    </row>
    <row r="4796" spans="1:8" x14ac:dyDescent="0.25">
      <c r="A4796">
        <v>160224</v>
      </c>
      <c r="B4796">
        <v>1210</v>
      </c>
      <c r="C4796">
        <v>10</v>
      </c>
      <c r="D4796" t="s">
        <v>753</v>
      </c>
      <c r="E4796" t="s">
        <v>252</v>
      </c>
      <c r="F4796" s="2">
        <v>32759</v>
      </c>
      <c r="G4796">
        <v>26</v>
      </c>
      <c r="H4796" t="s">
        <v>289</v>
      </c>
    </row>
    <row r="4797" spans="1:8" x14ac:dyDescent="0.25">
      <c r="A4797">
        <v>160227</v>
      </c>
      <c r="B4797">
        <v>1210</v>
      </c>
      <c r="C4797">
        <v>11</v>
      </c>
      <c r="D4797" t="s">
        <v>752</v>
      </c>
      <c r="E4797" t="s">
        <v>250</v>
      </c>
      <c r="F4797" s="2">
        <v>32540</v>
      </c>
      <c r="G4797">
        <v>27</v>
      </c>
      <c r="H4797" t="s">
        <v>385</v>
      </c>
    </row>
    <row r="4798" spans="1:8" x14ac:dyDescent="0.25">
      <c r="A4798">
        <v>160210</v>
      </c>
      <c r="B4798">
        <v>1210</v>
      </c>
      <c r="C4798">
        <v>12</v>
      </c>
      <c r="D4798" t="s">
        <v>751</v>
      </c>
      <c r="E4798" t="s">
        <v>255</v>
      </c>
      <c r="F4798" s="2">
        <v>32678</v>
      </c>
      <c r="G4798">
        <v>26</v>
      </c>
      <c r="H4798" t="s">
        <v>750</v>
      </c>
    </row>
    <row r="4799" spans="1:8" x14ac:dyDescent="0.25">
      <c r="A4799">
        <v>160209</v>
      </c>
      <c r="B4799">
        <v>1210</v>
      </c>
      <c r="C4799">
        <v>13</v>
      </c>
      <c r="D4799" t="s">
        <v>749</v>
      </c>
      <c r="E4799" t="s">
        <v>255</v>
      </c>
      <c r="F4799" s="2">
        <v>32799</v>
      </c>
      <c r="G4799">
        <v>26</v>
      </c>
      <c r="H4799" t="s">
        <v>748</v>
      </c>
    </row>
    <row r="4800" spans="1:8" x14ac:dyDescent="0.25">
      <c r="A4800">
        <v>160220</v>
      </c>
      <c r="B4800">
        <v>1210</v>
      </c>
      <c r="C4800">
        <v>14</v>
      </c>
      <c r="D4800" t="s">
        <v>747</v>
      </c>
      <c r="E4800" t="s">
        <v>252</v>
      </c>
      <c r="F4800" s="2">
        <v>30237</v>
      </c>
      <c r="G4800">
        <v>33</v>
      </c>
      <c r="H4800" t="s">
        <v>412</v>
      </c>
    </row>
    <row r="4801" spans="1:8" x14ac:dyDescent="0.25">
      <c r="A4801">
        <v>160226</v>
      </c>
      <c r="B4801">
        <v>1210</v>
      </c>
      <c r="C4801">
        <v>15</v>
      </c>
      <c r="D4801" t="s">
        <v>746</v>
      </c>
      <c r="E4801" t="s">
        <v>250</v>
      </c>
      <c r="F4801" s="2">
        <v>33749</v>
      </c>
      <c r="G4801">
        <v>24</v>
      </c>
      <c r="H4801" t="s">
        <v>745</v>
      </c>
    </row>
    <row r="4802" spans="1:8" x14ac:dyDescent="0.25">
      <c r="A4802">
        <v>160225</v>
      </c>
      <c r="B4802">
        <v>1210</v>
      </c>
      <c r="C4802">
        <v>16</v>
      </c>
      <c r="D4802" t="s">
        <v>744</v>
      </c>
      <c r="E4802" t="s">
        <v>252</v>
      </c>
      <c r="F4802" s="2">
        <v>33042</v>
      </c>
      <c r="G4802">
        <v>26</v>
      </c>
      <c r="H4802" t="s">
        <v>743</v>
      </c>
    </row>
    <row r="4803" spans="1:8" x14ac:dyDescent="0.25">
      <c r="A4803">
        <v>160222</v>
      </c>
      <c r="B4803">
        <v>1210</v>
      </c>
      <c r="C4803">
        <v>17</v>
      </c>
      <c r="D4803" t="s">
        <v>742</v>
      </c>
      <c r="E4803" t="s">
        <v>252</v>
      </c>
      <c r="F4803" s="2">
        <v>32620</v>
      </c>
      <c r="G4803">
        <v>27</v>
      </c>
      <c r="H4803" t="s">
        <v>741</v>
      </c>
    </row>
    <row r="4804" spans="1:8" x14ac:dyDescent="0.25">
      <c r="A4804">
        <v>160211</v>
      </c>
      <c r="B4804">
        <v>1210</v>
      </c>
      <c r="C4804">
        <v>18</v>
      </c>
      <c r="D4804" t="s">
        <v>740</v>
      </c>
      <c r="E4804" t="s">
        <v>253</v>
      </c>
      <c r="F4804" s="2">
        <v>31840</v>
      </c>
      <c r="G4804">
        <v>29</v>
      </c>
      <c r="H4804" t="s">
        <v>739</v>
      </c>
    </row>
    <row r="4805" spans="1:8" x14ac:dyDescent="0.25">
      <c r="A4805">
        <v>160215</v>
      </c>
      <c r="B4805">
        <v>1210</v>
      </c>
      <c r="C4805">
        <v>19</v>
      </c>
      <c r="D4805" t="s">
        <v>738</v>
      </c>
      <c r="E4805" t="s">
        <v>253</v>
      </c>
      <c r="F4805" s="2">
        <v>34011</v>
      </c>
      <c r="G4805">
        <v>23</v>
      </c>
      <c r="H4805" t="s">
        <v>737</v>
      </c>
    </row>
    <row r="4806" spans="1:8" x14ac:dyDescent="0.25">
      <c r="A4806">
        <v>160223</v>
      </c>
      <c r="B4806">
        <v>1210</v>
      </c>
      <c r="C4806">
        <v>20</v>
      </c>
      <c r="D4806" t="s">
        <v>736</v>
      </c>
      <c r="E4806" t="s">
        <v>252</v>
      </c>
      <c r="F4806" s="2">
        <v>30862</v>
      </c>
      <c r="G4806">
        <v>31</v>
      </c>
      <c r="H4806" t="s">
        <v>735</v>
      </c>
    </row>
    <row r="4807" spans="1:8" x14ac:dyDescent="0.25">
      <c r="A4807">
        <v>160219</v>
      </c>
      <c r="B4807">
        <v>1210</v>
      </c>
      <c r="C4807">
        <v>21</v>
      </c>
      <c r="D4807" t="s">
        <v>734</v>
      </c>
      <c r="E4807" t="s">
        <v>253</v>
      </c>
      <c r="F4807" s="2">
        <v>34089</v>
      </c>
      <c r="G4807">
        <v>23</v>
      </c>
      <c r="H4807" t="s">
        <v>410</v>
      </c>
    </row>
    <row r="4808" spans="1:8" x14ac:dyDescent="0.25">
      <c r="A4808">
        <v>160228</v>
      </c>
      <c r="B4808">
        <v>1210</v>
      </c>
      <c r="C4808">
        <v>22</v>
      </c>
      <c r="D4808" t="s">
        <v>733</v>
      </c>
      <c r="E4808" t="s">
        <v>250</v>
      </c>
      <c r="F4808" s="2">
        <v>28748</v>
      </c>
      <c r="G4808">
        <v>37</v>
      </c>
      <c r="H4808" t="s">
        <v>732</v>
      </c>
    </row>
    <row r="4809" spans="1:8" x14ac:dyDescent="0.25">
      <c r="A4809">
        <v>160218</v>
      </c>
      <c r="B4809">
        <v>1210</v>
      </c>
      <c r="C4809">
        <v>23</v>
      </c>
      <c r="D4809" t="s">
        <v>731</v>
      </c>
      <c r="E4809" t="s">
        <v>253</v>
      </c>
      <c r="F4809" s="2">
        <v>31911</v>
      </c>
      <c r="G4809">
        <v>29</v>
      </c>
      <c r="H4809" t="s">
        <v>730</v>
      </c>
    </row>
    <row r="4810" spans="1:8" x14ac:dyDescent="0.25">
      <c r="A4810">
        <v>160231</v>
      </c>
      <c r="B4810">
        <v>1211</v>
      </c>
      <c r="C4810">
        <v>1</v>
      </c>
      <c r="D4810" t="s">
        <v>729</v>
      </c>
      <c r="E4810" t="s">
        <v>255</v>
      </c>
      <c r="F4810" s="2">
        <v>28518</v>
      </c>
      <c r="G4810">
        <v>38</v>
      </c>
      <c r="H4810" t="s">
        <v>400</v>
      </c>
    </row>
    <row r="4811" spans="1:8" x14ac:dyDescent="0.25">
      <c r="A4811">
        <v>160238</v>
      </c>
      <c r="B4811">
        <v>1211</v>
      </c>
      <c r="C4811">
        <v>2</v>
      </c>
      <c r="D4811" t="s">
        <v>728</v>
      </c>
      <c r="E4811" t="s">
        <v>253</v>
      </c>
      <c r="F4811" s="2">
        <v>33897</v>
      </c>
      <c r="G4811">
        <v>23</v>
      </c>
      <c r="H4811" t="s">
        <v>480</v>
      </c>
    </row>
    <row r="4812" spans="1:8" x14ac:dyDescent="0.25">
      <c r="A4812">
        <v>160236</v>
      </c>
      <c r="B4812">
        <v>1211</v>
      </c>
      <c r="C4812">
        <v>3</v>
      </c>
      <c r="D4812" t="s">
        <v>727</v>
      </c>
      <c r="E4812" t="s">
        <v>253</v>
      </c>
      <c r="F4812" s="2">
        <v>30908</v>
      </c>
      <c r="G4812">
        <v>31</v>
      </c>
      <c r="H4812" t="s">
        <v>400</v>
      </c>
    </row>
    <row r="4813" spans="1:8" x14ac:dyDescent="0.25">
      <c r="A4813">
        <v>160237</v>
      </c>
      <c r="B4813">
        <v>1211</v>
      </c>
      <c r="C4813">
        <v>4</v>
      </c>
      <c r="D4813" t="s">
        <v>726</v>
      </c>
      <c r="E4813" t="s">
        <v>253</v>
      </c>
      <c r="F4813" s="2">
        <v>32844</v>
      </c>
      <c r="G4813">
        <v>26</v>
      </c>
      <c r="H4813" t="s">
        <v>457</v>
      </c>
    </row>
    <row r="4814" spans="1:8" x14ac:dyDescent="0.25">
      <c r="A4814">
        <v>160239</v>
      </c>
      <c r="B4814">
        <v>1211</v>
      </c>
      <c r="C4814">
        <v>5</v>
      </c>
      <c r="D4814" t="s">
        <v>725</v>
      </c>
      <c r="E4814" t="s">
        <v>253</v>
      </c>
      <c r="F4814" s="2">
        <v>32286</v>
      </c>
      <c r="G4814">
        <v>28</v>
      </c>
      <c r="H4814" t="s">
        <v>266</v>
      </c>
    </row>
    <row r="4815" spans="1:8" x14ac:dyDescent="0.25">
      <c r="A4815">
        <v>160241</v>
      </c>
      <c r="B4815">
        <v>1211</v>
      </c>
      <c r="C4815">
        <v>6</v>
      </c>
      <c r="D4815" t="s">
        <v>724</v>
      </c>
      <c r="E4815" t="s">
        <v>252</v>
      </c>
      <c r="F4815" s="2">
        <v>31836</v>
      </c>
      <c r="G4815">
        <v>29</v>
      </c>
      <c r="H4815" t="s">
        <v>711</v>
      </c>
    </row>
    <row r="4816" spans="1:8" x14ac:dyDescent="0.25">
      <c r="A4816">
        <v>160253</v>
      </c>
      <c r="B4816">
        <v>1211</v>
      </c>
      <c r="C4816">
        <v>7</v>
      </c>
      <c r="D4816" t="s">
        <v>723</v>
      </c>
      <c r="E4816" t="s">
        <v>250</v>
      </c>
      <c r="F4816" s="2">
        <v>33414</v>
      </c>
      <c r="G4816">
        <v>24</v>
      </c>
      <c r="H4816" t="s">
        <v>400</v>
      </c>
    </row>
    <row r="4817" spans="1:8" x14ac:dyDescent="0.25">
      <c r="A4817">
        <v>160243</v>
      </c>
      <c r="B4817">
        <v>1211</v>
      </c>
      <c r="C4817">
        <v>8</v>
      </c>
      <c r="D4817" t="s">
        <v>722</v>
      </c>
      <c r="E4817" t="s">
        <v>252</v>
      </c>
      <c r="F4817" s="2">
        <v>33308</v>
      </c>
      <c r="G4817">
        <v>25</v>
      </c>
      <c r="H4817" t="s">
        <v>506</v>
      </c>
    </row>
    <row r="4818" spans="1:8" x14ac:dyDescent="0.25">
      <c r="A4818">
        <v>160252</v>
      </c>
      <c r="B4818">
        <v>1211</v>
      </c>
      <c r="C4818">
        <v>9</v>
      </c>
      <c r="D4818" t="s">
        <v>721</v>
      </c>
      <c r="E4818" t="s">
        <v>250</v>
      </c>
      <c r="F4818" s="2">
        <v>31243</v>
      </c>
      <c r="G4818">
        <v>30</v>
      </c>
      <c r="H4818" t="s">
        <v>596</v>
      </c>
    </row>
    <row r="4819" spans="1:8" x14ac:dyDescent="0.25">
      <c r="A4819">
        <v>160245</v>
      </c>
      <c r="B4819">
        <v>1211</v>
      </c>
      <c r="C4819">
        <v>10</v>
      </c>
      <c r="D4819" t="s">
        <v>720</v>
      </c>
      <c r="E4819" t="s">
        <v>252</v>
      </c>
      <c r="F4819" s="2">
        <v>30191</v>
      </c>
      <c r="G4819">
        <v>33</v>
      </c>
      <c r="H4819" t="s">
        <v>40</v>
      </c>
    </row>
    <row r="4820" spans="1:8" x14ac:dyDescent="0.25">
      <c r="A4820">
        <v>160250</v>
      </c>
      <c r="B4820">
        <v>1211</v>
      </c>
      <c r="C4820">
        <v>11</v>
      </c>
      <c r="D4820" t="s">
        <v>719</v>
      </c>
      <c r="E4820" t="s">
        <v>250</v>
      </c>
      <c r="F4820" s="2">
        <v>32924</v>
      </c>
      <c r="G4820">
        <v>26</v>
      </c>
      <c r="H4820" t="s">
        <v>422</v>
      </c>
    </row>
    <row r="4821" spans="1:8" x14ac:dyDescent="0.25">
      <c r="A4821">
        <v>160233</v>
      </c>
      <c r="B4821">
        <v>1211</v>
      </c>
      <c r="C4821">
        <v>12</v>
      </c>
      <c r="D4821" t="s">
        <v>718</v>
      </c>
      <c r="E4821" t="s">
        <v>255</v>
      </c>
      <c r="F4821" s="2">
        <v>31789</v>
      </c>
      <c r="G4821">
        <v>29</v>
      </c>
      <c r="H4821" t="s">
        <v>40</v>
      </c>
    </row>
    <row r="4822" spans="1:8" x14ac:dyDescent="0.25">
      <c r="A4822">
        <v>160232</v>
      </c>
      <c r="B4822">
        <v>1211</v>
      </c>
      <c r="C4822">
        <v>13</v>
      </c>
      <c r="D4822" t="s">
        <v>717</v>
      </c>
      <c r="E4822" t="s">
        <v>255</v>
      </c>
      <c r="F4822" s="2">
        <v>30354</v>
      </c>
      <c r="G4822">
        <v>33</v>
      </c>
      <c r="H4822" t="s">
        <v>711</v>
      </c>
    </row>
    <row r="4823" spans="1:8" x14ac:dyDescent="0.25">
      <c r="A4823">
        <v>160247</v>
      </c>
      <c r="B4823">
        <v>1211</v>
      </c>
      <c r="C4823">
        <v>14</v>
      </c>
      <c r="D4823" t="s">
        <v>716</v>
      </c>
      <c r="E4823" t="s">
        <v>252</v>
      </c>
      <c r="F4823" s="2">
        <v>34037</v>
      </c>
      <c r="G4823">
        <v>23</v>
      </c>
      <c r="H4823" t="s">
        <v>400</v>
      </c>
    </row>
    <row r="4824" spans="1:8" x14ac:dyDescent="0.25">
      <c r="A4824">
        <v>160234</v>
      </c>
      <c r="B4824">
        <v>1211</v>
      </c>
      <c r="C4824">
        <v>15</v>
      </c>
      <c r="D4824" t="s">
        <v>715</v>
      </c>
      <c r="E4824" t="s">
        <v>253</v>
      </c>
      <c r="F4824" s="2">
        <v>29714</v>
      </c>
      <c r="G4824">
        <v>35</v>
      </c>
      <c r="H4824" t="s">
        <v>400</v>
      </c>
    </row>
    <row r="4825" spans="1:8" x14ac:dyDescent="0.25">
      <c r="A4825">
        <v>160242</v>
      </c>
      <c r="B4825">
        <v>1211</v>
      </c>
      <c r="C4825">
        <v>16</v>
      </c>
      <c r="D4825" t="s">
        <v>714</v>
      </c>
      <c r="E4825" t="s">
        <v>252</v>
      </c>
      <c r="F4825" s="2">
        <v>30521</v>
      </c>
      <c r="G4825">
        <v>32</v>
      </c>
      <c r="H4825" t="s">
        <v>506</v>
      </c>
    </row>
    <row r="4826" spans="1:8" x14ac:dyDescent="0.25">
      <c r="A4826">
        <v>160248</v>
      </c>
      <c r="B4826">
        <v>1211</v>
      </c>
      <c r="C4826">
        <v>17</v>
      </c>
      <c r="D4826" t="s">
        <v>627</v>
      </c>
      <c r="E4826" t="s">
        <v>250</v>
      </c>
      <c r="F4826" s="2">
        <v>31731</v>
      </c>
      <c r="G4826">
        <v>29</v>
      </c>
      <c r="H4826" t="s">
        <v>713</v>
      </c>
    </row>
    <row r="4827" spans="1:8" x14ac:dyDescent="0.25">
      <c r="A4827">
        <v>160246</v>
      </c>
      <c r="B4827">
        <v>1211</v>
      </c>
      <c r="C4827">
        <v>18</v>
      </c>
      <c r="D4827" t="s">
        <v>712</v>
      </c>
      <c r="E4827" t="s">
        <v>252</v>
      </c>
      <c r="F4827" s="2">
        <v>31072</v>
      </c>
      <c r="G4827">
        <v>31</v>
      </c>
      <c r="H4827" t="s">
        <v>711</v>
      </c>
    </row>
    <row r="4828" spans="1:8" x14ac:dyDescent="0.25">
      <c r="A4828">
        <v>160235</v>
      </c>
      <c r="B4828">
        <v>1211</v>
      </c>
      <c r="C4828">
        <v>19</v>
      </c>
      <c r="D4828" t="s">
        <v>710</v>
      </c>
      <c r="E4828" t="s">
        <v>253</v>
      </c>
      <c r="F4828" s="2">
        <v>31898</v>
      </c>
      <c r="G4828">
        <v>29</v>
      </c>
      <c r="H4828" t="s">
        <v>400</v>
      </c>
    </row>
    <row r="4829" spans="1:8" x14ac:dyDescent="0.25">
      <c r="A4829">
        <v>160251</v>
      </c>
      <c r="B4829">
        <v>1211</v>
      </c>
      <c r="C4829">
        <v>20</v>
      </c>
      <c r="D4829" t="s">
        <v>709</v>
      </c>
      <c r="E4829" t="s">
        <v>250</v>
      </c>
      <c r="F4829" s="2">
        <v>33393</v>
      </c>
      <c r="G4829">
        <v>25</v>
      </c>
      <c r="H4829" t="s">
        <v>484</v>
      </c>
    </row>
    <row r="4830" spans="1:8" x14ac:dyDescent="0.25">
      <c r="A4830">
        <v>160240</v>
      </c>
      <c r="B4830">
        <v>1211</v>
      </c>
      <c r="C4830">
        <v>21</v>
      </c>
      <c r="D4830" t="s">
        <v>708</v>
      </c>
      <c r="E4830" t="s">
        <v>252</v>
      </c>
      <c r="F4830" s="2">
        <v>34381</v>
      </c>
      <c r="G4830">
        <v>22</v>
      </c>
      <c r="H4830" t="s">
        <v>560</v>
      </c>
    </row>
    <row r="4831" spans="1:8" x14ac:dyDescent="0.25">
      <c r="A4831">
        <v>160249</v>
      </c>
      <c r="B4831">
        <v>1211</v>
      </c>
      <c r="C4831">
        <v>22</v>
      </c>
      <c r="D4831" t="s">
        <v>707</v>
      </c>
      <c r="E4831" t="s">
        <v>250</v>
      </c>
      <c r="F4831" s="2">
        <v>33904</v>
      </c>
      <c r="G4831">
        <v>23</v>
      </c>
      <c r="H4831" t="s">
        <v>506</v>
      </c>
    </row>
    <row r="4832" spans="1:8" x14ac:dyDescent="0.25">
      <c r="A4832">
        <v>160244</v>
      </c>
      <c r="B4832">
        <v>1211</v>
      </c>
      <c r="C4832">
        <v>23</v>
      </c>
      <c r="D4832" t="s">
        <v>706</v>
      </c>
      <c r="E4832" t="s">
        <v>252</v>
      </c>
      <c r="F4832" s="2">
        <v>31172</v>
      </c>
      <c r="G4832">
        <v>31</v>
      </c>
      <c r="H4832" t="s">
        <v>705</v>
      </c>
    </row>
    <row r="4833" spans="1:8" x14ac:dyDescent="0.25">
      <c r="A4833">
        <v>160256</v>
      </c>
      <c r="B4833">
        <v>1212</v>
      </c>
      <c r="C4833">
        <v>1</v>
      </c>
      <c r="D4833" t="s">
        <v>704</v>
      </c>
      <c r="E4833" t="s">
        <v>255</v>
      </c>
      <c r="F4833" s="2">
        <v>30875</v>
      </c>
      <c r="G4833">
        <v>31</v>
      </c>
      <c r="H4833" t="s">
        <v>703</v>
      </c>
    </row>
    <row r="4834" spans="1:8" x14ac:dyDescent="0.25">
      <c r="A4834">
        <v>160264</v>
      </c>
      <c r="B4834">
        <v>1212</v>
      </c>
      <c r="C4834">
        <v>2</v>
      </c>
      <c r="D4834" t="s">
        <v>702</v>
      </c>
      <c r="E4834" t="s">
        <v>253</v>
      </c>
      <c r="F4834" s="2">
        <v>33445</v>
      </c>
      <c r="G4834">
        <v>24</v>
      </c>
      <c r="H4834" t="s">
        <v>701</v>
      </c>
    </row>
    <row r="4835" spans="1:8" x14ac:dyDescent="0.25">
      <c r="A4835">
        <v>160269</v>
      </c>
      <c r="B4835">
        <v>1212</v>
      </c>
      <c r="C4835">
        <v>3</v>
      </c>
      <c r="D4835" t="s">
        <v>700</v>
      </c>
      <c r="E4835" t="s">
        <v>252</v>
      </c>
      <c r="F4835" s="2">
        <v>33431</v>
      </c>
      <c r="G4835">
        <v>24</v>
      </c>
      <c r="H4835" t="s">
        <v>699</v>
      </c>
    </row>
    <row r="4836" spans="1:8" x14ac:dyDescent="0.25">
      <c r="A4836">
        <v>160262</v>
      </c>
      <c r="B4836">
        <v>1212</v>
      </c>
      <c r="C4836">
        <v>4</v>
      </c>
      <c r="D4836" t="s">
        <v>698</v>
      </c>
      <c r="E4836" t="s">
        <v>253</v>
      </c>
      <c r="F4836" s="2">
        <v>29194</v>
      </c>
      <c r="G4836">
        <v>36</v>
      </c>
      <c r="H4836" t="s">
        <v>291</v>
      </c>
    </row>
    <row r="4837" spans="1:8" x14ac:dyDescent="0.25">
      <c r="A4837">
        <v>160259</v>
      </c>
      <c r="B4837">
        <v>1212</v>
      </c>
      <c r="C4837">
        <v>5</v>
      </c>
      <c r="D4837" t="s">
        <v>697</v>
      </c>
      <c r="E4837" t="s">
        <v>253</v>
      </c>
      <c r="F4837" s="2">
        <v>32145</v>
      </c>
      <c r="G4837">
        <v>28</v>
      </c>
      <c r="H4837" t="s">
        <v>291</v>
      </c>
    </row>
    <row r="4838" spans="1:8" x14ac:dyDescent="0.25">
      <c r="A4838">
        <v>160257</v>
      </c>
      <c r="B4838">
        <v>1212</v>
      </c>
      <c r="C4838">
        <v>6</v>
      </c>
      <c r="D4838" t="s">
        <v>696</v>
      </c>
      <c r="E4838" t="s">
        <v>253</v>
      </c>
      <c r="F4838" s="2">
        <v>30007</v>
      </c>
      <c r="G4838">
        <v>34</v>
      </c>
      <c r="H4838" t="s">
        <v>273</v>
      </c>
    </row>
    <row r="4839" spans="1:8" x14ac:dyDescent="0.25">
      <c r="A4839">
        <v>160275</v>
      </c>
      <c r="B4839">
        <v>1212</v>
      </c>
      <c r="C4839">
        <v>7</v>
      </c>
      <c r="D4839" t="s">
        <v>695</v>
      </c>
      <c r="E4839" t="s">
        <v>250</v>
      </c>
      <c r="F4839" s="2">
        <v>31978</v>
      </c>
      <c r="G4839">
        <v>28</v>
      </c>
      <c r="H4839" t="s">
        <v>694</v>
      </c>
    </row>
    <row r="4840" spans="1:8" x14ac:dyDescent="0.25">
      <c r="A4840">
        <v>160267</v>
      </c>
      <c r="B4840">
        <v>1212</v>
      </c>
      <c r="C4840">
        <v>8</v>
      </c>
      <c r="D4840" t="s">
        <v>693</v>
      </c>
      <c r="E4840" t="s">
        <v>252</v>
      </c>
      <c r="F4840" s="2">
        <v>31048</v>
      </c>
      <c r="G4840">
        <v>31</v>
      </c>
      <c r="H4840" t="s">
        <v>596</v>
      </c>
    </row>
    <row r="4841" spans="1:8" x14ac:dyDescent="0.25">
      <c r="A4841">
        <v>160273</v>
      </c>
      <c r="B4841">
        <v>1212</v>
      </c>
      <c r="C4841">
        <v>9</v>
      </c>
      <c r="D4841" t="s">
        <v>692</v>
      </c>
      <c r="E4841" t="s">
        <v>250</v>
      </c>
      <c r="F4841" s="2">
        <v>33422</v>
      </c>
      <c r="G4841">
        <v>24</v>
      </c>
      <c r="H4841" t="s">
        <v>691</v>
      </c>
    </row>
    <row r="4842" spans="1:8" x14ac:dyDescent="0.25">
      <c r="A4842">
        <v>160274</v>
      </c>
      <c r="B4842">
        <v>1212</v>
      </c>
      <c r="C4842">
        <v>10</v>
      </c>
      <c r="D4842" t="s">
        <v>690</v>
      </c>
      <c r="E4842" t="s">
        <v>250</v>
      </c>
      <c r="F4842" s="2">
        <v>32036</v>
      </c>
      <c r="G4842">
        <v>28</v>
      </c>
      <c r="H4842" t="s">
        <v>270</v>
      </c>
    </row>
    <row r="4843" spans="1:8" x14ac:dyDescent="0.25">
      <c r="A4843">
        <v>160276</v>
      </c>
      <c r="B4843">
        <v>1212</v>
      </c>
      <c r="C4843">
        <v>11</v>
      </c>
      <c r="D4843" t="s">
        <v>689</v>
      </c>
      <c r="E4843" t="s">
        <v>250</v>
      </c>
      <c r="F4843" s="2">
        <v>33742</v>
      </c>
      <c r="G4843">
        <v>24</v>
      </c>
      <c r="H4843" t="s">
        <v>688</v>
      </c>
    </row>
    <row r="4844" spans="1:8" x14ac:dyDescent="0.25">
      <c r="A4844">
        <v>160254</v>
      </c>
      <c r="B4844">
        <v>1212</v>
      </c>
      <c r="C4844">
        <v>12</v>
      </c>
      <c r="D4844" t="s">
        <v>687</v>
      </c>
      <c r="E4844" t="s">
        <v>255</v>
      </c>
      <c r="F4844" s="2">
        <v>28398</v>
      </c>
      <c r="G4844">
        <v>38</v>
      </c>
      <c r="H4844" t="s">
        <v>686</v>
      </c>
    </row>
    <row r="4845" spans="1:8" x14ac:dyDescent="0.25">
      <c r="A4845">
        <v>160268</v>
      </c>
      <c r="B4845">
        <v>1212</v>
      </c>
      <c r="C4845">
        <v>13</v>
      </c>
      <c r="D4845" t="s">
        <v>685</v>
      </c>
      <c r="E4845" t="s">
        <v>252</v>
      </c>
      <c r="F4845" s="2">
        <v>33084</v>
      </c>
      <c r="G4845">
        <v>25</v>
      </c>
      <c r="H4845" t="s">
        <v>591</v>
      </c>
    </row>
    <row r="4846" spans="1:8" x14ac:dyDescent="0.25">
      <c r="A4846">
        <v>160266</v>
      </c>
      <c r="B4846">
        <v>1212</v>
      </c>
      <c r="C4846">
        <v>14</v>
      </c>
      <c r="D4846" t="s">
        <v>684</v>
      </c>
      <c r="E4846" t="s">
        <v>252</v>
      </c>
      <c r="F4846" s="2">
        <v>33347</v>
      </c>
      <c r="G4846">
        <v>25</v>
      </c>
      <c r="H4846" t="s">
        <v>683</v>
      </c>
    </row>
    <row r="4847" spans="1:8" x14ac:dyDescent="0.25">
      <c r="A4847">
        <v>160263</v>
      </c>
      <c r="B4847">
        <v>1212</v>
      </c>
      <c r="C4847">
        <v>15</v>
      </c>
      <c r="D4847" t="s">
        <v>682</v>
      </c>
      <c r="E4847" t="s">
        <v>253</v>
      </c>
      <c r="F4847" s="2">
        <v>34380</v>
      </c>
      <c r="G4847">
        <v>22</v>
      </c>
      <c r="H4847" t="s">
        <v>681</v>
      </c>
    </row>
    <row r="4848" spans="1:8" x14ac:dyDescent="0.25">
      <c r="A4848">
        <v>160271</v>
      </c>
      <c r="B4848">
        <v>1212</v>
      </c>
      <c r="C4848">
        <v>16</v>
      </c>
      <c r="D4848" t="s">
        <v>680</v>
      </c>
      <c r="E4848" t="s">
        <v>252</v>
      </c>
      <c r="F4848" s="2">
        <v>33340</v>
      </c>
      <c r="G4848">
        <v>25</v>
      </c>
      <c r="H4848" t="s">
        <v>284</v>
      </c>
    </row>
    <row r="4849" spans="1:8" x14ac:dyDescent="0.25">
      <c r="A4849">
        <v>160265</v>
      </c>
      <c r="B4849">
        <v>1212</v>
      </c>
      <c r="C4849">
        <v>17</v>
      </c>
      <c r="D4849" t="s">
        <v>679</v>
      </c>
      <c r="E4849" t="s">
        <v>253</v>
      </c>
      <c r="F4849" s="2">
        <v>34816</v>
      </c>
      <c r="G4849">
        <v>21</v>
      </c>
      <c r="H4849" t="s">
        <v>457</v>
      </c>
    </row>
    <row r="4850" spans="1:8" x14ac:dyDescent="0.25">
      <c r="A4850">
        <v>160261</v>
      </c>
      <c r="B4850">
        <v>1212</v>
      </c>
      <c r="C4850">
        <v>18</v>
      </c>
      <c r="D4850" t="s">
        <v>678</v>
      </c>
      <c r="E4850" t="s">
        <v>253</v>
      </c>
      <c r="F4850" s="2">
        <v>29167</v>
      </c>
      <c r="G4850">
        <v>36</v>
      </c>
      <c r="H4850" t="s">
        <v>677</v>
      </c>
    </row>
    <row r="4851" spans="1:8" x14ac:dyDescent="0.25">
      <c r="A4851">
        <v>160272</v>
      </c>
      <c r="B4851">
        <v>1212</v>
      </c>
      <c r="C4851">
        <v>19</v>
      </c>
      <c r="D4851" t="s">
        <v>676</v>
      </c>
      <c r="E4851" t="s">
        <v>252</v>
      </c>
      <c r="F4851" s="2">
        <v>31544</v>
      </c>
      <c r="G4851">
        <v>30</v>
      </c>
      <c r="H4851" t="s">
        <v>260</v>
      </c>
    </row>
    <row r="4852" spans="1:8" x14ac:dyDescent="0.25">
      <c r="A4852">
        <v>160258</v>
      </c>
      <c r="B4852">
        <v>1212</v>
      </c>
      <c r="C4852">
        <v>20</v>
      </c>
      <c r="D4852" t="s">
        <v>675</v>
      </c>
      <c r="E4852" t="s">
        <v>253</v>
      </c>
      <c r="F4852" s="2">
        <v>32545</v>
      </c>
      <c r="G4852">
        <v>27</v>
      </c>
      <c r="H4852" t="s">
        <v>387</v>
      </c>
    </row>
    <row r="4853" spans="1:8" x14ac:dyDescent="0.25">
      <c r="A4853">
        <v>160270</v>
      </c>
      <c r="B4853">
        <v>1212</v>
      </c>
      <c r="C4853">
        <v>21</v>
      </c>
      <c r="D4853" t="s">
        <v>674</v>
      </c>
      <c r="E4853" t="s">
        <v>252</v>
      </c>
      <c r="F4853" s="2">
        <v>33100</v>
      </c>
      <c r="G4853">
        <v>25</v>
      </c>
      <c r="H4853" t="s">
        <v>673</v>
      </c>
    </row>
    <row r="4854" spans="1:8" x14ac:dyDescent="0.25">
      <c r="A4854">
        <v>160260</v>
      </c>
      <c r="B4854">
        <v>1212</v>
      </c>
      <c r="C4854">
        <v>22</v>
      </c>
      <c r="D4854" t="s">
        <v>672</v>
      </c>
      <c r="E4854" t="s">
        <v>253</v>
      </c>
      <c r="F4854" s="2">
        <v>33513</v>
      </c>
      <c r="G4854">
        <v>24</v>
      </c>
      <c r="H4854" t="s">
        <v>258</v>
      </c>
    </row>
    <row r="4855" spans="1:8" x14ac:dyDescent="0.25">
      <c r="A4855">
        <v>160255</v>
      </c>
      <c r="B4855">
        <v>1212</v>
      </c>
      <c r="C4855">
        <v>23</v>
      </c>
      <c r="D4855" t="s">
        <v>671</v>
      </c>
      <c r="E4855" t="s">
        <v>255</v>
      </c>
      <c r="F4855" s="2">
        <v>30090</v>
      </c>
      <c r="G4855">
        <v>34</v>
      </c>
      <c r="H4855" t="s">
        <v>670</v>
      </c>
    </row>
    <row r="4856" spans="1:8" x14ac:dyDescent="0.25">
      <c r="A4856">
        <v>160279</v>
      </c>
      <c r="B4856">
        <v>1213</v>
      </c>
      <c r="C4856">
        <v>1</v>
      </c>
      <c r="D4856" t="s">
        <v>669</v>
      </c>
      <c r="E4856" t="s">
        <v>255</v>
      </c>
      <c r="F4856" s="2">
        <v>32981</v>
      </c>
      <c r="G4856">
        <v>26</v>
      </c>
      <c r="H4856" t="s">
        <v>506</v>
      </c>
    </row>
    <row r="4857" spans="1:8" x14ac:dyDescent="0.25">
      <c r="A4857">
        <v>160283</v>
      </c>
      <c r="B4857">
        <v>1213</v>
      </c>
      <c r="C4857">
        <v>2</v>
      </c>
      <c r="D4857" t="s">
        <v>668</v>
      </c>
      <c r="E4857" t="s">
        <v>253</v>
      </c>
      <c r="F4857" s="2">
        <v>32041</v>
      </c>
      <c r="G4857">
        <v>28</v>
      </c>
      <c r="H4857" t="s">
        <v>500</v>
      </c>
    </row>
    <row r="4858" spans="1:8" x14ac:dyDescent="0.25">
      <c r="A4858">
        <v>160282</v>
      </c>
      <c r="B4858">
        <v>1213</v>
      </c>
      <c r="C4858">
        <v>3</v>
      </c>
      <c r="D4858" t="s">
        <v>667</v>
      </c>
      <c r="E4858" t="s">
        <v>253</v>
      </c>
      <c r="F4858" s="2">
        <v>32085</v>
      </c>
      <c r="G4858">
        <v>28</v>
      </c>
      <c r="H4858" t="s">
        <v>500</v>
      </c>
    </row>
    <row r="4859" spans="1:8" x14ac:dyDescent="0.25">
      <c r="A4859">
        <v>160280</v>
      </c>
      <c r="B4859">
        <v>1213</v>
      </c>
      <c r="C4859">
        <v>4</v>
      </c>
      <c r="D4859" t="s">
        <v>666</v>
      </c>
      <c r="E4859" t="s">
        <v>253</v>
      </c>
      <c r="F4859" s="2">
        <v>31523</v>
      </c>
      <c r="G4859">
        <v>30</v>
      </c>
      <c r="H4859" t="s">
        <v>418</v>
      </c>
    </row>
    <row r="4860" spans="1:8" x14ac:dyDescent="0.25">
      <c r="A4860">
        <v>160293</v>
      </c>
      <c r="B4860">
        <v>1213</v>
      </c>
      <c r="C4860">
        <v>5</v>
      </c>
      <c r="D4860" t="s">
        <v>665</v>
      </c>
      <c r="E4860" t="s">
        <v>252</v>
      </c>
      <c r="F4860" s="2">
        <v>31920</v>
      </c>
      <c r="G4860">
        <v>29</v>
      </c>
      <c r="H4860" t="s">
        <v>664</v>
      </c>
    </row>
    <row r="4861" spans="1:8" x14ac:dyDescent="0.25">
      <c r="A4861">
        <v>160289</v>
      </c>
      <c r="B4861">
        <v>1213</v>
      </c>
      <c r="C4861">
        <v>6</v>
      </c>
      <c r="D4861" t="s">
        <v>663</v>
      </c>
      <c r="E4861" t="s">
        <v>252</v>
      </c>
      <c r="F4861" s="2">
        <v>31298</v>
      </c>
      <c r="G4861">
        <v>30</v>
      </c>
      <c r="H4861" t="s">
        <v>500</v>
      </c>
    </row>
    <row r="4862" spans="1:8" x14ac:dyDescent="0.25">
      <c r="A4862">
        <v>160298</v>
      </c>
      <c r="B4862">
        <v>1213</v>
      </c>
      <c r="C4862">
        <v>7</v>
      </c>
      <c r="D4862" t="s">
        <v>662</v>
      </c>
      <c r="E4862" t="s">
        <v>250</v>
      </c>
      <c r="F4862" s="2">
        <v>34393</v>
      </c>
      <c r="G4862">
        <v>22</v>
      </c>
      <c r="H4862" t="s">
        <v>661</v>
      </c>
    </row>
    <row r="4863" spans="1:8" x14ac:dyDescent="0.25">
      <c r="A4863">
        <v>160292</v>
      </c>
      <c r="B4863">
        <v>1213</v>
      </c>
      <c r="C4863">
        <v>8</v>
      </c>
      <c r="D4863" t="s">
        <v>660</v>
      </c>
      <c r="E4863" t="s">
        <v>252</v>
      </c>
      <c r="F4863" s="2">
        <v>34732</v>
      </c>
      <c r="G4863">
        <v>21</v>
      </c>
      <c r="H4863" t="s">
        <v>659</v>
      </c>
    </row>
    <row r="4864" spans="1:8" x14ac:dyDescent="0.25">
      <c r="A4864">
        <v>160297</v>
      </c>
      <c r="B4864">
        <v>1213</v>
      </c>
      <c r="C4864">
        <v>9</v>
      </c>
      <c r="D4864" t="s">
        <v>658</v>
      </c>
      <c r="E4864" t="s">
        <v>250</v>
      </c>
      <c r="F4864" s="2">
        <v>32376</v>
      </c>
      <c r="G4864">
        <v>27</v>
      </c>
      <c r="H4864" t="s">
        <v>455</v>
      </c>
    </row>
    <row r="4865" spans="1:8" x14ac:dyDescent="0.25">
      <c r="A4865">
        <v>160291</v>
      </c>
      <c r="B4865">
        <v>1213</v>
      </c>
      <c r="C4865">
        <v>10</v>
      </c>
      <c r="D4865" t="s">
        <v>657</v>
      </c>
      <c r="E4865" t="s">
        <v>252</v>
      </c>
      <c r="F4865" s="2">
        <v>32902</v>
      </c>
      <c r="G4865">
        <v>26</v>
      </c>
      <c r="H4865" t="s">
        <v>316</v>
      </c>
    </row>
    <row r="4866" spans="1:8" x14ac:dyDescent="0.25">
      <c r="A4866">
        <v>160288</v>
      </c>
      <c r="B4866">
        <v>1213</v>
      </c>
      <c r="C4866">
        <v>11</v>
      </c>
      <c r="D4866" t="s">
        <v>656</v>
      </c>
      <c r="E4866" t="s">
        <v>252</v>
      </c>
      <c r="F4866" s="2">
        <v>32302</v>
      </c>
      <c r="G4866">
        <v>28</v>
      </c>
      <c r="H4866" t="s">
        <v>377</v>
      </c>
    </row>
    <row r="4867" spans="1:8" x14ac:dyDescent="0.25">
      <c r="A4867">
        <v>160277</v>
      </c>
      <c r="B4867">
        <v>1213</v>
      </c>
      <c r="C4867">
        <v>12</v>
      </c>
      <c r="D4867" t="s">
        <v>655</v>
      </c>
      <c r="E4867" t="s">
        <v>255</v>
      </c>
      <c r="F4867" s="2">
        <v>29271</v>
      </c>
      <c r="G4867">
        <v>36</v>
      </c>
      <c r="H4867" t="s">
        <v>654</v>
      </c>
    </row>
    <row r="4868" spans="1:8" x14ac:dyDescent="0.25">
      <c r="A4868">
        <v>160299</v>
      </c>
      <c r="B4868">
        <v>1213</v>
      </c>
      <c r="C4868">
        <v>13</v>
      </c>
      <c r="D4868" t="s">
        <v>653</v>
      </c>
      <c r="E4868" t="s">
        <v>250</v>
      </c>
      <c r="F4868" s="2">
        <v>34831</v>
      </c>
      <c r="G4868">
        <v>21</v>
      </c>
      <c r="H4868" t="s">
        <v>652</v>
      </c>
    </row>
    <row r="4869" spans="1:8" x14ac:dyDescent="0.25">
      <c r="A4869">
        <v>160286</v>
      </c>
      <c r="B4869">
        <v>1213</v>
      </c>
      <c r="C4869">
        <v>14</v>
      </c>
      <c r="D4869" t="s">
        <v>651</v>
      </c>
      <c r="E4869" t="s">
        <v>253</v>
      </c>
      <c r="F4869" s="2">
        <v>30504</v>
      </c>
      <c r="G4869">
        <v>32</v>
      </c>
      <c r="H4869" t="s">
        <v>647</v>
      </c>
    </row>
    <row r="4870" spans="1:8" x14ac:dyDescent="0.25">
      <c r="A4870">
        <v>160281</v>
      </c>
      <c r="B4870">
        <v>1213</v>
      </c>
      <c r="C4870">
        <v>15</v>
      </c>
      <c r="D4870" t="s">
        <v>650</v>
      </c>
      <c r="E4870" t="s">
        <v>253</v>
      </c>
      <c r="F4870" s="2">
        <v>32176</v>
      </c>
      <c r="G4870">
        <v>28</v>
      </c>
      <c r="H4870" t="s">
        <v>422</v>
      </c>
    </row>
    <row r="4871" spans="1:8" x14ac:dyDescent="0.25">
      <c r="A4871">
        <v>160287</v>
      </c>
      <c r="B4871">
        <v>1213</v>
      </c>
      <c r="C4871">
        <v>16</v>
      </c>
      <c r="D4871" t="s">
        <v>649</v>
      </c>
      <c r="E4871" t="s">
        <v>252</v>
      </c>
      <c r="F4871" s="2">
        <v>31395</v>
      </c>
      <c r="G4871">
        <v>30</v>
      </c>
      <c r="H4871" t="s">
        <v>560</v>
      </c>
    </row>
    <row r="4872" spans="1:8" x14ac:dyDescent="0.25">
      <c r="A4872">
        <v>160294</v>
      </c>
      <c r="B4872">
        <v>1213</v>
      </c>
      <c r="C4872">
        <v>17</v>
      </c>
      <c r="D4872" t="s">
        <v>648</v>
      </c>
      <c r="E4872" t="s">
        <v>252</v>
      </c>
      <c r="F4872" s="2">
        <v>31097</v>
      </c>
      <c r="G4872">
        <v>31</v>
      </c>
      <c r="H4872" t="s">
        <v>647</v>
      </c>
    </row>
    <row r="4873" spans="1:8" x14ac:dyDescent="0.25">
      <c r="A4873">
        <v>160285</v>
      </c>
      <c r="B4873">
        <v>1213</v>
      </c>
      <c r="C4873">
        <v>18</v>
      </c>
      <c r="D4873" t="s">
        <v>646</v>
      </c>
      <c r="E4873" t="s">
        <v>253</v>
      </c>
      <c r="F4873" s="2">
        <v>33359</v>
      </c>
      <c r="G4873">
        <v>25</v>
      </c>
      <c r="H4873" t="s">
        <v>645</v>
      </c>
    </row>
    <row r="4874" spans="1:8" x14ac:dyDescent="0.25">
      <c r="A4874">
        <v>160296</v>
      </c>
      <c r="B4874">
        <v>1213</v>
      </c>
      <c r="C4874">
        <v>19</v>
      </c>
      <c r="D4874" t="s">
        <v>644</v>
      </c>
      <c r="E4874" t="s">
        <v>252</v>
      </c>
      <c r="F4874" s="2">
        <v>34474</v>
      </c>
      <c r="G4874">
        <v>22</v>
      </c>
      <c r="H4874" t="s">
        <v>643</v>
      </c>
    </row>
    <row r="4875" spans="1:8" x14ac:dyDescent="0.25">
      <c r="A4875">
        <v>160284</v>
      </c>
      <c r="B4875">
        <v>1213</v>
      </c>
      <c r="C4875">
        <v>20</v>
      </c>
      <c r="D4875" t="s">
        <v>642</v>
      </c>
      <c r="E4875" t="s">
        <v>253</v>
      </c>
      <c r="F4875" s="2">
        <v>31201</v>
      </c>
      <c r="G4875">
        <v>31</v>
      </c>
      <c r="H4875" t="s">
        <v>357</v>
      </c>
    </row>
    <row r="4876" spans="1:8" x14ac:dyDescent="0.25">
      <c r="A4876">
        <v>160290</v>
      </c>
      <c r="B4876">
        <v>1213</v>
      </c>
      <c r="C4876">
        <v>21</v>
      </c>
      <c r="D4876" t="s">
        <v>641</v>
      </c>
      <c r="E4876" t="s">
        <v>252</v>
      </c>
      <c r="F4876" s="2">
        <v>35422</v>
      </c>
      <c r="G4876">
        <v>19</v>
      </c>
    </row>
    <row r="4877" spans="1:8" x14ac:dyDescent="0.25">
      <c r="A4877">
        <v>160278</v>
      </c>
      <c r="B4877">
        <v>1213</v>
      </c>
      <c r="C4877">
        <v>22</v>
      </c>
      <c r="D4877" t="s">
        <v>640</v>
      </c>
      <c r="E4877" t="s">
        <v>255</v>
      </c>
      <c r="F4877" s="2">
        <v>31155</v>
      </c>
      <c r="G4877">
        <v>31</v>
      </c>
      <c r="H4877" t="s">
        <v>289</v>
      </c>
    </row>
    <row r="4878" spans="1:8" x14ac:dyDescent="0.25">
      <c r="A4878">
        <v>160295</v>
      </c>
      <c r="B4878">
        <v>1213</v>
      </c>
      <c r="C4878">
        <v>23</v>
      </c>
      <c r="D4878" t="s">
        <v>639</v>
      </c>
      <c r="E4878" t="s">
        <v>252</v>
      </c>
      <c r="F4878" s="2">
        <v>33385</v>
      </c>
      <c r="G4878">
        <v>25</v>
      </c>
      <c r="H4878" t="s">
        <v>638</v>
      </c>
    </row>
    <row r="4879" spans="1:8" x14ac:dyDescent="0.25">
      <c r="A4879">
        <v>160302</v>
      </c>
      <c r="B4879">
        <v>1214</v>
      </c>
      <c r="C4879">
        <v>1</v>
      </c>
      <c r="D4879" t="s">
        <v>637</v>
      </c>
      <c r="E4879" t="s">
        <v>255</v>
      </c>
      <c r="F4879" s="2">
        <v>32188</v>
      </c>
      <c r="G4879">
        <v>28</v>
      </c>
      <c r="H4879" t="s">
        <v>609</v>
      </c>
    </row>
    <row r="4880" spans="1:8" x14ac:dyDescent="0.25">
      <c r="A4880">
        <v>160303</v>
      </c>
      <c r="B4880">
        <v>1214</v>
      </c>
      <c r="C4880">
        <v>2</v>
      </c>
      <c r="D4880" t="s">
        <v>636</v>
      </c>
      <c r="E4880" t="s">
        <v>253</v>
      </c>
      <c r="F4880" s="2">
        <v>29917</v>
      </c>
      <c r="G4880">
        <v>34</v>
      </c>
      <c r="H4880" t="s">
        <v>332</v>
      </c>
    </row>
    <row r="4881" spans="1:8" x14ac:dyDescent="0.25">
      <c r="A4881">
        <v>160307</v>
      </c>
      <c r="B4881">
        <v>1214</v>
      </c>
      <c r="C4881">
        <v>3</v>
      </c>
      <c r="D4881" t="s">
        <v>635</v>
      </c>
      <c r="E4881" t="s">
        <v>253</v>
      </c>
      <c r="F4881" s="2">
        <v>30373</v>
      </c>
      <c r="G4881">
        <v>33</v>
      </c>
      <c r="H4881" t="s">
        <v>280</v>
      </c>
    </row>
    <row r="4882" spans="1:8" x14ac:dyDescent="0.25">
      <c r="A4882">
        <v>160306</v>
      </c>
      <c r="B4882">
        <v>1214</v>
      </c>
      <c r="C4882">
        <v>4</v>
      </c>
      <c r="D4882" t="s">
        <v>634</v>
      </c>
      <c r="E4882" t="s">
        <v>253</v>
      </c>
      <c r="F4882" s="2">
        <v>30672</v>
      </c>
      <c r="G4882">
        <v>32</v>
      </c>
      <c r="H4882" t="s">
        <v>596</v>
      </c>
    </row>
    <row r="4883" spans="1:8" x14ac:dyDescent="0.25">
      <c r="A4883">
        <v>160308</v>
      </c>
      <c r="B4883">
        <v>1214</v>
      </c>
      <c r="C4883">
        <v>5</v>
      </c>
      <c r="D4883" t="s">
        <v>633</v>
      </c>
      <c r="E4883" t="s">
        <v>253</v>
      </c>
      <c r="F4883" s="2">
        <v>34325</v>
      </c>
      <c r="G4883">
        <v>22</v>
      </c>
      <c r="H4883" t="s">
        <v>632</v>
      </c>
    </row>
    <row r="4884" spans="1:8" x14ac:dyDescent="0.25">
      <c r="A4884">
        <v>160309</v>
      </c>
      <c r="B4884">
        <v>1214</v>
      </c>
      <c r="C4884">
        <v>6</v>
      </c>
      <c r="D4884" t="s">
        <v>631</v>
      </c>
      <c r="E4884" t="s">
        <v>253</v>
      </c>
      <c r="F4884" s="2">
        <v>28628</v>
      </c>
      <c r="G4884">
        <v>38</v>
      </c>
      <c r="H4884" t="s">
        <v>628</v>
      </c>
    </row>
    <row r="4885" spans="1:8" x14ac:dyDescent="0.25">
      <c r="A4885">
        <v>160322</v>
      </c>
      <c r="B4885">
        <v>1214</v>
      </c>
      <c r="C4885">
        <v>7</v>
      </c>
      <c r="D4885" t="s">
        <v>630</v>
      </c>
      <c r="E4885" t="s">
        <v>250</v>
      </c>
      <c r="F4885" s="2">
        <v>31083</v>
      </c>
      <c r="G4885">
        <v>31</v>
      </c>
      <c r="H4885" t="s">
        <v>280</v>
      </c>
    </row>
    <row r="4886" spans="1:8" x14ac:dyDescent="0.25">
      <c r="A4886">
        <v>160314</v>
      </c>
      <c r="B4886">
        <v>1214</v>
      </c>
      <c r="C4886">
        <v>8</v>
      </c>
      <c r="D4886" t="s">
        <v>629</v>
      </c>
      <c r="E4886" t="s">
        <v>252</v>
      </c>
      <c r="F4886" s="2">
        <v>31663</v>
      </c>
      <c r="G4886">
        <v>29</v>
      </c>
      <c r="H4886" t="s">
        <v>628</v>
      </c>
    </row>
    <row r="4887" spans="1:8" x14ac:dyDescent="0.25">
      <c r="A4887">
        <v>160319</v>
      </c>
      <c r="B4887">
        <v>1214</v>
      </c>
      <c r="C4887">
        <v>9</v>
      </c>
      <c r="D4887" t="s">
        <v>627</v>
      </c>
      <c r="E4887" t="s">
        <v>250</v>
      </c>
      <c r="F4887" s="2">
        <v>32133</v>
      </c>
      <c r="G4887">
        <v>28</v>
      </c>
      <c r="H4887" t="s">
        <v>626</v>
      </c>
    </row>
    <row r="4888" spans="1:8" x14ac:dyDescent="0.25">
      <c r="A4888">
        <v>160313</v>
      </c>
      <c r="B4888">
        <v>1214</v>
      </c>
      <c r="C4888">
        <v>10</v>
      </c>
      <c r="D4888" t="s">
        <v>625</v>
      </c>
      <c r="E4888" t="s">
        <v>252</v>
      </c>
      <c r="F4888" s="2">
        <v>33988</v>
      </c>
      <c r="G4888">
        <v>23</v>
      </c>
      <c r="H4888" t="s">
        <v>609</v>
      </c>
    </row>
    <row r="4889" spans="1:8" x14ac:dyDescent="0.25">
      <c r="A4889">
        <v>160317</v>
      </c>
      <c r="B4889">
        <v>1214</v>
      </c>
      <c r="C4889">
        <v>11</v>
      </c>
      <c r="D4889" t="s">
        <v>624</v>
      </c>
      <c r="E4889" t="s">
        <v>252</v>
      </c>
      <c r="F4889" s="2">
        <v>31436</v>
      </c>
      <c r="G4889">
        <v>30</v>
      </c>
      <c r="H4889" t="s">
        <v>383</v>
      </c>
    </row>
    <row r="4890" spans="1:8" x14ac:dyDescent="0.25">
      <c r="A4890">
        <v>160301</v>
      </c>
      <c r="B4890">
        <v>1214</v>
      </c>
      <c r="C4890">
        <v>12</v>
      </c>
      <c r="D4890" t="s">
        <v>623</v>
      </c>
      <c r="E4890" t="s">
        <v>255</v>
      </c>
      <c r="F4890" s="2">
        <v>33147</v>
      </c>
      <c r="G4890">
        <v>25</v>
      </c>
      <c r="H4890" t="s">
        <v>168</v>
      </c>
    </row>
    <row r="4891" spans="1:8" x14ac:dyDescent="0.25">
      <c r="A4891">
        <v>160312</v>
      </c>
      <c r="B4891">
        <v>1214</v>
      </c>
      <c r="C4891">
        <v>13</v>
      </c>
      <c r="D4891" t="s">
        <v>622</v>
      </c>
      <c r="E4891" t="s">
        <v>252</v>
      </c>
      <c r="F4891" s="2">
        <v>33490</v>
      </c>
      <c r="G4891">
        <v>24</v>
      </c>
      <c r="H4891" t="s">
        <v>471</v>
      </c>
    </row>
    <row r="4892" spans="1:8" x14ac:dyDescent="0.25">
      <c r="A4892">
        <v>160318</v>
      </c>
      <c r="B4892">
        <v>1214</v>
      </c>
      <c r="C4892">
        <v>14</v>
      </c>
      <c r="D4892" t="s">
        <v>621</v>
      </c>
      <c r="E4892" t="s">
        <v>252</v>
      </c>
      <c r="F4892" s="2">
        <v>33701</v>
      </c>
      <c r="G4892">
        <v>24</v>
      </c>
      <c r="H4892" t="s">
        <v>609</v>
      </c>
    </row>
    <row r="4893" spans="1:8" x14ac:dyDescent="0.25">
      <c r="A4893">
        <v>160311</v>
      </c>
      <c r="B4893">
        <v>1214</v>
      </c>
      <c r="C4893">
        <v>15</v>
      </c>
      <c r="D4893" t="s">
        <v>620</v>
      </c>
      <c r="E4893" t="s">
        <v>252</v>
      </c>
      <c r="F4893" s="2">
        <v>34180</v>
      </c>
      <c r="G4893">
        <v>22</v>
      </c>
      <c r="H4893" t="s">
        <v>619</v>
      </c>
    </row>
    <row r="4894" spans="1:8" x14ac:dyDescent="0.25">
      <c r="A4894">
        <v>160316</v>
      </c>
      <c r="B4894">
        <v>1214</v>
      </c>
      <c r="C4894">
        <v>16</v>
      </c>
      <c r="D4894" t="s">
        <v>618</v>
      </c>
      <c r="E4894" t="s">
        <v>252</v>
      </c>
      <c r="F4894" s="2">
        <v>35660</v>
      </c>
      <c r="G4894">
        <v>18</v>
      </c>
      <c r="H4894" t="s">
        <v>420</v>
      </c>
    </row>
    <row r="4895" spans="1:8" x14ac:dyDescent="0.25">
      <c r="A4895">
        <v>160320</v>
      </c>
      <c r="B4895">
        <v>1214</v>
      </c>
      <c r="C4895">
        <v>17</v>
      </c>
      <c r="D4895" t="s">
        <v>617</v>
      </c>
      <c r="E4895" t="s">
        <v>250</v>
      </c>
      <c r="F4895" s="2">
        <v>31733</v>
      </c>
      <c r="G4895">
        <v>29</v>
      </c>
      <c r="H4895" t="s">
        <v>332</v>
      </c>
    </row>
    <row r="4896" spans="1:8" x14ac:dyDescent="0.25">
      <c r="A4896">
        <v>160315</v>
      </c>
      <c r="B4896">
        <v>1214</v>
      </c>
      <c r="C4896">
        <v>18</v>
      </c>
      <c r="D4896" t="s">
        <v>616</v>
      </c>
      <c r="E4896" t="s">
        <v>252</v>
      </c>
      <c r="F4896" s="2">
        <v>34106</v>
      </c>
      <c r="G4896">
        <v>23</v>
      </c>
      <c r="H4896" t="s">
        <v>615</v>
      </c>
    </row>
    <row r="4897" spans="1:8" x14ac:dyDescent="0.25">
      <c r="A4897">
        <v>160305</v>
      </c>
      <c r="B4897">
        <v>1214</v>
      </c>
      <c r="C4897">
        <v>19</v>
      </c>
      <c r="D4897" t="s">
        <v>614</v>
      </c>
      <c r="E4897" t="s">
        <v>253</v>
      </c>
      <c r="F4897" s="2">
        <v>30590</v>
      </c>
      <c r="G4897">
        <v>32</v>
      </c>
      <c r="H4897" t="s">
        <v>420</v>
      </c>
    </row>
    <row r="4898" spans="1:8" x14ac:dyDescent="0.25">
      <c r="A4898">
        <v>160321</v>
      </c>
      <c r="B4898">
        <v>1214</v>
      </c>
      <c r="C4898">
        <v>20</v>
      </c>
      <c r="D4898" t="s">
        <v>613</v>
      </c>
      <c r="E4898" t="s">
        <v>250</v>
      </c>
      <c r="F4898" s="2">
        <v>30585</v>
      </c>
      <c r="G4898">
        <v>32</v>
      </c>
      <c r="H4898" t="s">
        <v>328</v>
      </c>
    </row>
    <row r="4899" spans="1:8" x14ac:dyDescent="0.25">
      <c r="A4899">
        <v>160304</v>
      </c>
      <c r="B4899">
        <v>1214</v>
      </c>
      <c r="C4899">
        <v>21</v>
      </c>
      <c r="D4899" t="s">
        <v>612</v>
      </c>
      <c r="E4899" t="s">
        <v>253</v>
      </c>
      <c r="F4899" s="2">
        <v>33481</v>
      </c>
      <c r="G4899">
        <v>24</v>
      </c>
      <c r="H4899" t="s">
        <v>596</v>
      </c>
    </row>
    <row r="4900" spans="1:8" x14ac:dyDescent="0.25">
      <c r="A4900">
        <v>160300</v>
      </c>
      <c r="B4900">
        <v>1214</v>
      </c>
      <c r="C4900">
        <v>22</v>
      </c>
      <c r="D4900" t="s">
        <v>611</v>
      </c>
      <c r="E4900" t="s">
        <v>255</v>
      </c>
      <c r="F4900" s="2">
        <v>30213</v>
      </c>
      <c r="G4900">
        <v>33</v>
      </c>
      <c r="H4900" t="s">
        <v>574</v>
      </c>
    </row>
    <row r="4901" spans="1:8" x14ac:dyDescent="0.25">
      <c r="A4901">
        <v>160310</v>
      </c>
      <c r="B4901">
        <v>1214</v>
      </c>
      <c r="C4901">
        <v>23</v>
      </c>
      <c r="D4901" t="s">
        <v>610</v>
      </c>
      <c r="E4901" t="s">
        <v>252</v>
      </c>
      <c r="F4901" s="2">
        <v>32582</v>
      </c>
      <c r="G4901">
        <v>27</v>
      </c>
      <c r="H4901" t="s">
        <v>609</v>
      </c>
    </row>
    <row r="4902" spans="1:8" x14ac:dyDescent="0.25">
      <c r="A4902">
        <v>160325</v>
      </c>
      <c r="B4902">
        <v>1215</v>
      </c>
      <c r="C4902">
        <v>1</v>
      </c>
      <c r="D4902" t="s">
        <v>608</v>
      </c>
      <c r="E4902" t="s">
        <v>255</v>
      </c>
      <c r="F4902" s="2">
        <v>30978</v>
      </c>
      <c r="G4902">
        <v>31</v>
      </c>
      <c r="H4902" t="s">
        <v>600</v>
      </c>
    </row>
    <row r="4903" spans="1:8" x14ac:dyDescent="0.25">
      <c r="A4903">
        <v>160328</v>
      </c>
      <c r="B4903">
        <v>1215</v>
      </c>
      <c r="C4903">
        <v>2</v>
      </c>
      <c r="D4903" t="s">
        <v>607</v>
      </c>
      <c r="E4903" t="s">
        <v>253</v>
      </c>
      <c r="F4903" s="2">
        <v>32427</v>
      </c>
      <c r="G4903">
        <v>27</v>
      </c>
      <c r="H4903" t="s">
        <v>598</v>
      </c>
    </row>
    <row r="4904" spans="1:8" x14ac:dyDescent="0.25">
      <c r="A4904">
        <v>160327</v>
      </c>
      <c r="B4904">
        <v>1215</v>
      </c>
      <c r="C4904">
        <v>3</v>
      </c>
      <c r="D4904" t="s">
        <v>606</v>
      </c>
      <c r="E4904" t="s">
        <v>253</v>
      </c>
      <c r="F4904" s="2">
        <v>32777</v>
      </c>
      <c r="G4904">
        <v>26</v>
      </c>
      <c r="H4904" t="s">
        <v>605</v>
      </c>
    </row>
    <row r="4905" spans="1:8" x14ac:dyDescent="0.25">
      <c r="A4905">
        <v>160331</v>
      </c>
      <c r="B4905">
        <v>1215</v>
      </c>
      <c r="C4905">
        <v>4</v>
      </c>
      <c r="D4905" t="s">
        <v>604</v>
      </c>
      <c r="E4905" t="s">
        <v>253</v>
      </c>
      <c r="F4905" s="2">
        <v>29706</v>
      </c>
      <c r="G4905">
        <v>35</v>
      </c>
      <c r="H4905" t="s">
        <v>430</v>
      </c>
    </row>
    <row r="4906" spans="1:8" x14ac:dyDescent="0.25">
      <c r="A4906">
        <v>160330</v>
      </c>
      <c r="B4906">
        <v>1215</v>
      </c>
      <c r="C4906">
        <v>5</v>
      </c>
      <c r="D4906" t="s">
        <v>603</v>
      </c>
      <c r="E4906" t="s">
        <v>253</v>
      </c>
      <c r="F4906" s="2">
        <v>31635</v>
      </c>
      <c r="G4906">
        <v>29</v>
      </c>
      <c r="H4906" t="s">
        <v>587</v>
      </c>
    </row>
    <row r="4907" spans="1:8" x14ac:dyDescent="0.25">
      <c r="A4907">
        <v>160341</v>
      </c>
      <c r="B4907">
        <v>1215</v>
      </c>
      <c r="C4907">
        <v>6</v>
      </c>
      <c r="D4907" t="s">
        <v>602</v>
      </c>
      <c r="E4907" t="s">
        <v>252</v>
      </c>
      <c r="F4907" s="2">
        <v>30694</v>
      </c>
      <c r="G4907">
        <v>32</v>
      </c>
      <c r="H4907" t="s">
        <v>365</v>
      </c>
    </row>
    <row r="4908" spans="1:8" x14ac:dyDescent="0.25">
      <c r="A4908">
        <v>160338</v>
      </c>
      <c r="B4908">
        <v>1215</v>
      </c>
      <c r="C4908">
        <v>7</v>
      </c>
      <c r="D4908" t="s">
        <v>601</v>
      </c>
      <c r="E4908" t="s">
        <v>252</v>
      </c>
      <c r="F4908" s="2">
        <v>31506</v>
      </c>
      <c r="G4908">
        <v>30</v>
      </c>
      <c r="H4908" t="s">
        <v>600</v>
      </c>
    </row>
    <row r="4909" spans="1:8" x14ac:dyDescent="0.25">
      <c r="A4909">
        <v>160336</v>
      </c>
      <c r="B4909">
        <v>1215</v>
      </c>
      <c r="C4909">
        <v>8</v>
      </c>
      <c r="D4909" t="s">
        <v>599</v>
      </c>
      <c r="E4909" t="s">
        <v>252</v>
      </c>
      <c r="F4909" s="2">
        <v>33189</v>
      </c>
      <c r="G4909">
        <v>25</v>
      </c>
      <c r="H4909" t="s">
        <v>598</v>
      </c>
    </row>
    <row r="4910" spans="1:8" x14ac:dyDescent="0.25">
      <c r="A4910">
        <v>160343</v>
      </c>
      <c r="B4910">
        <v>1215</v>
      </c>
      <c r="C4910">
        <v>9</v>
      </c>
      <c r="D4910" t="s">
        <v>597</v>
      </c>
      <c r="E4910" t="s">
        <v>250</v>
      </c>
      <c r="F4910" s="2">
        <v>31799</v>
      </c>
      <c r="G4910">
        <v>29</v>
      </c>
      <c r="H4910" t="s">
        <v>596</v>
      </c>
    </row>
    <row r="4911" spans="1:8" x14ac:dyDescent="0.25">
      <c r="A4911">
        <v>160342</v>
      </c>
      <c r="B4911">
        <v>1215</v>
      </c>
      <c r="C4911">
        <v>10</v>
      </c>
      <c r="D4911" t="s">
        <v>595</v>
      </c>
      <c r="E4911" t="s">
        <v>250</v>
      </c>
      <c r="F4911" s="2">
        <v>29410</v>
      </c>
      <c r="G4911">
        <v>35</v>
      </c>
      <c r="H4911" t="s">
        <v>594</v>
      </c>
    </row>
    <row r="4912" spans="1:8" x14ac:dyDescent="0.25">
      <c r="A4912">
        <v>160337</v>
      </c>
      <c r="B4912">
        <v>1215</v>
      </c>
      <c r="C4912">
        <v>11</v>
      </c>
      <c r="D4912" t="s">
        <v>593</v>
      </c>
      <c r="E4912" t="s">
        <v>252</v>
      </c>
      <c r="F4912" s="2">
        <v>32620</v>
      </c>
      <c r="G4912">
        <v>27</v>
      </c>
      <c r="H4912" t="s">
        <v>291</v>
      </c>
    </row>
    <row r="4913" spans="1:8" x14ac:dyDescent="0.25">
      <c r="A4913">
        <v>160329</v>
      </c>
      <c r="B4913">
        <v>1215</v>
      </c>
      <c r="C4913">
        <v>12</v>
      </c>
      <c r="D4913" t="s">
        <v>592</v>
      </c>
      <c r="E4913" t="s">
        <v>253</v>
      </c>
      <c r="F4913" s="2">
        <v>33604</v>
      </c>
      <c r="G4913">
        <v>24</v>
      </c>
      <c r="H4913" t="s">
        <v>591</v>
      </c>
    </row>
    <row r="4914" spans="1:8" x14ac:dyDescent="0.25">
      <c r="A4914">
        <v>160334</v>
      </c>
      <c r="B4914">
        <v>1215</v>
      </c>
      <c r="C4914">
        <v>13</v>
      </c>
      <c r="D4914" t="s">
        <v>590</v>
      </c>
      <c r="E4914" t="s">
        <v>252</v>
      </c>
      <c r="F4914" s="2">
        <v>33634</v>
      </c>
      <c r="G4914">
        <v>24</v>
      </c>
      <c r="H4914" t="s">
        <v>587</v>
      </c>
    </row>
    <row r="4915" spans="1:8" x14ac:dyDescent="0.25">
      <c r="A4915">
        <v>160345</v>
      </c>
      <c r="B4915">
        <v>1215</v>
      </c>
      <c r="C4915">
        <v>14</v>
      </c>
      <c r="D4915" t="s">
        <v>589</v>
      </c>
      <c r="E4915" t="s">
        <v>250</v>
      </c>
      <c r="F4915" s="2">
        <v>30579</v>
      </c>
      <c r="G4915">
        <v>32</v>
      </c>
      <c r="H4915" t="s">
        <v>365</v>
      </c>
    </row>
    <row r="4916" spans="1:8" x14ac:dyDescent="0.25">
      <c r="A4916">
        <v>160326</v>
      </c>
      <c r="B4916">
        <v>1215</v>
      </c>
      <c r="C4916">
        <v>15</v>
      </c>
      <c r="D4916" t="s">
        <v>588</v>
      </c>
      <c r="E4916" t="s">
        <v>253</v>
      </c>
      <c r="F4916" s="2">
        <v>33877</v>
      </c>
      <c r="G4916">
        <v>23</v>
      </c>
      <c r="H4916" t="s">
        <v>587</v>
      </c>
    </row>
    <row r="4917" spans="1:8" x14ac:dyDescent="0.25">
      <c r="A4917">
        <v>160323</v>
      </c>
      <c r="B4917">
        <v>1215</v>
      </c>
      <c r="C4917">
        <v>16</v>
      </c>
      <c r="D4917" t="s">
        <v>586</v>
      </c>
      <c r="E4917" t="s">
        <v>255</v>
      </c>
      <c r="F4917" s="2">
        <v>27870</v>
      </c>
      <c r="G4917">
        <v>40</v>
      </c>
      <c r="H4917" t="s">
        <v>365</v>
      </c>
    </row>
    <row r="4918" spans="1:8" x14ac:dyDescent="0.25">
      <c r="A4918">
        <v>160332</v>
      </c>
      <c r="B4918">
        <v>1215</v>
      </c>
      <c r="C4918">
        <v>17</v>
      </c>
      <c r="D4918" t="s">
        <v>585</v>
      </c>
      <c r="E4918" t="s">
        <v>253</v>
      </c>
      <c r="F4918" s="2">
        <v>31279</v>
      </c>
      <c r="G4918">
        <v>30</v>
      </c>
      <c r="H4918" t="s">
        <v>268</v>
      </c>
    </row>
    <row r="4919" spans="1:8" x14ac:dyDescent="0.25">
      <c r="A4919">
        <v>160339</v>
      </c>
      <c r="B4919">
        <v>1215</v>
      </c>
      <c r="C4919">
        <v>18</v>
      </c>
      <c r="D4919" t="s">
        <v>584</v>
      </c>
      <c r="E4919" t="s">
        <v>252</v>
      </c>
      <c r="F4919" s="2">
        <v>32657</v>
      </c>
      <c r="G4919">
        <v>27</v>
      </c>
      <c r="H4919" t="s">
        <v>583</v>
      </c>
    </row>
    <row r="4920" spans="1:8" x14ac:dyDescent="0.25">
      <c r="A4920">
        <v>160333</v>
      </c>
      <c r="B4920">
        <v>1215</v>
      </c>
      <c r="C4920">
        <v>19</v>
      </c>
      <c r="D4920" t="s">
        <v>582</v>
      </c>
      <c r="E4920" t="s">
        <v>252</v>
      </c>
      <c r="F4920" s="2">
        <v>33617</v>
      </c>
      <c r="G4920">
        <v>24</v>
      </c>
      <c r="H4920" t="s">
        <v>434</v>
      </c>
    </row>
    <row r="4921" spans="1:8" x14ac:dyDescent="0.25">
      <c r="A4921">
        <v>160335</v>
      </c>
      <c r="B4921">
        <v>1215</v>
      </c>
      <c r="C4921">
        <v>20</v>
      </c>
      <c r="D4921" t="s">
        <v>581</v>
      </c>
      <c r="E4921" t="s">
        <v>252</v>
      </c>
      <c r="F4921" s="2">
        <v>30091</v>
      </c>
      <c r="G4921">
        <v>34</v>
      </c>
      <c r="H4921" t="s">
        <v>434</v>
      </c>
    </row>
    <row r="4922" spans="1:8" x14ac:dyDescent="0.25">
      <c r="A4922">
        <v>160344</v>
      </c>
      <c r="B4922">
        <v>1215</v>
      </c>
      <c r="C4922">
        <v>21</v>
      </c>
      <c r="D4922" t="s">
        <v>580</v>
      </c>
      <c r="E4922" t="s">
        <v>250</v>
      </c>
      <c r="F4922" s="2">
        <v>30390</v>
      </c>
      <c r="G4922">
        <v>33</v>
      </c>
      <c r="H4922" t="s">
        <v>579</v>
      </c>
    </row>
    <row r="4923" spans="1:8" x14ac:dyDescent="0.25">
      <c r="A4923">
        <v>160340</v>
      </c>
      <c r="B4923">
        <v>1215</v>
      </c>
      <c r="C4923">
        <v>22</v>
      </c>
      <c r="D4923" t="s">
        <v>578</v>
      </c>
      <c r="E4923" t="s">
        <v>252</v>
      </c>
      <c r="F4923" s="2">
        <v>31503</v>
      </c>
      <c r="G4923">
        <v>30</v>
      </c>
      <c r="H4923" t="s">
        <v>284</v>
      </c>
    </row>
    <row r="4924" spans="1:8" x14ac:dyDescent="0.25">
      <c r="A4924">
        <v>160324</v>
      </c>
      <c r="B4924">
        <v>1215</v>
      </c>
      <c r="C4924">
        <v>23</v>
      </c>
      <c r="D4924" t="s">
        <v>577</v>
      </c>
      <c r="E4924" t="s">
        <v>255</v>
      </c>
      <c r="F4924" s="2">
        <v>31909</v>
      </c>
      <c r="G4924">
        <v>29</v>
      </c>
      <c r="H4924" t="s">
        <v>266</v>
      </c>
    </row>
    <row r="4925" spans="1:8" x14ac:dyDescent="0.25">
      <c r="A4925">
        <v>160347</v>
      </c>
      <c r="B4925">
        <v>1216</v>
      </c>
      <c r="C4925">
        <v>1</v>
      </c>
      <c r="D4925" t="s">
        <v>576</v>
      </c>
      <c r="E4925" t="s">
        <v>255</v>
      </c>
      <c r="F4925" s="2">
        <v>31809</v>
      </c>
      <c r="G4925">
        <v>29</v>
      </c>
      <c r="H4925" t="s">
        <v>387</v>
      </c>
    </row>
    <row r="4926" spans="1:8" x14ac:dyDescent="0.25">
      <c r="A4926">
        <v>160353</v>
      </c>
      <c r="B4926">
        <v>1216</v>
      </c>
      <c r="C4926">
        <v>2</v>
      </c>
      <c r="D4926" t="s">
        <v>575</v>
      </c>
      <c r="E4926" t="s">
        <v>253</v>
      </c>
      <c r="F4926" s="2">
        <v>32798</v>
      </c>
      <c r="G4926">
        <v>26</v>
      </c>
      <c r="H4926" t="s">
        <v>574</v>
      </c>
    </row>
    <row r="4927" spans="1:8" x14ac:dyDescent="0.25">
      <c r="A4927">
        <v>160355</v>
      </c>
      <c r="B4927">
        <v>1216</v>
      </c>
      <c r="C4927">
        <v>3</v>
      </c>
      <c r="D4927" t="s">
        <v>573</v>
      </c>
      <c r="E4927" t="s">
        <v>253</v>
      </c>
      <c r="F4927" s="2">
        <v>29732</v>
      </c>
      <c r="G4927">
        <v>35</v>
      </c>
      <c r="H4927" t="s">
        <v>572</v>
      </c>
    </row>
    <row r="4928" spans="1:8" x14ac:dyDescent="0.25">
      <c r="A4928">
        <v>160354</v>
      </c>
      <c r="B4928">
        <v>1216</v>
      </c>
      <c r="C4928">
        <v>4</v>
      </c>
      <c r="D4928" t="s">
        <v>571</v>
      </c>
      <c r="E4928" t="s">
        <v>253</v>
      </c>
      <c r="F4928" s="2">
        <v>31019</v>
      </c>
      <c r="G4928">
        <v>31</v>
      </c>
      <c r="H4928" t="s">
        <v>550</v>
      </c>
    </row>
    <row r="4929" spans="1:8" x14ac:dyDescent="0.25">
      <c r="A4929">
        <v>160358</v>
      </c>
      <c r="B4929">
        <v>1216</v>
      </c>
      <c r="C4929">
        <v>5</v>
      </c>
      <c r="D4929" t="s">
        <v>570</v>
      </c>
      <c r="E4929" t="s">
        <v>252</v>
      </c>
      <c r="F4929" s="2">
        <v>30312</v>
      </c>
      <c r="G4929">
        <v>33</v>
      </c>
      <c r="H4929" t="s">
        <v>569</v>
      </c>
    </row>
    <row r="4930" spans="1:8" x14ac:dyDescent="0.25">
      <c r="A4930">
        <v>160349</v>
      </c>
      <c r="B4930">
        <v>1216</v>
      </c>
      <c r="C4930">
        <v>6</v>
      </c>
      <c r="D4930" t="s">
        <v>568</v>
      </c>
      <c r="E4930" t="s">
        <v>253</v>
      </c>
      <c r="F4930" s="2">
        <v>32826</v>
      </c>
      <c r="G4930">
        <v>26</v>
      </c>
      <c r="H4930" t="s">
        <v>484</v>
      </c>
    </row>
    <row r="4931" spans="1:8" x14ac:dyDescent="0.25">
      <c r="A4931">
        <v>160357</v>
      </c>
      <c r="B4931">
        <v>1216</v>
      </c>
      <c r="C4931">
        <v>7</v>
      </c>
      <c r="D4931" t="s">
        <v>567</v>
      </c>
      <c r="E4931" t="s">
        <v>252</v>
      </c>
      <c r="F4931" s="2">
        <v>32646</v>
      </c>
      <c r="G4931">
        <v>27</v>
      </c>
      <c r="H4931" t="s">
        <v>547</v>
      </c>
    </row>
    <row r="4932" spans="1:8" x14ac:dyDescent="0.25">
      <c r="A4932">
        <v>160359</v>
      </c>
      <c r="B4932">
        <v>1216</v>
      </c>
      <c r="C4932">
        <v>8</v>
      </c>
      <c r="D4932" t="s">
        <v>566</v>
      </c>
      <c r="E4932" t="s">
        <v>252</v>
      </c>
      <c r="F4932" s="2">
        <v>30995</v>
      </c>
      <c r="G4932">
        <v>31</v>
      </c>
      <c r="H4932" t="s">
        <v>547</v>
      </c>
    </row>
    <row r="4933" spans="1:8" x14ac:dyDescent="0.25">
      <c r="A4933">
        <v>160365</v>
      </c>
      <c r="B4933">
        <v>1216</v>
      </c>
      <c r="C4933">
        <v>9</v>
      </c>
      <c r="D4933" t="s">
        <v>565</v>
      </c>
      <c r="E4933" t="s">
        <v>250</v>
      </c>
      <c r="F4933" s="2">
        <v>33243</v>
      </c>
      <c r="G4933">
        <v>25</v>
      </c>
      <c r="H4933" t="s">
        <v>541</v>
      </c>
    </row>
    <row r="4934" spans="1:8" x14ac:dyDescent="0.25">
      <c r="A4934">
        <v>160363</v>
      </c>
      <c r="B4934">
        <v>1216</v>
      </c>
      <c r="C4934">
        <v>10</v>
      </c>
      <c r="D4934" t="s">
        <v>564</v>
      </c>
      <c r="E4934" t="s">
        <v>252</v>
      </c>
      <c r="F4934" s="2">
        <v>34096</v>
      </c>
      <c r="G4934">
        <v>23</v>
      </c>
      <c r="H4934" t="s">
        <v>547</v>
      </c>
    </row>
    <row r="4935" spans="1:8" x14ac:dyDescent="0.25">
      <c r="A4935">
        <v>160364</v>
      </c>
      <c r="B4935">
        <v>1216</v>
      </c>
      <c r="C4935">
        <v>11</v>
      </c>
      <c r="D4935" t="s">
        <v>563</v>
      </c>
      <c r="E4935" t="s">
        <v>252</v>
      </c>
      <c r="F4935" s="2">
        <v>32834</v>
      </c>
      <c r="G4935">
        <v>26</v>
      </c>
      <c r="H4935" t="s">
        <v>562</v>
      </c>
    </row>
    <row r="4936" spans="1:8" x14ac:dyDescent="0.25">
      <c r="A4936">
        <v>160348</v>
      </c>
      <c r="B4936">
        <v>1216</v>
      </c>
      <c r="C4936">
        <v>12</v>
      </c>
      <c r="D4936" t="s">
        <v>561</v>
      </c>
      <c r="E4936" t="s">
        <v>255</v>
      </c>
      <c r="F4936" s="2">
        <v>31452</v>
      </c>
      <c r="G4936">
        <v>30</v>
      </c>
      <c r="H4936" t="s">
        <v>560</v>
      </c>
    </row>
    <row r="4937" spans="1:8" x14ac:dyDescent="0.25">
      <c r="A4937">
        <v>160367</v>
      </c>
      <c r="B4937">
        <v>1216</v>
      </c>
      <c r="C4937">
        <v>13</v>
      </c>
      <c r="D4937" t="s">
        <v>559</v>
      </c>
      <c r="E4937" t="s">
        <v>250</v>
      </c>
      <c r="F4937" s="2">
        <v>31748</v>
      </c>
      <c r="G4937">
        <v>29</v>
      </c>
      <c r="H4937" t="s">
        <v>550</v>
      </c>
    </row>
    <row r="4938" spans="1:8" x14ac:dyDescent="0.25">
      <c r="A4938">
        <v>160366</v>
      </c>
      <c r="B4938">
        <v>1216</v>
      </c>
      <c r="C4938">
        <v>14</v>
      </c>
      <c r="D4938" t="s">
        <v>558</v>
      </c>
      <c r="E4938" t="s">
        <v>250</v>
      </c>
      <c r="F4938" s="2">
        <v>34070</v>
      </c>
      <c r="G4938">
        <v>23</v>
      </c>
      <c r="H4938" t="s">
        <v>557</v>
      </c>
    </row>
    <row r="4939" spans="1:8" x14ac:dyDescent="0.25">
      <c r="A4939">
        <v>160351</v>
      </c>
      <c r="B4939">
        <v>1216</v>
      </c>
      <c r="C4939">
        <v>15</v>
      </c>
      <c r="D4939" t="s">
        <v>556</v>
      </c>
      <c r="E4939" t="s">
        <v>253</v>
      </c>
      <c r="F4939" s="2">
        <v>32564</v>
      </c>
      <c r="G4939">
        <v>27</v>
      </c>
      <c r="H4939" t="s">
        <v>541</v>
      </c>
    </row>
    <row r="4940" spans="1:8" x14ac:dyDescent="0.25">
      <c r="A4940">
        <v>160350</v>
      </c>
      <c r="B4940">
        <v>1216</v>
      </c>
      <c r="C4940">
        <v>16</v>
      </c>
      <c r="D4940" t="s">
        <v>555</v>
      </c>
      <c r="E4940" t="s">
        <v>253</v>
      </c>
      <c r="F4940" s="2">
        <v>34469</v>
      </c>
      <c r="G4940">
        <v>22</v>
      </c>
      <c r="H4940" t="s">
        <v>554</v>
      </c>
    </row>
    <row r="4941" spans="1:8" x14ac:dyDescent="0.25">
      <c r="A4941">
        <v>160362</v>
      </c>
      <c r="B4941">
        <v>1216</v>
      </c>
      <c r="C4941">
        <v>17</v>
      </c>
      <c r="D4941" t="s">
        <v>553</v>
      </c>
      <c r="E4941" t="s">
        <v>252</v>
      </c>
      <c r="F4941" s="2">
        <v>29293</v>
      </c>
      <c r="G4941">
        <v>36</v>
      </c>
      <c r="H4941" t="s">
        <v>552</v>
      </c>
    </row>
    <row r="4942" spans="1:8" x14ac:dyDescent="0.25">
      <c r="A4942">
        <v>160361</v>
      </c>
      <c r="B4942">
        <v>1216</v>
      </c>
      <c r="C4942">
        <v>18</v>
      </c>
      <c r="D4942" t="s">
        <v>551</v>
      </c>
      <c r="E4942" t="s">
        <v>252</v>
      </c>
      <c r="F4942" s="2">
        <v>31389</v>
      </c>
      <c r="G4942">
        <v>30</v>
      </c>
      <c r="H4942" t="s">
        <v>550</v>
      </c>
    </row>
    <row r="4943" spans="1:8" x14ac:dyDescent="0.25">
      <c r="A4943">
        <v>160368</v>
      </c>
      <c r="B4943">
        <v>1216</v>
      </c>
      <c r="C4943">
        <v>19</v>
      </c>
      <c r="D4943" t="s">
        <v>549</v>
      </c>
      <c r="E4943" t="s">
        <v>250</v>
      </c>
      <c r="F4943" s="2">
        <v>31956</v>
      </c>
      <c r="G4943">
        <v>28</v>
      </c>
      <c r="H4943" t="s">
        <v>359</v>
      </c>
    </row>
    <row r="4944" spans="1:8" x14ac:dyDescent="0.25">
      <c r="A4944">
        <v>160360</v>
      </c>
      <c r="B4944">
        <v>1216</v>
      </c>
      <c r="C4944">
        <v>20</v>
      </c>
      <c r="D4944" t="s">
        <v>548</v>
      </c>
      <c r="E4944" t="s">
        <v>252</v>
      </c>
      <c r="F4944" s="2">
        <v>32348</v>
      </c>
      <c r="G4944">
        <v>27</v>
      </c>
      <c r="H4944" t="s">
        <v>547</v>
      </c>
    </row>
    <row r="4945" spans="1:8" x14ac:dyDescent="0.25">
      <c r="A4945">
        <v>160352</v>
      </c>
      <c r="B4945">
        <v>1216</v>
      </c>
      <c r="C4945">
        <v>21</v>
      </c>
      <c r="D4945" t="s">
        <v>546</v>
      </c>
      <c r="E4945" t="s">
        <v>253</v>
      </c>
      <c r="F4945" s="2">
        <v>31662</v>
      </c>
      <c r="G4945">
        <v>29</v>
      </c>
      <c r="H4945" t="s">
        <v>545</v>
      </c>
    </row>
    <row r="4946" spans="1:8" x14ac:dyDescent="0.25">
      <c r="A4946">
        <v>160356</v>
      </c>
      <c r="B4946">
        <v>1216</v>
      </c>
      <c r="C4946">
        <v>22</v>
      </c>
      <c r="D4946" t="s">
        <v>544</v>
      </c>
      <c r="E4946" t="s">
        <v>253</v>
      </c>
      <c r="F4946" s="2">
        <v>30777</v>
      </c>
      <c r="G4946">
        <v>32</v>
      </c>
      <c r="H4946" t="s">
        <v>543</v>
      </c>
    </row>
    <row r="4947" spans="1:8" x14ac:dyDescent="0.25">
      <c r="A4947">
        <v>160346</v>
      </c>
      <c r="B4947">
        <v>1216</v>
      </c>
      <c r="C4947">
        <v>23</v>
      </c>
      <c r="D4947" t="s">
        <v>542</v>
      </c>
      <c r="E4947" t="s">
        <v>255</v>
      </c>
      <c r="F4947" s="2">
        <v>32663</v>
      </c>
      <c r="G4947">
        <v>27</v>
      </c>
      <c r="H4947" t="s">
        <v>541</v>
      </c>
    </row>
    <row r="4948" spans="1:8" x14ac:dyDescent="0.25">
      <c r="A4948">
        <v>160369</v>
      </c>
      <c r="B4948">
        <v>1217</v>
      </c>
      <c r="C4948">
        <v>1</v>
      </c>
      <c r="D4948" t="s">
        <v>540</v>
      </c>
      <c r="E4948" t="s">
        <v>255</v>
      </c>
      <c r="F4948" s="2">
        <v>31510</v>
      </c>
      <c r="G4948">
        <v>30</v>
      </c>
      <c r="H4948" t="s">
        <v>416</v>
      </c>
    </row>
    <row r="4949" spans="1:8" x14ac:dyDescent="0.25">
      <c r="A4949">
        <v>160378</v>
      </c>
      <c r="B4949">
        <v>1217</v>
      </c>
      <c r="C4949">
        <v>2</v>
      </c>
      <c r="D4949" t="s">
        <v>539</v>
      </c>
      <c r="E4949" t="s">
        <v>253</v>
      </c>
      <c r="F4949" s="2">
        <v>31804</v>
      </c>
      <c r="G4949">
        <v>29</v>
      </c>
      <c r="H4949" t="s">
        <v>508</v>
      </c>
    </row>
    <row r="4950" spans="1:8" x14ac:dyDescent="0.25">
      <c r="A4950">
        <v>160379</v>
      </c>
      <c r="B4950">
        <v>1217</v>
      </c>
      <c r="C4950">
        <v>3</v>
      </c>
      <c r="D4950" t="s">
        <v>538</v>
      </c>
      <c r="E4950" t="s">
        <v>253</v>
      </c>
      <c r="F4950" s="2">
        <v>32363</v>
      </c>
      <c r="G4950">
        <v>27</v>
      </c>
      <c r="H4950" t="s">
        <v>516</v>
      </c>
    </row>
    <row r="4951" spans="1:8" x14ac:dyDescent="0.25">
      <c r="A4951">
        <v>160374</v>
      </c>
      <c r="B4951">
        <v>1217</v>
      </c>
      <c r="C4951">
        <v>4</v>
      </c>
      <c r="D4951" t="s">
        <v>537</v>
      </c>
      <c r="E4951" t="s">
        <v>253</v>
      </c>
      <c r="F4951" s="2">
        <v>29050</v>
      </c>
      <c r="G4951">
        <v>36</v>
      </c>
      <c r="H4951" t="s">
        <v>416</v>
      </c>
    </row>
    <row r="4952" spans="1:8" x14ac:dyDescent="0.25">
      <c r="A4952">
        <v>160376</v>
      </c>
      <c r="B4952">
        <v>1217</v>
      </c>
      <c r="C4952">
        <v>5</v>
      </c>
      <c r="D4952" t="s">
        <v>536</v>
      </c>
      <c r="E4952" t="s">
        <v>253</v>
      </c>
      <c r="F4952" s="2">
        <v>32191</v>
      </c>
      <c r="G4952">
        <v>28</v>
      </c>
      <c r="H4952" t="s">
        <v>535</v>
      </c>
    </row>
    <row r="4953" spans="1:8" x14ac:dyDescent="0.25">
      <c r="A4953">
        <v>160372</v>
      </c>
      <c r="B4953">
        <v>1217</v>
      </c>
      <c r="C4953">
        <v>6</v>
      </c>
      <c r="D4953" t="s">
        <v>534</v>
      </c>
      <c r="E4953" t="s">
        <v>253</v>
      </c>
      <c r="F4953" s="2">
        <v>30122</v>
      </c>
      <c r="G4953">
        <v>33</v>
      </c>
      <c r="H4953" t="s">
        <v>416</v>
      </c>
    </row>
    <row r="4954" spans="1:8" x14ac:dyDescent="0.25">
      <c r="A4954">
        <v>160388</v>
      </c>
      <c r="B4954">
        <v>1217</v>
      </c>
      <c r="C4954">
        <v>7</v>
      </c>
      <c r="D4954" t="s">
        <v>533</v>
      </c>
      <c r="E4954" t="s">
        <v>252</v>
      </c>
      <c r="F4954" s="2">
        <v>32752</v>
      </c>
      <c r="G4954">
        <v>26</v>
      </c>
      <c r="H4954" t="s">
        <v>516</v>
      </c>
    </row>
    <row r="4955" spans="1:8" x14ac:dyDescent="0.25">
      <c r="A4955">
        <v>160380</v>
      </c>
      <c r="B4955">
        <v>1217</v>
      </c>
      <c r="C4955">
        <v>8</v>
      </c>
      <c r="D4955" t="s">
        <v>532</v>
      </c>
      <c r="E4955" t="s">
        <v>252</v>
      </c>
      <c r="F4955" s="2">
        <v>31804</v>
      </c>
      <c r="G4955">
        <v>29</v>
      </c>
      <c r="H4955" t="s">
        <v>514</v>
      </c>
    </row>
    <row r="4956" spans="1:8" x14ac:dyDescent="0.25">
      <c r="A4956">
        <v>160390</v>
      </c>
      <c r="B4956">
        <v>1217</v>
      </c>
      <c r="C4956">
        <v>9</v>
      </c>
      <c r="D4956" t="s">
        <v>531</v>
      </c>
      <c r="E4956" t="s">
        <v>250</v>
      </c>
      <c r="F4956" s="2">
        <v>33316</v>
      </c>
      <c r="G4956">
        <v>25</v>
      </c>
      <c r="H4956" t="s">
        <v>516</v>
      </c>
    </row>
    <row r="4957" spans="1:8" x14ac:dyDescent="0.25">
      <c r="A4957">
        <v>160391</v>
      </c>
      <c r="B4957">
        <v>1217</v>
      </c>
      <c r="C4957">
        <v>10</v>
      </c>
      <c r="D4957" t="s">
        <v>530</v>
      </c>
      <c r="E4957" t="s">
        <v>250</v>
      </c>
      <c r="F4957" s="2">
        <v>32913</v>
      </c>
      <c r="G4957">
        <v>26</v>
      </c>
      <c r="H4957" t="s">
        <v>436</v>
      </c>
    </row>
    <row r="4958" spans="1:8" x14ac:dyDescent="0.25">
      <c r="A4958">
        <v>160383</v>
      </c>
      <c r="B4958">
        <v>1217</v>
      </c>
      <c r="C4958">
        <v>11</v>
      </c>
      <c r="D4958" t="s">
        <v>529</v>
      </c>
      <c r="E4958" t="s">
        <v>252</v>
      </c>
      <c r="F4958" s="2">
        <v>32403</v>
      </c>
      <c r="G4958">
        <v>27</v>
      </c>
      <c r="H4958" t="s">
        <v>436</v>
      </c>
    </row>
    <row r="4959" spans="1:8" x14ac:dyDescent="0.25">
      <c r="A4959">
        <v>160371</v>
      </c>
      <c r="B4959">
        <v>1217</v>
      </c>
      <c r="C4959">
        <v>12</v>
      </c>
      <c r="D4959" t="s">
        <v>528</v>
      </c>
      <c r="E4959" t="s">
        <v>255</v>
      </c>
      <c r="F4959" s="2">
        <v>33019</v>
      </c>
      <c r="G4959">
        <v>26</v>
      </c>
      <c r="H4959" t="s">
        <v>516</v>
      </c>
    </row>
    <row r="4960" spans="1:8" x14ac:dyDescent="0.25">
      <c r="A4960">
        <v>160381</v>
      </c>
      <c r="B4960">
        <v>1217</v>
      </c>
      <c r="C4960">
        <v>13</v>
      </c>
      <c r="D4960" t="s">
        <v>527</v>
      </c>
      <c r="E4960" t="s">
        <v>252</v>
      </c>
      <c r="F4960" s="2">
        <v>35215</v>
      </c>
      <c r="G4960">
        <v>20</v>
      </c>
      <c r="H4960" t="s">
        <v>416</v>
      </c>
    </row>
    <row r="4961" spans="1:8" x14ac:dyDescent="0.25">
      <c r="A4961">
        <v>160373</v>
      </c>
      <c r="B4961">
        <v>1217</v>
      </c>
      <c r="C4961">
        <v>14</v>
      </c>
      <c r="D4961" t="s">
        <v>526</v>
      </c>
      <c r="E4961" t="s">
        <v>253</v>
      </c>
      <c r="F4961" s="2">
        <v>30122</v>
      </c>
      <c r="G4961">
        <v>33</v>
      </c>
      <c r="H4961" t="s">
        <v>416</v>
      </c>
    </row>
    <row r="4962" spans="1:8" x14ac:dyDescent="0.25">
      <c r="A4962">
        <v>160386</v>
      </c>
      <c r="B4962">
        <v>1217</v>
      </c>
      <c r="C4962">
        <v>15</v>
      </c>
      <c r="D4962" t="s">
        <v>525</v>
      </c>
      <c r="E4962" t="s">
        <v>252</v>
      </c>
      <c r="F4962" s="2">
        <v>29773</v>
      </c>
      <c r="G4962">
        <v>34</v>
      </c>
      <c r="H4962" t="s">
        <v>416</v>
      </c>
    </row>
    <row r="4963" spans="1:8" x14ac:dyDescent="0.25">
      <c r="A4963">
        <v>160370</v>
      </c>
      <c r="B4963">
        <v>1217</v>
      </c>
      <c r="C4963">
        <v>16</v>
      </c>
      <c r="D4963" t="s">
        <v>524</v>
      </c>
      <c r="E4963" t="s">
        <v>255</v>
      </c>
      <c r="F4963" s="2">
        <v>31393</v>
      </c>
      <c r="G4963">
        <v>30</v>
      </c>
      <c r="H4963" t="s">
        <v>508</v>
      </c>
    </row>
    <row r="4964" spans="1:8" x14ac:dyDescent="0.25">
      <c r="A4964">
        <v>160385</v>
      </c>
      <c r="B4964">
        <v>1217</v>
      </c>
      <c r="C4964">
        <v>17</v>
      </c>
      <c r="D4964" t="s">
        <v>523</v>
      </c>
      <c r="E4964" t="s">
        <v>252</v>
      </c>
      <c r="F4964" s="2">
        <v>33083</v>
      </c>
      <c r="G4964">
        <v>25</v>
      </c>
      <c r="H4964" t="s">
        <v>516</v>
      </c>
    </row>
    <row r="4965" spans="1:8" x14ac:dyDescent="0.25">
      <c r="A4965">
        <v>160382</v>
      </c>
      <c r="B4965">
        <v>1217</v>
      </c>
      <c r="C4965">
        <v>18</v>
      </c>
      <c r="D4965" t="s">
        <v>522</v>
      </c>
      <c r="E4965" t="s">
        <v>252</v>
      </c>
      <c r="F4965" s="2">
        <v>31628</v>
      </c>
      <c r="G4965">
        <v>29</v>
      </c>
      <c r="H4965" t="s">
        <v>521</v>
      </c>
    </row>
    <row r="4966" spans="1:8" x14ac:dyDescent="0.25">
      <c r="A4966">
        <v>160384</v>
      </c>
      <c r="B4966">
        <v>1217</v>
      </c>
      <c r="C4966">
        <v>19</v>
      </c>
      <c r="D4966" t="s">
        <v>520</v>
      </c>
      <c r="E4966" t="s">
        <v>252</v>
      </c>
      <c r="F4966" s="2">
        <v>30882</v>
      </c>
      <c r="G4966">
        <v>31</v>
      </c>
      <c r="H4966" t="s">
        <v>508</v>
      </c>
    </row>
    <row r="4967" spans="1:8" x14ac:dyDescent="0.25">
      <c r="A4967">
        <v>160387</v>
      </c>
      <c r="B4967">
        <v>1217</v>
      </c>
      <c r="C4967">
        <v>20</v>
      </c>
      <c r="D4967" t="s">
        <v>519</v>
      </c>
      <c r="E4967" t="s">
        <v>252</v>
      </c>
      <c r="F4967" s="2">
        <v>30800</v>
      </c>
      <c r="G4967">
        <v>32</v>
      </c>
      <c r="H4967" t="s">
        <v>436</v>
      </c>
    </row>
    <row r="4968" spans="1:8" x14ac:dyDescent="0.25">
      <c r="A4968">
        <v>160377</v>
      </c>
      <c r="B4968">
        <v>1217</v>
      </c>
      <c r="C4968">
        <v>21</v>
      </c>
      <c r="D4968" t="s">
        <v>518</v>
      </c>
      <c r="E4968" t="s">
        <v>253</v>
      </c>
      <c r="F4968" s="2">
        <v>33355</v>
      </c>
      <c r="G4968">
        <v>25</v>
      </c>
      <c r="H4968" t="s">
        <v>416</v>
      </c>
    </row>
    <row r="4969" spans="1:8" x14ac:dyDescent="0.25">
      <c r="A4969">
        <v>160389</v>
      </c>
      <c r="B4969">
        <v>1217</v>
      </c>
      <c r="C4969">
        <v>22</v>
      </c>
      <c r="D4969" t="s">
        <v>517</v>
      </c>
      <c r="E4969" t="s">
        <v>250</v>
      </c>
      <c r="F4969" s="2">
        <v>32377</v>
      </c>
      <c r="G4969">
        <v>27</v>
      </c>
      <c r="H4969" t="s">
        <v>516</v>
      </c>
    </row>
    <row r="4970" spans="1:8" x14ac:dyDescent="0.25">
      <c r="A4970">
        <v>160375</v>
      </c>
      <c r="B4970">
        <v>1217</v>
      </c>
      <c r="C4970">
        <v>23</v>
      </c>
      <c r="D4970" t="s">
        <v>515</v>
      </c>
      <c r="E4970" t="s">
        <v>253</v>
      </c>
      <c r="F4970" s="2">
        <v>31799</v>
      </c>
      <c r="G4970">
        <v>29</v>
      </c>
      <c r="H4970" t="s">
        <v>514</v>
      </c>
    </row>
    <row r="4971" spans="1:8" x14ac:dyDescent="0.25">
      <c r="A4971">
        <v>160393</v>
      </c>
      <c r="B4971">
        <v>1218</v>
      </c>
      <c r="C4971">
        <v>1</v>
      </c>
      <c r="D4971" t="s">
        <v>513</v>
      </c>
      <c r="E4971" t="s">
        <v>255</v>
      </c>
      <c r="F4971" s="2">
        <v>30290</v>
      </c>
      <c r="G4971">
        <v>33</v>
      </c>
      <c r="H4971" t="s">
        <v>486</v>
      </c>
    </row>
    <row r="4972" spans="1:8" x14ac:dyDescent="0.25">
      <c r="A4972">
        <v>160398</v>
      </c>
      <c r="B4972">
        <v>1218</v>
      </c>
      <c r="C4972">
        <v>2</v>
      </c>
      <c r="D4972" t="s">
        <v>512</v>
      </c>
      <c r="E4972" t="s">
        <v>253</v>
      </c>
      <c r="F4972" s="2">
        <v>31715</v>
      </c>
      <c r="G4972">
        <v>29</v>
      </c>
      <c r="H4972" t="s">
        <v>511</v>
      </c>
    </row>
    <row r="4973" spans="1:8" x14ac:dyDescent="0.25">
      <c r="A4973">
        <v>160401</v>
      </c>
      <c r="B4973">
        <v>1218</v>
      </c>
      <c r="C4973">
        <v>3</v>
      </c>
      <c r="D4973" t="s">
        <v>510</v>
      </c>
      <c r="E4973" t="s">
        <v>253</v>
      </c>
      <c r="F4973" s="2">
        <v>31031</v>
      </c>
      <c r="G4973">
        <v>31</v>
      </c>
      <c r="H4973" t="s">
        <v>262</v>
      </c>
    </row>
    <row r="4974" spans="1:8" x14ac:dyDescent="0.25">
      <c r="A4974">
        <v>160395</v>
      </c>
      <c r="B4974">
        <v>1218</v>
      </c>
      <c r="C4974">
        <v>4</v>
      </c>
      <c r="D4974" t="s">
        <v>509</v>
      </c>
      <c r="E4974" t="s">
        <v>253</v>
      </c>
      <c r="F4974" s="2">
        <v>29930</v>
      </c>
      <c r="G4974">
        <v>34</v>
      </c>
      <c r="H4974" t="s">
        <v>508</v>
      </c>
    </row>
    <row r="4975" spans="1:8" x14ac:dyDescent="0.25">
      <c r="A4975">
        <v>160396</v>
      </c>
      <c r="B4975">
        <v>1218</v>
      </c>
      <c r="C4975">
        <v>5</v>
      </c>
      <c r="D4975" t="s">
        <v>507</v>
      </c>
      <c r="E4975" t="s">
        <v>253</v>
      </c>
      <c r="F4975" s="2">
        <v>33788</v>
      </c>
      <c r="G4975">
        <v>23</v>
      </c>
      <c r="H4975" t="s">
        <v>506</v>
      </c>
    </row>
    <row r="4976" spans="1:8" x14ac:dyDescent="0.25">
      <c r="A4976">
        <v>160404</v>
      </c>
      <c r="B4976">
        <v>1218</v>
      </c>
      <c r="C4976">
        <v>6</v>
      </c>
      <c r="D4976" t="s">
        <v>505</v>
      </c>
      <c r="E4976" t="s">
        <v>252</v>
      </c>
      <c r="F4976" s="2">
        <v>33267</v>
      </c>
      <c r="G4976">
        <v>25</v>
      </c>
      <c r="H4976" t="s">
        <v>504</v>
      </c>
    </row>
    <row r="4977" spans="1:8" x14ac:dyDescent="0.25">
      <c r="A4977">
        <v>160411</v>
      </c>
      <c r="B4977">
        <v>1218</v>
      </c>
      <c r="C4977">
        <v>7</v>
      </c>
      <c r="D4977" t="s">
        <v>503</v>
      </c>
      <c r="E4977" t="s">
        <v>252</v>
      </c>
      <c r="F4977" s="2">
        <v>32842</v>
      </c>
      <c r="G4977">
        <v>26</v>
      </c>
      <c r="H4977" t="s">
        <v>502</v>
      </c>
    </row>
    <row r="4978" spans="1:8" x14ac:dyDescent="0.25">
      <c r="A4978">
        <v>160403</v>
      </c>
      <c r="B4978">
        <v>1218</v>
      </c>
      <c r="C4978">
        <v>8</v>
      </c>
      <c r="D4978" t="s">
        <v>501</v>
      </c>
      <c r="E4978" t="s">
        <v>252</v>
      </c>
      <c r="F4978" s="2">
        <v>34673</v>
      </c>
      <c r="G4978">
        <v>21</v>
      </c>
      <c r="H4978" t="s">
        <v>500</v>
      </c>
    </row>
    <row r="4979" spans="1:8" x14ac:dyDescent="0.25">
      <c r="A4979">
        <v>160414</v>
      </c>
      <c r="B4979">
        <v>1218</v>
      </c>
      <c r="C4979">
        <v>9</v>
      </c>
      <c r="D4979" t="s">
        <v>499</v>
      </c>
      <c r="E4979" t="s">
        <v>250</v>
      </c>
      <c r="F4979" s="2">
        <v>30301</v>
      </c>
      <c r="G4979">
        <v>33</v>
      </c>
      <c r="H4979" t="s">
        <v>498</v>
      </c>
    </row>
    <row r="4980" spans="1:8" x14ac:dyDescent="0.25">
      <c r="A4980">
        <v>160410</v>
      </c>
      <c r="B4980">
        <v>1218</v>
      </c>
      <c r="C4980">
        <v>10</v>
      </c>
      <c r="D4980" t="s">
        <v>497</v>
      </c>
      <c r="E4980" t="s">
        <v>252</v>
      </c>
      <c r="F4980" s="2">
        <v>32800</v>
      </c>
      <c r="G4980">
        <v>26</v>
      </c>
      <c r="H4980" t="s">
        <v>330</v>
      </c>
    </row>
    <row r="4981" spans="1:8" x14ac:dyDescent="0.25">
      <c r="A4981">
        <v>160413</v>
      </c>
      <c r="B4981">
        <v>1218</v>
      </c>
      <c r="C4981">
        <v>11</v>
      </c>
      <c r="D4981" t="s">
        <v>496</v>
      </c>
      <c r="E4981" t="s">
        <v>250</v>
      </c>
      <c r="F4981" s="2">
        <v>31292</v>
      </c>
      <c r="G4981">
        <v>30</v>
      </c>
      <c r="H4981" t="s">
        <v>495</v>
      </c>
    </row>
    <row r="4982" spans="1:8" x14ac:dyDescent="0.25">
      <c r="A4982">
        <v>160394</v>
      </c>
      <c r="B4982">
        <v>1218</v>
      </c>
      <c r="C4982">
        <v>12</v>
      </c>
      <c r="D4982" t="s">
        <v>494</v>
      </c>
      <c r="E4982" t="s">
        <v>255</v>
      </c>
      <c r="F4982" s="2">
        <v>30649</v>
      </c>
      <c r="G4982">
        <v>32</v>
      </c>
      <c r="H4982" t="s">
        <v>493</v>
      </c>
    </row>
    <row r="4983" spans="1:8" x14ac:dyDescent="0.25">
      <c r="A4983">
        <v>160406</v>
      </c>
      <c r="B4983">
        <v>1218</v>
      </c>
      <c r="C4983">
        <v>13</v>
      </c>
      <c r="D4983" t="s">
        <v>492</v>
      </c>
      <c r="E4983" t="s">
        <v>252</v>
      </c>
      <c r="F4983" s="2">
        <v>33716</v>
      </c>
      <c r="G4983">
        <v>24</v>
      </c>
      <c r="H4983" t="s">
        <v>473</v>
      </c>
    </row>
    <row r="4984" spans="1:8" x14ac:dyDescent="0.25">
      <c r="A4984">
        <v>160400</v>
      </c>
      <c r="B4984">
        <v>1218</v>
      </c>
      <c r="C4984">
        <v>14</v>
      </c>
      <c r="D4984" t="s">
        <v>491</v>
      </c>
      <c r="E4984" t="s">
        <v>253</v>
      </c>
      <c r="F4984" s="2">
        <v>34741</v>
      </c>
      <c r="G4984">
        <v>21</v>
      </c>
      <c r="H4984" t="s">
        <v>490</v>
      </c>
    </row>
    <row r="4985" spans="1:8" x14ac:dyDescent="0.25">
      <c r="A4985">
        <v>160397</v>
      </c>
      <c r="B4985">
        <v>1218</v>
      </c>
      <c r="C4985">
        <v>15</v>
      </c>
      <c r="D4985" t="s">
        <v>489</v>
      </c>
      <c r="E4985" t="s">
        <v>253</v>
      </c>
      <c r="F4985" s="2">
        <v>31307</v>
      </c>
      <c r="G4985">
        <v>30</v>
      </c>
      <c r="H4985" t="s">
        <v>488</v>
      </c>
    </row>
    <row r="4986" spans="1:8" x14ac:dyDescent="0.25">
      <c r="A4986">
        <v>160399</v>
      </c>
      <c r="B4986">
        <v>1218</v>
      </c>
      <c r="C4986">
        <v>16</v>
      </c>
      <c r="D4986" t="s">
        <v>487</v>
      </c>
      <c r="E4986" t="s">
        <v>253</v>
      </c>
      <c r="F4986" s="2">
        <v>31071</v>
      </c>
      <c r="G4986">
        <v>31</v>
      </c>
      <c r="H4986" t="s">
        <v>486</v>
      </c>
    </row>
    <row r="4987" spans="1:8" x14ac:dyDescent="0.25">
      <c r="A4987">
        <v>160405</v>
      </c>
      <c r="B4987">
        <v>1218</v>
      </c>
      <c r="C4987">
        <v>17</v>
      </c>
      <c r="D4987" t="s">
        <v>485</v>
      </c>
      <c r="E4987" t="s">
        <v>252</v>
      </c>
      <c r="F4987" s="2">
        <v>31985</v>
      </c>
      <c r="G4987">
        <v>28</v>
      </c>
      <c r="H4987" t="s">
        <v>484</v>
      </c>
    </row>
    <row r="4988" spans="1:8" x14ac:dyDescent="0.25">
      <c r="A4988">
        <v>160402</v>
      </c>
      <c r="B4988">
        <v>1218</v>
      </c>
      <c r="C4988">
        <v>18</v>
      </c>
      <c r="D4988" t="s">
        <v>483</v>
      </c>
      <c r="E4988" t="s">
        <v>253</v>
      </c>
      <c r="F4988" s="2">
        <v>31260</v>
      </c>
      <c r="G4988">
        <v>30</v>
      </c>
      <c r="H4988" t="s">
        <v>482</v>
      </c>
    </row>
    <row r="4989" spans="1:8" x14ac:dyDescent="0.25">
      <c r="A4989">
        <v>160407</v>
      </c>
      <c r="B4989">
        <v>1218</v>
      </c>
      <c r="C4989">
        <v>19</v>
      </c>
      <c r="D4989" t="s">
        <v>481</v>
      </c>
      <c r="E4989" t="s">
        <v>252</v>
      </c>
      <c r="F4989" s="2">
        <v>31834</v>
      </c>
      <c r="G4989">
        <v>29</v>
      </c>
      <c r="H4989" t="s">
        <v>480</v>
      </c>
    </row>
    <row r="4990" spans="1:8" x14ac:dyDescent="0.25">
      <c r="A4990">
        <v>160408</v>
      </c>
      <c r="B4990">
        <v>1218</v>
      </c>
      <c r="C4990">
        <v>20</v>
      </c>
      <c r="D4990" t="s">
        <v>479</v>
      </c>
      <c r="E4990" t="s">
        <v>252</v>
      </c>
      <c r="F4990" s="2">
        <v>33305</v>
      </c>
      <c r="G4990">
        <v>25</v>
      </c>
      <c r="H4990" t="s">
        <v>478</v>
      </c>
    </row>
    <row r="4991" spans="1:8" x14ac:dyDescent="0.25">
      <c r="A4991">
        <v>160412</v>
      </c>
      <c r="B4991">
        <v>1218</v>
      </c>
      <c r="C4991">
        <v>21</v>
      </c>
      <c r="D4991" t="s">
        <v>477</v>
      </c>
      <c r="E4991" t="s">
        <v>250</v>
      </c>
      <c r="F4991" s="2">
        <v>32295</v>
      </c>
      <c r="G4991">
        <v>28</v>
      </c>
      <c r="H4991" t="s">
        <v>473</v>
      </c>
    </row>
    <row r="4992" spans="1:8" x14ac:dyDescent="0.25">
      <c r="A4992">
        <v>160409</v>
      </c>
      <c r="B4992">
        <v>1218</v>
      </c>
      <c r="C4992">
        <v>22</v>
      </c>
      <c r="D4992" t="s">
        <v>476</v>
      </c>
      <c r="E4992" t="s">
        <v>252</v>
      </c>
      <c r="F4992" s="2">
        <v>30460</v>
      </c>
      <c r="G4992">
        <v>33</v>
      </c>
      <c r="H4992" t="s">
        <v>475</v>
      </c>
    </row>
    <row r="4993" spans="1:8" x14ac:dyDescent="0.25">
      <c r="A4993">
        <v>160392</v>
      </c>
      <c r="B4993">
        <v>1218</v>
      </c>
      <c r="C4993">
        <v>23</v>
      </c>
      <c r="D4993" t="s">
        <v>474</v>
      </c>
      <c r="E4993" t="s">
        <v>255</v>
      </c>
      <c r="F4993" s="2">
        <v>30677</v>
      </c>
      <c r="G4993">
        <v>32</v>
      </c>
      <c r="H4993" t="s">
        <v>473</v>
      </c>
    </row>
    <row r="4994" spans="1:8" x14ac:dyDescent="0.25">
      <c r="A4994">
        <v>160415</v>
      </c>
      <c r="B4994">
        <v>1219</v>
      </c>
      <c r="C4994">
        <v>1</v>
      </c>
      <c r="D4994" t="s">
        <v>472</v>
      </c>
      <c r="E4994" t="s">
        <v>255</v>
      </c>
      <c r="F4994" s="2">
        <v>29726</v>
      </c>
      <c r="G4994">
        <v>35</v>
      </c>
      <c r="H4994" t="s">
        <v>471</v>
      </c>
    </row>
    <row r="4995" spans="1:8" x14ac:dyDescent="0.25">
      <c r="A4995">
        <v>160418</v>
      </c>
      <c r="B4995">
        <v>1219</v>
      </c>
      <c r="C4995">
        <v>2</v>
      </c>
      <c r="D4995" t="s">
        <v>470</v>
      </c>
      <c r="E4995" t="s">
        <v>253</v>
      </c>
      <c r="F4995" s="2">
        <v>32748</v>
      </c>
      <c r="G4995">
        <v>26</v>
      </c>
      <c r="H4995" t="s">
        <v>460</v>
      </c>
    </row>
    <row r="4996" spans="1:8" x14ac:dyDescent="0.25">
      <c r="A4996">
        <v>160423</v>
      </c>
      <c r="B4996">
        <v>1219</v>
      </c>
      <c r="C4996">
        <v>3</v>
      </c>
      <c r="D4996" t="s">
        <v>469</v>
      </c>
      <c r="E4996" t="s">
        <v>253</v>
      </c>
      <c r="F4996" s="2">
        <v>31810</v>
      </c>
      <c r="G4996">
        <v>29</v>
      </c>
      <c r="H4996" t="s">
        <v>349</v>
      </c>
    </row>
    <row r="4997" spans="1:8" x14ac:dyDescent="0.25">
      <c r="A4997">
        <v>160419</v>
      </c>
      <c r="B4997">
        <v>1219</v>
      </c>
      <c r="C4997">
        <v>4</v>
      </c>
      <c r="D4997" t="s">
        <v>468</v>
      </c>
      <c r="E4997" t="s">
        <v>253</v>
      </c>
      <c r="F4997" s="2">
        <v>33253</v>
      </c>
      <c r="G4997">
        <v>25</v>
      </c>
      <c r="H4997" t="s">
        <v>349</v>
      </c>
    </row>
    <row r="4998" spans="1:8" x14ac:dyDescent="0.25">
      <c r="A4998">
        <v>160427</v>
      </c>
      <c r="B4998">
        <v>1219</v>
      </c>
      <c r="C4998">
        <v>5</v>
      </c>
      <c r="D4998" t="s">
        <v>467</v>
      </c>
      <c r="E4998" t="s">
        <v>252</v>
      </c>
      <c r="F4998" s="2">
        <v>32340</v>
      </c>
      <c r="G4998">
        <v>27</v>
      </c>
      <c r="H4998" t="s">
        <v>349</v>
      </c>
    </row>
    <row r="4999" spans="1:8" x14ac:dyDescent="0.25">
      <c r="A4999">
        <v>160429</v>
      </c>
      <c r="B4999">
        <v>1219</v>
      </c>
      <c r="C4999">
        <v>6</v>
      </c>
      <c r="D4999" t="s">
        <v>466</v>
      </c>
      <c r="E4999" t="s">
        <v>252</v>
      </c>
      <c r="F4999" s="2">
        <v>30813</v>
      </c>
      <c r="G4999">
        <v>32</v>
      </c>
      <c r="H4999" t="s">
        <v>349</v>
      </c>
    </row>
    <row r="5000" spans="1:8" x14ac:dyDescent="0.25">
      <c r="A5000">
        <v>160435</v>
      </c>
      <c r="B5000">
        <v>1219</v>
      </c>
      <c r="C5000">
        <v>7</v>
      </c>
      <c r="D5000" t="s">
        <v>465</v>
      </c>
      <c r="E5000" t="s">
        <v>250</v>
      </c>
      <c r="F5000" s="2">
        <v>33900</v>
      </c>
      <c r="G5000">
        <v>23</v>
      </c>
      <c r="H5000" t="s">
        <v>400</v>
      </c>
    </row>
    <row r="5001" spans="1:8" x14ac:dyDescent="0.25">
      <c r="A5001">
        <v>160430</v>
      </c>
      <c r="B5001">
        <v>1219</v>
      </c>
      <c r="C5001">
        <v>8</v>
      </c>
      <c r="D5001" t="s">
        <v>464</v>
      </c>
      <c r="E5001" t="s">
        <v>252</v>
      </c>
      <c r="F5001" s="2">
        <v>33611</v>
      </c>
      <c r="G5001">
        <v>24</v>
      </c>
      <c r="H5001" t="s">
        <v>452</v>
      </c>
    </row>
    <row r="5002" spans="1:8" x14ac:dyDescent="0.25">
      <c r="A5002">
        <v>160434</v>
      </c>
      <c r="B5002">
        <v>1219</v>
      </c>
      <c r="C5002">
        <v>9</v>
      </c>
      <c r="D5002" t="s">
        <v>463</v>
      </c>
      <c r="E5002" t="s">
        <v>250</v>
      </c>
      <c r="F5002" s="2">
        <v>33420</v>
      </c>
      <c r="G5002">
        <v>24</v>
      </c>
      <c r="H5002" t="s">
        <v>280</v>
      </c>
    </row>
    <row r="5003" spans="1:8" x14ac:dyDescent="0.25">
      <c r="A5003">
        <v>160428</v>
      </c>
      <c r="B5003">
        <v>1219</v>
      </c>
      <c r="C5003">
        <v>10</v>
      </c>
      <c r="D5003" t="s">
        <v>462</v>
      </c>
      <c r="E5003" t="s">
        <v>252</v>
      </c>
      <c r="F5003" s="2">
        <v>31901</v>
      </c>
      <c r="G5003">
        <v>29</v>
      </c>
      <c r="H5003" t="s">
        <v>460</v>
      </c>
    </row>
    <row r="5004" spans="1:8" x14ac:dyDescent="0.25">
      <c r="A5004">
        <v>160437</v>
      </c>
      <c r="B5004">
        <v>1219</v>
      </c>
      <c r="C5004">
        <v>11</v>
      </c>
      <c r="D5004" t="s">
        <v>461</v>
      </c>
      <c r="E5004" t="s">
        <v>250</v>
      </c>
      <c r="F5004" s="2">
        <v>31986</v>
      </c>
      <c r="G5004">
        <v>28</v>
      </c>
      <c r="H5004" t="s">
        <v>460</v>
      </c>
    </row>
    <row r="5005" spans="1:8" x14ac:dyDescent="0.25">
      <c r="A5005">
        <v>160420</v>
      </c>
      <c r="B5005">
        <v>1219</v>
      </c>
      <c r="C5005">
        <v>12</v>
      </c>
      <c r="D5005" t="s">
        <v>459</v>
      </c>
      <c r="E5005" t="s">
        <v>253</v>
      </c>
      <c r="F5005" s="2">
        <v>34777</v>
      </c>
      <c r="G5005">
        <v>21</v>
      </c>
      <c r="H5005" t="s">
        <v>282</v>
      </c>
    </row>
    <row r="5006" spans="1:8" x14ac:dyDescent="0.25">
      <c r="A5006">
        <v>160416</v>
      </c>
      <c r="B5006">
        <v>1219</v>
      </c>
      <c r="C5006">
        <v>13</v>
      </c>
      <c r="D5006" t="s">
        <v>458</v>
      </c>
      <c r="E5006" t="s">
        <v>255</v>
      </c>
      <c r="F5006" s="2">
        <v>33184</v>
      </c>
      <c r="G5006">
        <v>25</v>
      </c>
      <c r="H5006" t="s">
        <v>457</v>
      </c>
    </row>
    <row r="5007" spans="1:8" x14ac:dyDescent="0.25">
      <c r="A5007">
        <v>160432</v>
      </c>
      <c r="B5007">
        <v>1219</v>
      </c>
      <c r="C5007">
        <v>14</v>
      </c>
      <c r="D5007" t="s">
        <v>456</v>
      </c>
      <c r="E5007" t="s">
        <v>252</v>
      </c>
      <c r="F5007" s="2">
        <v>33339</v>
      </c>
      <c r="G5007">
        <v>25</v>
      </c>
      <c r="H5007" t="s">
        <v>455</v>
      </c>
    </row>
    <row r="5008" spans="1:8" x14ac:dyDescent="0.25">
      <c r="A5008">
        <v>160424</v>
      </c>
      <c r="B5008">
        <v>1219</v>
      </c>
      <c r="C5008">
        <v>15</v>
      </c>
      <c r="D5008" t="s">
        <v>454</v>
      </c>
      <c r="E5008" t="s">
        <v>253</v>
      </c>
      <c r="F5008" s="2">
        <v>31501</v>
      </c>
      <c r="G5008">
        <v>30</v>
      </c>
      <c r="H5008" t="s">
        <v>280</v>
      </c>
    </row>
    <row r="5009" spans="1:8" x14ac:dyDescent="0.25">
      <c r="A5009">
        <v>160422</v>
      </c>
      <c r="B5009">
        <v>1219</v>
      </c>
      <c r="C5009">
        <v>16</v>
      </c>
      <c r="D5009" t="s">
        <v>453</v>
      </c>
      <c r="E5009" t="s">
        <v>253</v>
      </c>
      <c r="F5009" s="2">
        <v>31056</v>
      </c>
      <c r="G5009">
        <v>31</v>
      </c>
      <c r="H5009" t="s">
        <v>452</v>
      </c>
    </row>
    <row r="5010" spans="1:8" x14ac:dyDescent="0.25">
      <c r="A5010">
        <v>160425</v>
      </c>
      <c r="B5010">
        <v>1219</v>
      </c>
      <c r="C5010">
        <v>17</v>
      </c>
      <c r="D5010" t="s">
        <v>451</v>
      </c>
      <c r="E5010" t="s">
        <v>253</v>
      </c>
      <c r="F5010" s="2">
        <v>32658</v>
      </c>
      <c r="G5010">
        <v>27</v>
      </c>
      <c r="H5010" t="s">
        <v>446</v>
      </c>
    </row>
    <row r="5011" spans="1:8" x14ac:dyDescent="0.25">
      <c r="A5011">
        <v>160421</v>
      </c>
      <c r="B5011">
        <v>1219</v>
      </c>
      <c r="C5011">
        <v>18</v>
      </c>
      <c r="D5011" t="s">
        <v>450</v>
      </c>
      <c r="E5011" t="s">
        <v>253</v>
      </c>
      <c r="F5011" s="2">
        <v>32588</v>
      </c>
      <c r="G5011">
        <v>27</v>
      </c>
      <c r="H5011" t="s">
        <v>349</v>
      </c>
    </row>
    <row r="5012" spans="1:8" x14ac:dyDescent="0.25">
      <c r="A5012">
        <v>160426</v>
      </c>
      <c r="B5012">
        <v>1219</v>
      </c>
      <c r="C5012">
        <v>19</v>
      </c>
      <c r="D5012" t="s">
        <v>449</v>
      </c>
      <c r="E5012" t="s">
        <v>252</v>
      </c>
      <c r="F5012" s="2">
        <v>30845</v>
      </c>
      <c r="G5012">
        <v>32</v>
      </c>
      <c r="H5012" t="s">
        <v>448</v>
      </c>
    </row>
    <row r="5013" spans="1:8" x14ac:dyDescent="0.25">
      <c r="A5013">
        <v>160433</v>
      </c>
      <c r="B5013">
        <v>1219</v>
      </c>
      <c r="C5013">
        <v>20</v>
      </c>
      <c r="D5013" t="s">
        <v>447</v>
      </c>
      <c r="E5013" t="s">
        <v>250</v>
      </c>
      <c r="F5013" s="2">
        <v>29628</v>
      </c>
      <c r="G5013">
        <v>35</v>
      </c>
      <c r="H5013" t="s">
        <v>446</v>
      </c>
    </row>
    <row r="5014" spans="1:8" x14ac:dyDescent="0.25">
      <c r="A5014">
        <v>160431</v>
      </c>
      <c r="B5014">
        <v>1219</v>
      </c>
      <c r="C5014">
        <v>21</v>
      </c>
      <c r="D5014" t="s">
        <v>445</v>
      </c>
      <c r="E5014" t="s">
        <v>252</v>
      </c>
      <c r="F5014" s="2">
        <v>31420</v>
      </c>
      <c r="G5014">
        <v>30</v>
      </c>
      <c r="H5014" t="s">
        <v>444</v>
      </c>
    </row>
    <row r="5015" spans="1:8" x14ac:dyDescent="0.25">
      <c r="A5015">
        <v>160436</v>
      </c>
      <c r="B5015">
        <v>1219</v>
      </c>
      <c r="C5015">
        <v>22</v>
      </c>
      <c r="D5015" t="s">
        <v>443</v>
      </c>
      <c r="E5015" t="s">
        <v>250</v>
      </c>
      <c r="F5015" s="2">
        <v>31700</v>
      </c>
      <c r="G5015">
        <v>29</v>
      </c>
      <c r="H5015" t="s">
        <v>408</v>
      </c>
    </row>
    <row r="5016" spans="1:8" x14ac:dyDescent="0.25">
      <c r="A5016">
        <v>160417</v>
      </c>
      <c r="B5016">
        <v>1219</v>
      </c>
      <c r="C5016">
        <v>23</v>
      </c>
      <c r="D5016" t="s">
        <v>442</v>
      </c>
      <c r="E5016" t="s">
        <v>255</v>
      </c>
      <c r="F5016" s="2">
        <v>34213</v>
      </c>
      <c r="G5016">
        <v>22</v>
      </c>
      <c r="H5016" t="s">
        <v>316</v>
      </c>
    </row>
    <row r="5017" spans="1:8" x14ac:dyDescent="0.25">
      <c r="A5017">
        <v>160439</v>
      </c>
      <c r="B5017">
        <v>1220</v>
      </c>
      <c r="C5017">
        <v>1</v>
      </c>
      <c r="D5017" t="s">
        <v>441</v>
      </c>
      <c r="E5017" t="s">
        <v>255</v>
      </c>
      <c r="F5017" s="2">
        <v>29862</v>
      </c>
      <c r="G5017">
        <v>34</v>
      </c>
      <c r="H5017" t="s">
        <v>372</v>
      </c>
    </row>
    <row r="5018" spans="1:8" x14ac:dyDescent="0.25">
      <c r="A5018">
        <v>160446</v>
      </c>
      <c r="B5018">
        <v>1220</v>
      </c>
      <c r="C5018">
        <v>2</v>
      </c>
      <c r="D5018" t="s">
        <v>440</v>
      </c>
      <c r="E5018" t="s">
        <v>253</v>
      </c>
      <c r="F5018" s="2">
        <v>31759</v>
      </c>
      <c r="G5018">
        <v>29</v>
      </c>
      <c r="H5018" t="s">
        <v>439</v>
      </c>
    </row>
    <row r="5019" spans="1:8" x14ac:dyDescent="0.25">
      <c r="A5019">
        <v>160444</v>
      </c>
      <c r="B5019">
        <v>1220</v>
      </c>
      <c r="C5019">
        <v>3</v>
      </c>
      <c r="D5019" t="s">
        <v>438</v>
      </c>
      <c r="E5019" t="s">
        <v>253</v>
      </c>
      <c r="F5019" s="2">
        <v>32507</v>
      </c>
      <c r="G5019">
        <v>27</v>
      </c>
      <c r="H5019" t="s">
        <v>414</v>
      </c>
    </row>
    <row r="5020" spans="1:8" x14ac:dyDescent="0.25">
      <c r="A5020">
        <v>160442</v>
      </c>
      <c r="B5020">
        <v>1220</v>
      </c>
      <c r="C5020">
        <v>4</v>
      </c>
      <c r="D5020" t="s">
        <v>437</v>
      </c>
      <c r="E5020" t="s">
        <v>253</v>
      </c>
      <c r="F5020" s="2">
        <v>31153</v>
      </c>
      <c r="G5020">
        <v>31</v>
      </c>
      <c r="H5020" t="s">
        <v>436</v>
      </c>
    </row>
    <row r="5021" spans="1:8" x14ac:dyDescent="0.25">
      <c r="A5021">
        <v>160447</v>
      </c>
      <c r="B5021">
        <v>1220</v>
      </c>
      <c r="C5021">
        <v>5</v>
      </c>
      <c r="D5021" t="s">
        <v>435</v>
      </c>
      <c r="E5021" t="s">
        <v>253</v>
      </c>
      <c r="F5021" s="2">
        <v>32280</v>
      </c>
      <c r="G5021">
        <v>28</v>
      </c>
      <c r="H5021" t="s">
        <v>434</v>
      </c>
    </row>
    <row r="5022" spans="1:8" x14ac:dyDescent="0.25">
      <c r="A5022">
        <v>160451</v>
      </c>
      <c r="B5022">
        <v>1220</v>
      </c>
      <c r="C5022">
        <v>6</v>
      </c>
      <c r="D5022" t="s">
        <v>433</v>
      </c>
      <c r="E5022" t="s">
        <v>252</v>
      </c>
      <c r="F5022" s="2">
        <v>33534</v>
      </c>
      <c r="G5022">
        <v>24</v>
      </c>
      <c r="H5022" t="s">
        <v>432</v>
      </c>
    </row>
    <row r="5023" spans="1:8" x14ac:dyDescent="0.25">
      <c r="A5023">
        <v>160454</v>
      </c>
      <c r="B5023">
        <v>1220</v>
      </c>
      <c r="C5023">
        <v>7</v>
      </c>
      <c r="D5023" t="s">
        <v>431</v>
      </c>
      <c r="E5023" t="s">
        <v>252</v>
      </c>
      <c r="F5023" s="2">
        <v>31204</v>
      </c>
      <c r="G5023">
        <v>31</v>
      </c>
      <c r="H5023" t="s">
        <v>430</v>
      </c>
    </row>
    <row r="5024" spans="1:8" x14ac:dyDescent="0.25">
      <c r="A5024">
        <v>160449</v>
      </c>
      <c r="B5024">
        <v>1220</v>
      </c>
      <c r="C5024">
        <v>8</v>
      </c>
      <c r="D5024" t="s">
        <v>429</v>
      </c>
      <c r="E5024" t="s">
        <v>252</v>
      </c>
      <c r="F5024" s="2">
        <v>32717</v>
      </c>
      <c r="G5024">
        <v>26</v>
      </c>
      <c r="H5024" t="s">
        <v>370</v>
      </c>
    </row>
    <row r="5025" spans="1:8" x14ac:dyDescent="0.25">
      <c r="A5025">
        <v>160453</v>
      </c>
      <c r="B5025">
        <v>1220</v>
      </c>
      <c r="C5025">
        <v>9</v>
      </c>
      <c r="D5025" t="s">
        <v>428</v>
      </c>
      <c r="E5025" t="s">
        <v>252</v>
      </c>
      <c r="F5025" s="2">
        <v>30187</v>
      </c>
      <c r="G5025">
        <v>33</v>
      </c>
      <c r="H5025" t="s">
        <v>375</v>
      </c>
    </row>
    <row r="5026" spans="1:8" x14ac:dyDescent="0.25">
      <c r="A5026">
        <v>160459</v>
      </c>
      <c r="B5026">
        <v>1220</v>
      </c>
      <c r="C5026">
        <v>10</v>
      </c>
      <c r="D5026" t="s">
        <v>427</v>
      </c>
      <c r="E5026" t="s">
        <v>250</v>
      </c>
      <c r="F5026" s="2">
        <v>29862</v>
      </c>
      <c r="G5026">
        <v>34</v>
      </c>
      <c r="H5026" t="s">
        <v>40</v>
      </c>
    </row>
    <row r="5027" spans="1:8" x14ac:dyDescent="0.25">
      <c r="A5027">
        <v>160457</v>
      </c>
      <c r="B5027">
        <v>1220</v>
      </c>
      <c r="C5027">
        <v>11</v>
      </c>
      <c r="D5027" t="s">
        <v>426</v>
      </c>
      <c r="E5027" t="s">
        <v>250</v>
      </c>
      <c r="F5027" s="2">
        <v>31641</v>
      </c>
      <c r="G5027">
        <v>29</v>
      </c>
      <c r="H5027" t="s">
        <v>425</v>
      </c>
    </row>
    <row r="5028" spans="1:8" x14ac:dyDescent="0.25">
      <c r="A5028">
        <v>160440</v>
      </c>
      <c r="B5028">
        <v>1220</v>
      </c>
      <c r="C5028">
        <v>12</v>
      </c>
      <c r="D5028" t="s">
        <v>424</v>
      </c>
      <c r="E5028" t="s">
        <v>255</v>
      </c>
      <c r="F5028" s="2">
        <v>32881</v>
      </c>
      <c r="G5028">
        <v>26</v>
      </c>
      <c r="H5028" t="s">
        <v>414</v>
      </c>
    </row>
    <row r="5029" spans="1:8" x14ac:dyDescent="0.25">
      <c r="A5029">
        <v>160443</v>
      </c>
      <c r="B5029">
        <v>1220</v>
      </c>
      <c r="C5029">
        <v>13</v>
      </c>
      <c r="D5029" t="s">
        <v>423</v>
      </c>
      <c r="E5029" t="s">
        <v>253</v>
      </c>
      <c r="F5029" s="2">
        <v>33282</v>
      </c>
      <c r="G5029">
        <v>25</v>
      </c>
      <c r="H5029" t="s">
        <v>422</v>
      </c>
    </row>
    <row r="5030" spans="1:8" x14ac:dyDescent="0.25">
      <c r="A5030">
        <v>160445</v>
      </c>
      <c r="B5030">
        <v>1220</v>
      </c>
      <c r="C5030">
        <v>14</v>
      </c>
      <c r="D5030" t="s">
        <v>421</v>
      </c>
      <c r="E5030" t="s">
        <v>253</v>
      </c>
      <c r="F5030" s="2">
        <v>34532</v>
      </c>
      <c r="G5030">
        <v>21</v>
      </c>
      <c r="H5030" t="s">
        <v>420</v>
      </c>
    </row>
    <row r="5031" spans="1:8" x14ac:dyDescent="0.25">
      <c r="A5031">
        <v>160452</v>
      </c>
      <c r="B5031">
        <v>1220</v>
      </c>
      <c r="C5031">
        <v>15</v>
      </c>
      <c r="D5031" t="s">
        <v>419</v>
      </c>
      <c r="E5031" t="s">
        <v>252</v>
      </c>
      <c r="F5031" s="2">
        <v>33783</v>
      </c>
      <c r="G5031">
        <v>23</v>
      </c>
      <c r="H5031" t="s">
        <v>418</v>
      </c>
    </row>
    <row r="5032" spans="1:8" x14ac:dyDescent="0.25">
      <c r="A5032">
        <v>160456</v>
      </c>
      <c r="B5032">
        <v>1220</v>
      </c>
      <c r="C5032">
        <v>16</v>
      </c>
      <c r="D5032" t="s">
        <v>417</v>
      </c>
      <c r="E5032" t="s">
        <v>252</v>
      </c>
      <c r="F5032" s="2">
        <v>31588</v>
      </c>
      <c r="G5032">
        <v>29</v>
      </c>
      <c r="H5032" t="s">
        <v>416</v>
      </c>
    </row>
    <row r="5033" spans="1:8" x14ac:dyDescent="0.25">
      <c r="A5033">
        <v>160441</v>
      </c>
      <c r="B5033">
        <v>1220</v>
      </c>
      <c r="C5033">
        <v>17</v>
      </c>
      <c r="D5033" t="s">
        <v>415</v>
      </c>
      <c r="E5033" t="s">
        <v>253</v>
      </c>
      <c r="F5033" s="2">
        <v>34445</v>
      </c>
      <c r="G5033">
        <v>22</v>
      </c>
      <c r="H5033" t="s">
        <v>414</v>
      </c>
    </row>
    <row r="5034" spans="1:8" x14ac:dyDescent="0.25">
      <c r="A5034">
        <v>160455</v>
      </c>
      <c r="B5034">
        <v>1220</v>
      </c>
      <c r="C5034">
        <v>18</v>
      </c>
      <c r="D5034" t="s">
        <v>413</v>
      </c>
      <c r="E5034" t="s">
        <v>252</v>
      </c>
      <c r="F5034" s="2">
        <v>33799</v>
      </c>
      <c r="G5034">
        <v>23</v>
      </c>
      <c r="H5034" t="s">
        <v>412</v>
      </c>
    </row>
    <row r="5035" spans="1:8" x14ac:dyDescent="0.25">
      <c r="A5035">
        <v>160460</v>
      </c>
      <c r="B5035">
        <v>1220</v>
      </c>
      <c r="C5035">
        <v>19</v>
      </c>
      <c r="D5035" t="s">
        <v>411</v>
      </c>
      <c r="E5035" t="s">
        <v>250</v>
      </c>
      <c r="F5035" s="2">
        <v>32316</v>
      </c>
      <c r="G5035">
        <v>27</v>
      </c>
      <c r="H5035" t="s">
        <v>410</v>
      </c>
    </row>
    <row r="5036" spans="1:8" x14ac:dyDescent="0.25">
      <c r="A5036">
        <v>160458</v>
      </c>
      <c r="B5036">
        <v>1220</v>
      </c>
      <c r="C5036">
        <v>20</v>
      </c>
      <c r="D5036" t="s">
        <v>409</v>
      </c>
      <c r="E5036" t="s">
        <v>250</v>
      </c>
      <c r="F5036" s="2">
        <v>33709</v>
      </c>
      <c r="G5036">
        <v>24</v>
      </c>
      <c r="H5036" t="s">
        <v>408</v>
      </c>
    </row>
    <row r="5037" spans="1:8" x14ac:dyDescent="0.25">
      <c r="A5037">
        <v>160448</v>
      </c>
      <c r="B5037">
        <v>1220</v>
      </c>
      <c r="C5037">
        <v>21</v>
      </c>
      <c r="D5037" t="s">
        <v>407</v>
      </c>
      <c r="E5037" t="s">
        <v>252</v>
      </c>
      <c r="F5037" s="2">
        <v>32589</v>
      </c>
      <c r="G5037">
        <v>27</v>
      </c>
      <c r="H5037" t="s">
        <v>406</v>
      </c>
    </row>
    <row r="5038" spans="1:8" x14ac:dyDescent="0.25">
      <c r="A5038">
        <v>160450</v>
      </c>
      <c r="B5038">
        <v>1220</v>
      </c>
      <c r="C5038">
        <v>22</v>
      </c>
      <c r="D5038" t="s">
        <v>405</v>
      </c>
      <c r="E5038" t="s">
        <v>252</v>
      </c>
      <c r="F5038" s="2">
        <v>31264</v>
      </c>
      <c r="G5038">
        <v>30</v>
      </c>
      <c r="H5038" t="s">
        <v>346</v>
      </c>
    </row>
    <row r="5039" spans="1:8" x14ac:dyDescent="0.25">
      <c r="A5039">
        <v>160438</v>
      </c>
      <c r="B5039">
        <v>1220</v>
      </c>
      <c r="C5039">
        <v>23</v>
      </c>
      <c r="D5039" t="s">
        <v>404</v>
      </c>
      <c r="E5039" t="s">
        <v>255</v>
      </c>
      <c r="F5039" s="2">
        <v>33611</v>
      </c>
      <c r="G5039">
        <v>24</v>
      </c>
      <c r="H5039" t="s">
        <v>403</v>
      </c>
    </row>
    <row r="5040" spans="1:8" x14ac:dyDescent="0.25">
      <c r="A5040">
        <v>160463</v>
      </c>
      <c r="B5040">
        <v>1221</v>
      </c>
      <c r="C5040">
        <v>1</v>
      </c>
      <c r="D5040" t="s">
        <v>402</v>
      </c>
      <c r="E5040" t="s">
        <v>255</v>
      </c>
      <c r="F5040" s="2">
        <v>32494</v>
      </c>
      <c r="G5040">
        <v>27</v>
      </c>
      <c r="H5040" t="s">
        <v>389</v>
      </c>
    </row>
    <row r="5041" spans="1:8" x14ac:dyDescent="0.25">
      <c r="A5041">
        <v>160467</v>
      </c>
      <c r="B5041">
        <v>1221</v>
      </c>
      <c r="C5041">
        <v>2</v>
      </c>
      <c r="D5041" t="s">
        <v>401</v>
      </c>
      <c r="E5041" t="s">
        <v>253</v>
      </c>
      <c r="F5041" s="2">
        <v>30697</v>
      </c>
      <c r="G5041">
        <v>32</v>
      </c>
      <c r="H5041" t="s">
        <v>400</v>
      </c>
    </row>
    <row r="5042" spans="1:8" x14ac:dyDescent="0.25">
      <c r="A5042">
        <v>160468</v>
      </c>
      <c r="B5042">
        <v>1221</v>
      </c>
      <c r="C5042">
        <v>3</v>
      </c>
      <c r="D5042" t="s">
        <v>399</v>
      </c>
      <c r="E5042" t="s">
        <v>253</v>
      </c>
      <c r="F5042" s="2">
        <v>33045</v>
      </c>
      <c r="G5042">
        <v>25</v>
      </c>
      <c r="H5042" t="s">
        <v>164</v>
      </c>
    </row>
    <row r="5043" spans="1:8" x14ac:dyDescent="0.25">
      <c r="A5043">
        <v>160465</v>
      </c>
      <c r="B5043">
        <v>1221</v>
      </c>
      <c r="C5043">
        <v>4</v>
      </c>
      <c r="D5043" t="s">
        <v>398</v>
      </c>
      <c r="E5043" t="s">
        <v>253</v>
      </c>
      <c r="F5043" s="2">
        <v>35338</v>
      </c>
      <c r="G5043">
        <v>19</v>
      </c>
      <c r="H5043" t="s">
        <v>389</v>
      </c>
    </row>
    <row r="5044" spans="1:8" x14ac:dyDescent="0.25">
      <c r="A5044">
        <v>160471</v>
      </c>
      <c r="B5044">
        <v>1221</v>
      </c>
      <c r="C5044">
        <v>5</v>
      </c>
      <c r="D5044" t="s">
        <v>397</v>
      </c>
      <c r="E5044" t="s">
        <v>253</v>
      </c>
      <c r="F5044" s="2">
        <v>30477</v>
      </c>
      <c r="G5044">
        <v>33</v>
      </c>
      <c r="H5044" t="s">
        <v>381</v>
      </c>
    </row>
    <row r="5045" spans="1:8" x14ac:dyDescent="0.25">
      <c r="A5045">
        <v>160466</v>
      </c>
      <c r="B5045">
        <v>1221</v>
      </c>
      <c r="C5045">
        <v>6</v>
      </c>
      <c r="D5045" t="s">
        <v>396</v>
      </c>
      <c r="E5045" t="s">
        <v>253</v>
      </c>
      <c r="F5045" s="2">
        <v>33277</v>
      </c>
      <c r="G5045">
        <v>25</v>
      </c>
      <c r="H5045" t="s">
        <v>394</v>
      </c>
    </row>
    <row r="5046" spans="1:8" x14ac:dyDescent="0.25">
      <c r="A5046">
        <v>160480</v>
      </c>
      <c r="B5046">
        <v>1221</v>
      </c>
      <c r="C5046">
        <v>7</v>
      </c>
      <c r="D5046" t="s">
        <v>395</v>
      </c>
      <c r="E5046" t="s">
        <v>250</v>
      </c>
      <c r="F5046" s="2">
        <v>35475</v>
      </c>
      <c r="G5046">
        <v>19</v>
      </c>
      <c r="H5046" t="s">
        <v>394</v>
      </c>
    </row>
    <row r="5047" spans="1:8" x14ac:dyDescent="0.25">
      <c r="A5047">
        <v>160475</v>
      </c>
      <c r="B5047">
        <v>1221</v>
      </c>
      <c r="C5047">
        <v>8</v>
      </c>
      <c r="D5047" t="s">
        <v>393</v>
      </c>
      <c r="E5047" t="s">
        <v>252</v>
      </c>
      <c r="F5047" s="2">
        <v>32516</v>
      </c>
      <c r="G5047">
        <v>27</v>
      </c>
      <c r="H5047" t="s">
        <v>337</v>
      </c>
    </row>
    <row r="5048" spans="1:8" x14ac:dyDescent="0.25">
      <c r="A5048">
        <v>160482</v>
      </c>
      <c r="B5048">
        <v>1221</v>
      </c>
      <c r="C5048">
        <v>9</v>
      </c>
      <c r="D5048" t="s">
        <v>392</v>
      </c>
      <c r="E5048" t="s">
        <v>250</v>
      </c>
      <c r="F5048" s="2">
        <v>33656</v>
      </c>
      <c r="G5048">
        <v>24</v>
      </c>
      <c r="H5048" t="s">
        <v>391</v>
      </c>
    </row>
    <row r="5049" spans="1:8" x14ac:dyDescent="0.25">
      <c r="A5049">
        <v>160477</v>
      </c>
      <c r="B5049">
        <v>1221</v>
      </c>
      <c r="C5049">
        <v>10</v>
      </c>
      <c r="D5049" t="s">
        <v>390</v>
      </c>
      <c r="E5049" t="s">
        <v>252</v>
      </c>
      <c r="F5049" s="2">
        <v>33874</v>
      </c>
      <c r="G5049">
        <v>23</v>
      </c>
      <c r="H5049" t="s">
        <v>389</v>
      </c>
    </row>
    <row r="5050" spans="1:8" x14ac:dyDescent="0.25">
      <c r="A5050">
        <v>160472</v>
      </c>
      <c r="B5050">
        <v>1221</v>
      </c>
      <c r="C5050">
        <v>11</v>
      </c>
      <c r="D5050" t="s">
        <v>388</v>
      </c>
      <c r="E5050" t="s">
        <v>252</v>
      </c>
      <c r="F5050" s="2">
        <v>31156</v>
      </c>
      <c r="G5050">
        <v>31</v>
      </c>
      <c r="H5050" t="s">
        <v>387</v>
      </c>
    </row>
    <row r="5051" spans="1:8" x14ac:dyDescent="0.25">
      <c r="A5051">
        <v>160462</v>
      </c>
      <c r="B5051">
        <v>1221</v>
      </c>
      <c r="C5051">
        <v>12</v>
      </c>
      <c r="D5051" t="s">
        <v>386</v>
      </c>
      <c r="E5051" t="s">
        <v>255</v>
      </c>
      <c r="F5051" s="2">
        <v>32038</v>
      </c>
      <c r="G5051">
        <v>28</v>
      </c>
      <c r="H5051" t="s">
        <v>385</v>
      </c>
    </row>
    <row r="5052" spans="1:8" x14ac:dyDescent="0.25">
      <c r="A5052">
        <v>160469</v>
      </c>
      <c r="B5052">
        <v>1221</v>
      </c>
      <c r="C5052">
        <v>13</v>
      </c>
      <c r="D5052" t="s">
        <v>384</v>
      </c>
      <c r="E5052" t="s">
        <v>253</v>
      </c>
      <c r="F5052" s="2">
        <v>33841</v>
      </c>
      <c r="G5052">
        <v>23</v>
      </c>
      <c r="H5052" t="s">
        <v>383</v>
      </c>
    </row>
    <row r="5053" spans="1:8" x14ac:dyDescent="0.25">
      <c r="A5053">
        <v>160478</v>
      </c>
      <c r="B5053">
        <v>1221</v>
      </c>
      <c r="C5053">
        <v>14</v>
      </c>
      <c r="D5053" t="s">
        <v>382</v>
      </c>
      <c r="E5053" t="s">
        <v>252</v>
      </c>
      <c r="F5053" s="2">
        <v>35389</v>
      </c>
      <c r="G5053">
        <v>19</v>
      </c>
      <c r="H5053" t="s">
        <v>381</v>
      </c>
    </row>
    <row r="5054" spans="1:8" x14ac:dyDescent="0.25">
      <c r="A5054">
        <v>160473</v>
      </c>
      <c r="B5054">
        <v>1221</v>
      </c>
      <c r="C5054">
        <v>15</v>
      </c>
      <c r="D5054" t="s">
        <v>380</v>
      </c>
      <c r="E5054" t="s">
        <v>252</v>
      </c>
      <c r="F5054" s="2">
        <v>31514</v>
      </c>
      <c r="G5054">
        <v>30</v>
      </c>
      <c r="H5054" t="s">
        <v>379</v>
      </c>
    </row>
    <row r="5055" spans="1:8" x14ac:dyDescent="0.25">
      <c r="A5055">
        <v>160474</v>
      </c>
      <c r="B5055">
        <v>1221</v>
      </c>
      <c r="C5055">
        <v>16</v>
      </c>
      <c r="D5055" t="s">
        <v>378</v>
      </c>
      <c r="E5055" t="s">
        <v>252</v>
      </c>
      <c r="F5055" s="2">
        <v>31657</v>
      </c>
      <c r="G5055">
        <v>29</v>
      </c>
      <c r="H5055" t="s">
        <v>377</v>
      </c>
    </row>
    <row r="5056" spans="1:8" x14ac:dyDescent="0.25">
      <c r="A5056">
        <v>160483</v>
      </c>
      <c r="B5056">
        <v>1221</v>
      </c>
      <c r="C5056">
        <v>17</v>
      </c>
      <c r="D5056" t="s">
        <v>376</v>
      </c>
      <c r="E5056" t="s">
        <v>250</v>
      </c>
      <c r="F5056" s="2">
        <v>34737</v>
      </c>
      <c r="G5056">
        <v>21</v>
      </c>
      <c r="H5056" t="s">
        <v>375</v>
      </c>
    </row>
    <row r="5057" spans="1:8" x14ac:dyDescent="0.25">
      <c r="A5057">
        <v>160481</v>
      </c>
      <c r="B5057">
        <v>1221</v>
      </c>
      <c r="C5057">
        <v>18</v>
      </c>
      <c r="D5057" t="s">
        <v>374</v>
      </c>
      <c r="E5057" t="s">
        <v>250</v>
      </c>
      <c r="F5057" s="2">
        <v>33313</v>
      </c>
      <c r="G5057">
        <v>25</v>
      </c>
      <c r="H5057" t="s">
        <v>355</v>
      </c>
    </row>
    <row r="5058" spans="1:8" x14ac:dyDescent="0.25">
      <c r="A5058">
        <v>160479</v>
      </c>
      <c r="B5058">
        <v>1221</v>
      </c>
      <c r="C5058">
        <v>19</v>
      </c>
      <c r="D5058" t="s">
        <v>373</v>
      </c>
      <c r="E5058" t="s">
        <v>250</v>
      </c>
      <c r="F5058" s="2">
        <v>32306</v>
      </c>
      <c r="G5058">
        <v>28</v>
      </c>
      <c r="H5058" t="s">
        <v>372</v>
      </c>
    </row>
    <row r="5059" spans="1:8" x14ac:dyDescent="0.25">
      <c r="A5059">
        <v>160464</v>
      </c>
      <c r="B5059">
        <v>1221</v>
      </c>
      <c r="C5059">
        <v>20</v>
      </c>
      <c r="D5059" t="s">
        <v>371</v>
      </c>
      <c r="E5059" t="s">
        <v>253</v>
      </c>
      <c r="F5059" s="2">
        <v>31795</v>
      </c>
      <c r="G5059">
        <v>29</v>
      </c>
      <c r="H5059" t="s">
        <v>370</v>
      </c>
    </row>
    <row r="5060" spans="1:8" x14ac:dyDescent="0.25">
      <c r="A5060">
        <v>160461</v>
      </c>
      <c r="B5060">
        <v>1221</v>
      </c>
      <c r="C5060">
        <v>21</v>
      </c>
      <c r="D5060" t="s">
        <v>369</v>
      </c>
      <c r="E5060" t="s">
        <v>255</v>
      </c>
      <c r="F5060" s="2">
        <v>33191</v>
      </c>
      <c r="G5060">
        <v>25</v>
      </c>
      <c r="H5060" t="s">
        <v>357</v>
      </c>
    </row>
    <row r="5061" spans="1:8" x14ac:dyDescent="0.25">
      <c r="A5061">
        <v>160470</v>
      </c>
      <c r="B5061">
        <v>1221</v>
      </c>
      <c r="C5061">
        <v>22</v>
      </c>
      <c r="D5061" t="s">
        <v>368</v>
      </c>
      <c r="E5061" t="s">
        <v>253</v>
      </c>
      <c r="F5061" s="2">
        <v>33592</v>
      </c>
      <c r="G5061">
        <v>24</v>
      </c>
      <c r="H5061" t="s">
        <v>367</v>
      </c>
    </row>
    <row r="5062" spans="1:8" x14ac:dyDescent="0.25">
      <c r="A5062">
        <v>160476</v>
      </c>
      <c r="B5062">
        <v>1221</v>
      </c>
      <c r="C5062">
        <v>23</v>
      </c>
      <c r="D5062" t="s">
        <v>366</v>
      </c>
      <c r="E5062" t="s">
        <v>252</v>
      </c>
      <c r="F5062" s="2">
        <v>33521</v>
      </c>
      <c r="G5062">
        <v>24</v>
      </c>
      <c r="H5062" t="s">
        <v>365</v>
      </c>
    </row>
    <row r="5063" spans="1:8" x14ac:dyDescent="0.25">
      <c r="A5063">
        <v>160486</v>
      </c>
      <c r="B5063">
        <v>1222</v>
      </c>
      <c r="C5063">
        <v>1</v>
      </c>
      <c r="D5063" t="s">
        <v>364</v>
      </c>
      <c r="E5063" t="s">
        <v>255</v>
      </c>
      <c r="F5063" s="2">
        <v>32366</v>
      </c>
      <c r="G5063">
        <v>27</v>
      </c>
      <c r="H5063" t="s">
        <v>363</v>
      </c>
    </row>
    <row r="5064" spans="1:8" x14ac:dyDescent="0.25">
      <c r="A5064">
        <v>160492</v>
      </c>
      <c r="B5064">
        <v>1222</v>
      </c>
      <c r="C5064">
        <v>2</v>
      </c>
      <c r="D5064" t="s">
        <v>362</v>
      </c>
      <c r="E5064" t="s">
        <v>253</v>
      </c>
      <c r="F5064" s="2">
        <v>33293</v>
      </c>
      <c r="G5064">
        <v>25</v>
      </c>
      <c r="H5064" t="s">
        <v>352</v>
      </c>
    </row>
    <row r="5065" spans="1:8" x14ac:dyDescent="0.25">
      <c r="A5065">
        <v>160490</v>
      </c>
      <c r="B5065">
        <v>1222</v>
      </c>
      <c r="C5065">
        <v>3</v>
      </c>
      <c r="D5065" t="s">
        <v>361</v>
      </c>
      <c r="E5065" t="s">
        <v>253</v>
      </c>
      <c r="F5065" s="2">
        <v>30398</v>
      </c>
      <c r="G5065">
        <v>33</v>
      </c>
      <c r="H5065" t="s">
        <v>352</v>
      </c>
    </row>
    <row r="5066" spans="1:8" x14ac:dyDescent="0.25">
      <c r="A5066">
        <v>160487</v>
      </c>
      <c r="B5066">
        <v>1222</v>
      </c>
      <c r="C5066">
        <v>4</v>
      </c>
      <c r="D5066" t="s">
        <v>360</v>
      </c>
      <c r="E5066" t="s">
        <v>253</v>
      </c>
      <c r="F5066" s="2">
        <v>34391</v>
      </c>
      <c r="G5066">
        <v>22</v>
      </c>
      <c r="H5066" t="s">
        <v>359</v>
      </c>
    </row>
    <row r="5067" spans="1:8" x14ac:dyDescent="0.25">
      <c r="A5067">
        <v>160497</v>
      </c>
      <c r="B5067">
        <v>1222</v>
      </c>
      <c r="C5067">
        <v>5</v>
      </c>
      <c r="D5067" t="s">
        <v>358</v>
      </c>
      <c r="E5067" t="s">
        <v>252</v>
      </c>
      <c r="F5067" s="2">
        <v>32391</v>
      </c>
      <c r="G5067">
        <v>27</v>
      </c>
      <c r="H5067" t="s">
        <v>357</v>
      </c>
    </row>
    <row r="5068" spans="1:8" x14ac:dyDescent="0.25">
      <c r="A5068">
        <v>160495</v>
      </c>
      <c r="B5068">
        <v>1222</v>
      </c>
      <c r="C5068">
        <v>6</v>
      </c>
      <c r="D5068" t="s">
        <v>356</v>
      </c>
      <c r="E5068" t="s">
        <v>252</v>
      </c>
      <c r="F5068" s="2">
        <v>34373</v>
      </c>
      <c r="G5068">
        <v>22</v>
      </c>
      <c r="H5068" t="s">
        <v>355</v>
      </c>
    </row>
    <row r="5069" spans="1:8" x14ac:dyDescent="0.25">
      <c r="A5069">
        <v>160489</v>
      </c>
      <c r="B5069">
        <v>1222</v>
      </c>
      <c r="C5069">
        <v>7</v>
      </c>
      <c r="D5069" t="s">
        <v>354</v>
      </c>
      <c r="E5069" t="s">
        <v>253</v>
      </c>
      <c r="F5069" s="2">
        <v>31051</v>
      </c>
      <c r="G5069">
        <v>31</v>
      </c>
      <c r="H5069" t="s">
        <v>332</v>
      </c>
    </row>
    <row r="5070" spans="1:8" x14ac:dyDescent="0.25">
      <c r="A5070">
        <v>160501</v>
      </c>
      <c r="B5070">
        <v>1222</v>
      </c>
      <c r="C5070">
        <v>8</v>
      </c>
      <c r="D5070" t="s">
        <v>353</v>
      </c>
      <c r="E5070" t="s">
        <v>252</v>
      </c>
      <c r="F5070" s="2">
        <v>31088</v>
      </c>
      <c r="G5070">
        <v>31</v>
      </c>
      <c r="H5070" t="s">
        <v>352</v>
      </c>
    </row>
    <row r="5071" spans="1:8" x14ac:dyDescent="0.25">
      <c r="A5071">
        <v>160505</v>
      </c>
      <c r="B5071">
        <v>1222</v>
      </c>
      <c r="C5071">
        <v>9</v>
      </c>
      <c r="D5071" t="s">
        <v>351</v>
      </c>
      <c r="E5071" t="s">
        <v>250</v>
      </c>
      <c r="F5071" s="2">
        <v>33396</v>
      </c>
      <c r="G5071">
        <v>25</v>
      </c>
      <c r="H5071" t="s">
        <v>328</v>
      </c>
    </row>
    <row r="5072" spans="1:8" x14ac:dyDescent="0.25">
      <c r="A5072">
        <v>160494</v>
      </c>
      <c r="B5072">
        <v>1222</v>
      </c>
      <c r="C5072">
        <v>10</v>
      </c>
      <c r="D5072" t="s">
        <v>350</v>
      </c>
      <c r="E5072" t="s">
        <v>252</v>
      </c>
      <c r="F5072" s="2">
        <v>31807</v>
      </c>
      <c r="G5072">
        <v>29</v>
      </c>
      <c r="H5072" t="s">
        <v>349</v>
      </c>
    </row>
    <row r="5073" spans="1:8" x14ac:dyDescent="0.25">
      <c r="A5073">
        <v>160499</v>
      </c>
      <c r="B5073">
        <v>1222</v>
      </c>
      <c r="C5073">
        <v>11</v>
      </c>
      <c r="D5073" t="s">
        <v>348</v>
      </c>
      <c r="E5073" t="s">
        <v>252</v>
      </c>
      <c r="F5073" s="2">
        <v>31923</v>
      </c>
      <c r="G5073">
        <v>29</v>
      </c>
      <c r="H5073" t="s">
        <v>328</v>
      </c>
    </row>
    <row r="5074" spans="1:8" x14ac:dyDescent="0.25">
      <c r="A5074">
        <v>160485</v>
      </c>
      <c r="B5074">
        <v>1222</v>
      </c>
      <c r="C5074">
        <v>12</v>
      </c>
      <c r="D5074" t="s">
        <v>347</v>
      </c>
      <c r="E5074" t="s">
        <v>255</v>
      </c>
      <c r="F5074" s="2">
        <v>32143</v>
      </c>
      <c r="G5074">
        <v>28</v>
      </c>
      <c r="H5074" t="s">
        <v>346</v>
      </c>
    </row>
    <row r="5075" spans="1:8" x14ac:dyDescent="0.25">
      <c r="A5075">
        <v>160491</v>
      </c>
      <c r="B5075">
        <v>1222</v>
      </c>
      <c r="C5075">
        <v>13</v>
      </c>
      <c r="D5075" t="s">
        <v>345</v>
      </c>
      <c r="E5075" t="s">
        <v>253</v>
      </c>
      <c r="F5075" s="2">
        <v>32699</v>
      </c>
      <c r="G5075">
        <v>26</v>
      </c>
      <c r="H5075" t="s">
        <v>328</v>
      </c>
    </row>
    <row r="5076" spans="1:8" x14ac:dyDescent="0.25">
      <c r="A5076">
        <v>160498</v>
      </c>
      <c r="B5076">
        <v>1222</v>
      </c>
      <c r="C5076">
        <v>14</v>
      </c>
      <c r="D5076" t="s">
        <v>344</v>
      </c>
      <c r="E5076" t="s">
        <v>252</v>
      </c>
      <c r="F5076" s="2">
        <v>33870</v>
      </c>
      <c r="G5076">
        <v>23</v>
      </c>
      <c r="H5076" t="s">
        <v>328</v>
      </c>
    </row>
    <row r="5077" spans="1:8" x14ac:dyDescent="0.25">
      <c r="A5077">
        <v>160496</v>
      </c>
      <c r="B5077">
        <v>1222</v>
      </c>
      <c r="C5077">
        <v>15</v>
      </c>
      <c r="D5077" t="s">
        <v>343</v>
      </c>
      <c r="E5077" t="s">
        <v>252</v>
      </c>
      <c r="F5077" s="2">
        <v>31474</v>
      </c>
      <c r="G5077">
        <v>30</v>
      </c>
      <c r="H5077" t="s">
        <v>332</v>
      </c>
    </row>
    <row r="5078" spans="1:8" x14ac:dyDescent="0.25">
      <c r="A5078">
        <v>160500</v>
      </c>
      <c r="B5078">
        <v>1222</v>
      </c>
      <c r="C5078">
        <v>16</v>
      </c>
      <c r="D5078" t="s">
        <v>342</v>
      </c>
      <c r="E5078" t="s">
        <v>252</v>
      </c>
      <c r="F5078" s="2">
        <v>34781</v>
      </c>
      <c r="G5078">
        <v>21</v>
      </c>
      <c r="H5078" t="s">
        <v>332</v>
      </c>
    </row>
    <row r="5079" spans="1:8" x14ac:dyDescent="0.25">
      <c r="A5079">
        <v>160504</v>
      </c>
      <c r="B5079">
        <v>1222</v>
      </c>
      <c r="C5079">
        <v>17</v>
      </c>
      <c r="D5079" t="s">
        <v>341</v>
      </c>
      <c r="E5079" t="s">
        <v>250</v>
      </c>
      <c r="F5079" s="2">
        <v>31243</v>
      </c>
      <c r="G5079">
        <v>30</v>
      </c>
      <c r="H5079" t="s">
        <v>340</v>
      </c>
    </row>
    <row r="5080" spans="1:8" x14ac:dyDescent="0.25">
      <c r="A5080">
        <v>160488</v>
      </c>
      <c r="B5080">
        <v>1222</v>
      </c>
      <c r="C5080">
        <v>18</v>
      </c>
      <c r="D5080" t="s">
        <v>339</v>
      </c>
      <c r="E5080" t="s">
        <v>253</v>
      </c>
      <c r="F5080" s="2">
        <v>32420</v>
      </c>
      <c r="G5080">
        <v>27</v>
      </c>
      <c r="H5080" t="s">
        <v>332</v>
      </c>
    </row>
    <row r="5081" spans="1:8" x14ac:dyDescent="0.25">
      <c r="A5081">
        <v>160503</v>
      </c>
      <c r="B5081">
        <v>1222</v>
      </c>
      <c r="C5081">
        <v>19</v>
      </c>
      <c r="D5081" t="s">
        <v>338</v>
      </c>
      <c r="E5081" t="s">
        <v>252</v>
      </c>
      <c r="F5081" s="2">
        <v>33658</v>
      </c>
      <c r="G5081">
        <v>24</v>
      </c>
      <c r="H5081" t="s">
        <v>337</v>
      </c>
    </row>
    <row r="5082" spans="1:8" x14ac:dyDescent="0.25">
      <c r="A5082">
        <v>160502</v>
      </c>
      <c r="B5082">
        <v>1222</v>
      </c>
      <c r="C5082">
        <v>20</v>
      </c>
      <c r="D5082" t="s">
        <v>336</v>
      </c>
      <c r="E5082" t="s">
        <v>252</v>
      </c>
      <c r="F5082" s="2">
        <v>31965</v>
      </c>
      <c r="G5082">
        <v>28</v>
      </c>
      <c r="H5082" t="s">
        <v>332</v>
      </c>
    </row>
    <row r="5083" spans="1:8" x14ac:dyDescent="0.25">
      <c r="A5083">
        <v>160506</v>
      </c>
      <c r="B5083">
        <v>1222</v>
      </c>
      <c r="C5083">
        <v>21</v>
      </c>
      <c r="D5083" t="s">
        <v>335</v>
      </c>
      <c r="E5083" t="s">
        <v>250</v>
      </c>
      <c r="F5083" s="2">
        <v>35635</v>
      </c>
      <c r="G5083">
        <v>18</v>
      </c>
      <c r="H5083" t="s">
        <v>334</v>
      </c>
    </row>
    <row r="5084" spans="1:8" x14ac:dyDescent="0.25">
      <c r="A5084">
        <v>160493</v>
      </c>
      <c r="B5084">
        <v>1222</v>
      </c>
      <c r="C5084">
        <v>22</v>
      </c>
      <c r="D5084" t="s">
        <v>333</v>
      </c>
      <c r="E5084" t="s">
        <v>253</v>
      </c>
      <c r="F5084" s="2">
        <v>32896</v>
      </c>
      <c r="G5084">
        <v>26</v>
      </c>
      <c r="H5084" t="s">
        <v>332</v>
      </c>
    </row>
    <row r="5085" spans="1:8" x14ac:dyDescent="0.25">
      <c r="A5085">
        <v>160484</v>
      </c>
      <c r="B5085">
        <v>1222</v>
      </c>
      <c r="C5085">
        <v>23</v>
      </c>
      <c r="D5085" t="s">
        <v>331</v>
      </c>
      <c r="E5085" t="s">
        <v>255</v>
      </c>
      <c r="F5085" s="2">
        <v>32676</v>
      </c>
      <c r="G5085">
        <v>27</v>
      </c>
      <c r="H5085" t="s">
        <v>330</v>
      </c>
    </row>
    <row r="5086" spans="1:8" x14ac:dyDescent="0.25">
      <c r="A5086">
        <v>160507</v>
      </c>
      <c r="B5086">
        <v>1223</v>
      </c>
      <c r="C5086">
        <v>1</v>
      </c>
      <c r="D5086" t="s">
        <v>329</v>
      </c>
      <c r="E5086" t="s">
        <v>255</v>
      </c>
      <c r="F5086" s="2">
        <v>32171</v>
      </c>
      <c r="G5086">
        <v>28</v>
      </c>
      <c r="H5086" t="s">
        <v>328</v>
      </c>
    </row>
    <row r="5087" spans="1:8" x14ac:dyDescent="0.25">
      <c r="A5087">
        <v>160510</v>
      </c>
      <c r="B5087">
        <v>1223</v>
      </c>
      <c r="C5087">
        <v>2</v>
      </c>
      <c r="D5087" t="s">
        <v>327</v>
      </c>
      <c r="E5087" t="s">
        <v>253</v>
      </c>
      <c r="F5087" s="2">
        <v>33251</v>
      </c>
      <c r="G5087">
        <v>25</v>
      </c>
      <c r="H5087" t="s">
        <v>326</v>
      </c>
    </row>
    <row r="5088" spans="1:8" x14ac:dyDescent="0.25">
      <c r="A5088">
        <v>160512</v>
      </c>
      <c r="B5088">
        <v>1223</v>
      </c>
      <c r="C5088">
        <v>3</v>
      </c>
      <c r="D5088" t="s">
        <v>325</v>
      </c>
      <c r="E5088" t="s">
        <v>253</v>
      </c>
      <c r="F5088" s="2">
        <v>31986</v>
      </c>
      <c r="G5088">
        <v>28</v>
      </c>
      <c r="H5088" t="s">
        <v>305</v>
      </c>
    </row>
    <row r="5089" spans="1:8" x14ac:dyDescent="0.25">
      <c r="A5089">
        <v>160524</v>
      </c>
      <c r="B5089">
        <v>1223</v>
      </c>
      <c r="C5089">
        <v>4</v>
      </c>
      <c r="D5089" t="s">
        <v>324</v>
      </c>
      <c r="E5089" t="s">
        <v>252</v>
      </c>
      <c r="F5089" s="2">
        <v>28944</v>
      </c>
      <c r="G5089">
        <v>37</v>
      </c>
      <c r="H5089" t="s">
        <v>323</v>
      </c>
    </row>
    <row r="5090" spans="1:8" x14ac:dyDescent="0.25">
      <c r="A5090">
        <v>160513</v>
      </c>
      <c r="B5090">
        <v>1223</v>
      </c>
      <c r="C5090">
        <v>5</v>
      </c>
      <c r="D5090" t="s">
        <v>322</v>
      </c>
      <c r="E5090" t="s">
        <v>253</v>
      </c>
      <c r="F5090" s="2">
        <v>30246</v>
      </c>
      <c r="G5090">
        <v>33</v>
      </c>
      <c r="H5090" t="s">
        <v>303</v>
      </c>
    </row>
    <row r="5091" spans="1:8" x14ac:dyDescent="0.25">
      <c r="A5091">
        <v>160522</v>
      </c>
      <c r="B5091">
        <v>1223</v>
      </c>
      <c r="C5091">
        <v>6</v>
      </c>
      <c r="D5091" t="s">
        <v>321</v>
      </c>
      <c r="E5091" t="s">
        <v>252</v>
      </c>
      <c r="F5091" s="2">
        <v>32728</v>
      </c>
      <c r="G5091">
        <v>26</v>
      </c>
      <c r="H5091" t="s">
        <v>303</v>
      </c>
    </row>
    <row r="5092" spans="1:8" x14ac:dyDescent="0.25">
      <c r="A5092">
        <v>160525</v>
      </c>
      <c r="B5092">
        <v>1223</v>
      </c>
      <c r="C5092">
        <v>7</v>
      </c>
      <c r="D5092" t="s">
        <v>320</v>
      </c>
      <c r="E5092" t="s">
        <v>252</v>
      </c>
      <c r="F5092" s="2">
        <v>32804</v>
      </c>
      <c r="G5092">
        <v>26</v>
      </c>
      <c r="H5092" t="s">
        <v>305</v>
      </c>
    </row>
    <row r="5093" spans="1:8" x14ac:dyDescent="0.25">
      <c r="A5093">
        <v>160529</v>
      </c>
      <c r="B5093">
        <v>1223</v>
      </c>
      <c r="C5093">
        <v>8</v>
      </c>
      <c r="D5093" t="s">
        <v>319</v>
      </c>
      <c r="E5093" t="s">
        <v>250</v>
      </c>
      <c r="F5093" s="2">
        <v>32829</v>
      </c>
      <c r="G5093">
        <v>26</v>
      </c>
      <c r="H5093" t="s">
        <v>308</v>
      </c>
    </row>
    <row r="5094" spans="1:8" x14ac:dyDescent="0.25">
      <c r="A5094">
        <v>160519</v>
      </c>
      <c r="B5094">
        <v>1223</v>
      </c>
      <c r="C5094">
        <v>9</v>
      </c>
      <c r="D5094" t="s">
        <v>318</v>
      </c>
      <c r="E5094" t="s">
        <v>252</v>
      </c>
      <c r="F5094" s="2">
        <v>35109</v>
      </c>
      <c r="G5094">
        <v>20</v>
      </c>
      <c r="H5094" t="s">
        <v>303</v>
      </c>
    </row>
    <row r="5095" spans="1:8" x14ac:dyDescent="0.25">
      <c r="A5095">
        <v>160518</v>
      </c>
      <c r="B5095">
        <v>1223</v>
      </c>
      <c r="C5095">
        <v>10</v>
      </c>
      <c r="D5095" t="s">
        <v>317</v>
      </c>
      <c r="E5095" t="s">
        <v>252</v>
      </c>
      <c r="F5095" s="2">
        <v>32780</v>
      </c>
      <c r="G5095">
        <v>26</v>
      </c>
      <c r="H5095" t="s">
        <v>316</v>
      </c>
    </row>
    <row r="5096" spans="1:8" x14ac:dyDescent="0.25">
      <c r="A5096">
        <v>160528</v>
      </c>
      <c r="B5096">
        <v>1223</v>
      </c>
      <c r="C5096">
        <v>11</v>
      </c>
      <c r="D5096" t="s">
        <v>315</v>
      </c>
      <c r="E5096" t="s">
        <v>250</v>
      </c>
      <c r="F5096" s="2">
        <v>31248</v>
      </c>
      <c r="G5096">
        <v>30</v>
      </c>
      <c r="H5096" t="s">
        <v>303</v>
      </c>
    </row>
    <row r="5097" spans="1:8" x14ac:dyDescent="0.25">
      <c r="A5097">
        <v>160508</v>
      </c>
      <c r="B5097">
        <v>1223</v>
      </c>
      <c r="C5097">
        <v>12</v>
      </c>
      <c r="D5097" t="s">
        <v>314</v>
      </c>
      <c r="E5097" t="s">
        <v>255</v>
      </c>
      <c r="F5097" s="2">
        <v>30861</v>
      </c>
      <c r="G5097">
        <v>31</v>
      </c>
      <c r="H5097" t="s">
        <v>303</v>
      </c>
    </row>
    <row r="5098" spans="1:8" x14ac:dyDescent="0.25">
      <c r="A5098">
        <v>160515</v>
      </c>
      <c r="B5098">
        <v>1223</v>
      </c>
      <c r="C5098">
        <v>13</v>
      </c>
      <c r="D5098" t="s">
        <v>313</v>
      </c>
      <c r="E5098" t="s">
        <v>253</v>
      </c>
      <c r="F5098" s="2">
        <v>28988</v>
      </c>
      <c r="G5098">
        <v>37</v>
      </c>
      <c r="H5098" t="s">
        <v>303</v>
      </c>
    </row>
    <row r="5099" spans="1:8" x14ac:dyDescent="0.25">
      <c r="A5099">
        <v>160520</v>
      </c>
      <c r="B5099">
        <v>1223</v>
      </c>
      <c r="C5099">
        <v>14</v>
      </c>
      <c r="D5099" t="s">
        <v>312</v>
      </c>
      <c r="E5099" t="s">
        <v>252</v>
      </c>
      <c r="F5099" s="2">
        <v>29888</v>
      </c>
      <c r="G5099">
        <v>34</v>
      </c>
      <c r="H5099" t="s">
        <v>308</v>
      </c>
    </row>
    <row r="5100" spans="1:8" x14ac:dyDescent="0.25">
      <c r="A5100">
        <v>160527</v>
      </c>
      <c r="B5100">
        <v>1223</v>
      </c>
      <c r="C5100">
        <v>15</v>
      </c>
      <c r="D5100" t="s">
        <v>311</v>
      </c>
      <c r="E5100" t="s">
        <v>250</v>
      </c>
      <c r="F5100" s="2">
        <v>33673</v>
      </c>
      <c r="G5100">
        <v>24</v>
      </c>
      <c r="H5100" t="s">
        <v>298</v>
      </c>
    </row>
    <row r="5101" spans="1:8" x14ac:dyDescent="0.25">
      <c r="A5101">
        <v>160523</v>
      </c>
      <c r="B5101">
        <v>1223</v>
      </c>
      <c r="C5101">
        <v>16</v>
      </c>
      <c r="D5101" t="s">
        <v>310</v>
      </c>
      <c r="E5101" t="s">
        <v>252</v>
      </c>
      <c r="F5101" s="2">
        <v>33360</v>
      </c>
      <c r="G5101">
        <v>25</v>
      </c>
      <c r="H5101" t="s">
        <v>305</v>
      </c>
    </row>
    <row r="5102" spans="1:8" x14ac:dyDescent="0.25">
      <c r="A5102">
        <v>160511</v>
      </c>
      <c r="B5102">
        <v>1223</v>
      </c>
      <c r="C5102">
        <v>17</v>
      </c>
      <c r="D5102" t="s">
        <v>309</v>
      </c>
      <c r="E5102" t="s">
        <v>253</v>
      </c>
      <c r="F5102" s="2">
        <v>31163</v>
      </c>
      <c r="G5102">
        <v>31</v>
      </c>
      <c r="H5102" t="s">
        <v>308</v>
      </c>
    </row>
    <row r="5103" spans="1:8" x14ac:dyDescent="0.25">
      <c r="A5103">
        <v>160521</v>
      </c>
      <c r="B5103">
        <v>1223</v>
      </c>
      <c r="C5103">
        <v>18</v>
      </c>
      <c r="D5103" t="s">
        <v>307</v>
      </c>
      <c r="E5103" t="s">
        <v>252</v>
      </c>
      <c r="F5103" s="2">
        <v>32964</v>
      </c>
      <c r="G5103">
        <v>26</v>
      </c>
      <c r="H5103" t="s">
        <v>305</v>
      </c>
    </row>
    <row r="5104" spans="1:8" x14ac:dyDescent="0.25">
      <c r="A5104">
        <v>160516</v>
      </c>
      <c r="B5104">
        <v>1223</v>
      </c>
      <c r="C5104">
        <v>19</v>
      </c>
      <c r="D5104" t="s">
        <v>306</v>
      </c>
      <c r="E5104" t="s">
        <v>252</v>
      </c>
      <c r="F5104" s="2">
        <v>32982</v>
      </c>
      <c r="G5104">
        <v>26</v>
      </c>
      <c r="H5104" t="s">
        <v>305</v>
      </c>
    </row>
    <row r="5105" spans="1:8" x14ac:dyDescent="0.25">
      <c r="A5105">
        <v>160514</v>
      </c>
      <c r="B5105">
        <v>1223</v>
      </c>
      <c r="C5105">
        <v>20</v>
      </c>
      <c r="D5105" t="s">
        <v>304</v>
      </c>
      <c r="E5105" t="s">
        <v>253</v>
      </c>
      <c r="F5105" s="2">
        <v>32723</v>
      </c>
      <c r="G5105">
        <v>26</v>
      </c>
      <c r="H5105" t="s">
        <v>303</v>
      </c>
    </row>
    <row r="5106" spans="1:8" x14ac:dyDescent="0.25">
      <c r="A5106">
        <v>160526</v>
      </c>
      <c r="B5106">
        <v>1223</v>
      </c>
      <c r="C5106">
        <v>21</v>
      </c>
      <c r="D5106" t="s">
        <v>302</v>
      </c>
      <c r="E5106" t="s">
        <v>252</v>
      </c>
      <c r="F5106" s="2">
        <v>35414</v>
      </c>
      <c r="G5106">
        <v>19</v>
      </c>
      <c r="H5106" t="s">
        <v>301</v>
      </c>
    </row>
    <row r="5107" spans="1:8" x14ac:dyDescent="0.25">
      <c r="A5107">
        <v>160517</v>
      </c>
      <c r="B5107">
        <v>1223</v>
      </c>
      <c r="C5107">
        <v>22</v>
      </c>
      <c r="D5107" t="s">
        <v>300</v>
      </c>
      <c r="E5107" t="s">
        <v>252</v>
      </c>
      <c r="F5107" s="2">
        <v>33757</v>
      </c>
      <c r="G5107">
        <v>24</v>
      </c>
      <c r="H5107" t="s">
        <v>298</v>
      </c>
    </row>
    <row r="5108" spans="1:8" x14ac:dyDescent="0.25">
      <c r="A5108">
        <v>160509</v>
      </c>
      <c r="B5108">
        <v>1223</v>
      </c>
      <c r="C5108">
        <v>23</v>
      </c>
      <c r="D5108" t="s">
        <v>299</v>
      </c>
      <c r="E5108" t="s">
        <v>255</v>
      </c>
      <c r="F5108" s="2">
        <v>33995</v>
      </c>
      <c r="G5108">
        <v>23</v>
      </c>
      <c r="H5108" t="s">
        <v>298</v>
      </c>
    </row>
    <row r="5109" spans="1:8" x14ac:dyDescent="0.25">
      <c r="A5109">
        <v>160531</v>
      </c>
      <c r="B5109">
        <v>1224</v>
      </c>
      <c r="C5109">
        <v>1</v>
      </c>
      <c r="D5109" t="s">
        <v>297</v>
      </c>
      <c r="E5109" t="s">
        <v>255</v>
      </c>
      <c r="F5109" s="2">
        <v>31801</v>
      </c>
      <c r="G5109">
        <v>29</v>
      </c>
      <c r="H5109" t="s">
        <v>264</v>
      </c>
    </row>
    <row r="5110" spans="1:8" x14ac:dyDescent="0.25">
      <c r="A5110">
        <v>160536</v>
      </c>
      <c r="B5110">
        <v>1224</v>
      </c>
      <c r="C5110">
        <v>2</v>
      </c>
      <c r="D5110" t="s">
        <v>296</v>
      </c>
      <c r="E5110" t="s">
        <v>253</v>
      </c>
      <c r="F5110" s="2">
        <v>32710</v>
      </c>
      <c r="G5110">
        <v>26</v>
      </c>
      <c r="H5110" t="s">
        <v>284</v>
      </c>
    </row>
    <row r="5111" spans="1:8" x14ac:dyDescent="0.25">
      <c r="A5111">
        <v>160538</v>
      </c>
      <c r="B5111">
        <v>1224</v>
      </c>
      <c r="C5111">
        <v>3</v>
      </c>
      <c r="D5111" t="s">
        <v>295</v>
      </c>
      <c r="E5111" t="s">
        <v>253</v>
      </c>
      <c r="F5111" s="2">
        <v>32546</v>
      </c>
      <c r="G5111">
        <v>27</v>
      </c>
      <c r="H5111" t="s">
        <v>289</v>
      </c>
    </row>
    <row r="5112" spans="1:8" x14ac:dyDescent="0.25">
      <c r="A5112">
        <v>160535</v>
      </c>
      <c r="B5112">
        <v>1224</v>
      </c>
      <c r="C5112">
        <v>4</v>
      </c>
      <c r="D5112" t="s">
        <v>294</v>
      </c>
      <c r="E5112" t="s">
        <v>253</v>
      </c>
      <c r="F5112" s="2">
        <v>34083</v>
      </c>
      <c r="G5112">
        <v>23</v>
      </c>
      <c r="H5112" t="s">
        <v>293</v>
      </c>
    </row>
    <row r="5113" spans="1:8" x14ac:dyDescent="0.25">
      <c r="A5113">
        <v>160533</v>
      </c>
      <c r="B5113">
        <v>1224</v>
      </c>
      <c r="C5113">
        <v>5</v>
      </c>
      <c r="D5113" t="s">
        <v>292</v>
      </c>
      <c r="E5113" t="s">
        <v>253</v>
      </c>
      <c r="F5113" s="2">
        <v>32531</v>
      </c>
      <c r="G5113">
        <v>27</v>
      </c>
      <c r="H5113" t="s">
        <v>291</v>
      </c>
    </row>
    <row r="5114" spans="1:8" x14ac:dyDescent="0.25">
      <c r="A5114">
        <v>160539</v>
      </c>
      <c r="B5114">
        <v>1224</v>
      </c>
      <c r="C5114">
        <v>6</v>
      </c>
      <c r="D5114" t="s">
        <v>290</v>
      </c>
      <c r="E5114" t="s">
        <v>253</v>
      </c>
      <c r="F5114" s="2">
        <v>30917</v>
      </c>
      <c r="G5114">
        <v>31</v>
      </c>
      <c r="H5114" t="s">
        <v>289</v>
      </c>
    </row>
    <row r="5115" spans="1:8" x14ac:dyDescent="0.25">
      <c r="A5115">
        <v>160540</v>
      </c>
      <c r="B5115">
        <v>1224</v>
      </c>
      <c r="C5115">
        <v>7</v>
      </c>
      <c r="D5115" t="s">
        <v>288</v>
      </c>
      <c r="E5115" t="s">
        <v>252</v>
      </c>
      <c r="F5115" s="2">
        <v>32946</v>
      </c>
      <c r="G5115">
        <v>26</v>
      </c>
      <c r="H5115" t="s">
        <v>262</v>
      </c>
    </row>
    <row r="5116" spans="1:8" x14ac:dyDescent="0.25">
      <c r="A5116">
        <v>160542</v>
      </c>
      <c r="B5116">
        <v>1224</v>
      </c>
      <c r="C5116">
        <v>8</v>
      </c>
      <c r="D5116" t="s">
        <v>287</v>
      </c>
      <c r="E5116" t="s">
        <v>252</v>
      </c>
      <c r="F5116" s="2">
        <v>32445</v>
      </c>
      <c r="G5116">
        <v>27</v>
      </c>
      <c r="H5116" t="s">
        <v>286</v>
      </c>
    </row>
    <row r="5117" spans="1:8" x14ac:dyDescent="0.25">
      <c r="A5117">
        <v>160550</v>
      </c>
      <c r="B5117">
        <v>1224</v>
      </c>
      <c r="C5117">
        <v>9</v>
      </c>
      <c r="D5117" t="s">
        <v>285</v>
      </c>
      <c r="E5117" t="s">
        <v>250</v>
      </c>
      <c r="F5117" s="2">
        <v>32649</v>
      </c>
      <c r="G5117">
        <v>27</v>
      </c>
      <c r="H5117" t="s">
        <v>284</v>
      </c>
    </row>
    <row r="5118" spans="1:8" x14ac:dyDescent="0.25">
      <c r="A5118">
        <v>160544</v>
      </c>
      <c r="B5118">
        <v>1224</v>
      </c>
      <c r="C5118">
        <v>10</v>
      </c>
      <c r="D5118" t="s">
        <v>283</v>
      </c>
      <c r="E5118" t="s">
        <v>252</v>
      </c>
      <c r="F5118" s="2">
        <v>33233</v>
      </c>
      <c r="G5118">
        <v>25</v>
      </c>
      <c r="H5118" t="s">
        <v>282</v>
      </c>
    </row>
    <row r="5119" spans="1:8" x14ac:dyDescent="0.25">
      <c r="A5119">
        <v>160547</v>
      </c>
      <c r="B5119">
        <v>1224</v>
      </c>
      <c r="C5119">
        <v>11</v>
      </c>
      <c r="D5119" t="s">
        <v>281</v>
      </c>
      <c r="E5119" t="s">
        <v>250</v>
      </c>
      <c r="F5119" s="2">
        <v>32705</v>
      </c>
      <c r="G5119">
        <v>26</v>
      </c>
      <c r="H5119" t="s">
        <v>280</v>
      </c>
    </row>
    <row r="5120" spans="1:8" x14ac:dyDescent="0.25">
      <c r="A5120">
        <v>160530</v>
      </c>
      <c r="B5120">
        <v>1224</v>
      </c>
      <c r="C5120">
        <v>12</v>
      </c>
      <c r="D5120" t="s">
        <v>279</v>
      </c>
      <c r="E5120" t="s">
        <v>255</v>
      </c>
      <c r="F5120" s="2">
        <v>31853</v>
      </c>
      <c r="G5120">
        <v>29</v>
      </c>
      <c r="H5120" t="s">
        <v>278</v>
      </c>
    </row>
    <row r="5121" spans="1:8" x14ac:dyDescent="0.25">
      <c r="A5121">
        <v>160552</v>
      </c>
      <c r="B5121">
        <v>1224</v>
      </c>
      <c r="C5121">
        <v>13</v>
      </c>
      <c r="D5121" t="s">
        <v>277</v>
      </c>
      <c r="E5121" t="s">
        <v>250</v>
      </c>
      <c r="F5121" s="2">
        <v>34949</v>
      </c>
      <c r="G5121">
        <v>20</v>
      </c>
      <c r="H5121" t="s">
        <v>273</v>
      </c>
    </row>
    <row r="5122" spans="1:8" x14ac:dyDescent="0.25">
      <c r="A5122">
        <v>160541</v>
      </c>
      <c r="B5122">
        <v>1224</v>
      </c>
      <c r="C5122">
        <v>14</v>
      </c>
      <c r="D5122" t="s">
        <v>276</v>
      </c>
      <c r="E5122" t="s">
        <v>252</v>
      </c>
      <c r="F5122" s="2">
        <v>31446</v>
      </c>
      <c r="G5122">
        <v>30</v>
      </c>
      <c r="H5122" t="s">
        <v>275</v>
      </c>
    </row>
    <row r="5123" spans="1:8" x14ac:dyDescent="0.25">
      <c r="A5123">
        <v>160537</v>
      </c>
      <c r="B5123">
        <v>1224</v>
      </c>
      <c r="C5123">
        <v>15</v>
      </c>
      <c r="D5123" t="s">
        <v>274</v>
      </c>
      <c r="E5123" t="s">
        <v>253</v>
      </c>
      <c r="F5123" s="2">
        <v>33340</v>
      </c>
      <c r="G5123">
        <v>25</v>
      </c>
      <c r="H5123" t="s">
        <v>273</v>
      </c>
    </row>
    <row r="5124" spans="1:8" x14ac:dyDescent="0.25">
      <c r="A5124">
        <v>160543</v>
      </c>
      <c r="B5124">
        <v>1224</v>
      </c>
      <c r="C5124">
        <v>16</v>
      </c>
      <c r="D5124" t="s">
        <v>272</v>
      </c>
      <c r="E5124" t="s">
        <v>252</v>
      </c>
      <c r="F5124" s="2">
        <v>31800</v>
      </c>
      <c r="G5124">
        <v>29</v>
      </c>
      <c r="H5124" t="s">
        <v>264</v>
      </c>
    </row>
    <row r="5125" spans="1:8" x14ac:dyDescent="0.25">
      <c r="A5125">
        <v>160549</v>
      </c>
      <c r="B5125">
        <v>1224</v>
      </c>
      <c r="C5125">
        <v>17</v>
      </c>
      <c r="D5125" t="s">
        <v>271</v>
      </c>
      <c r="E5125" t="s">
        <v>250</v>
      </c>
      <c r="F5125" s="2">
        <v>32115</v>
      </c>
      <c r="G5125">
        <v>28</v>
      </c>
      <c r="H5125" t="s">
        <v>270</v>
      </c>
    </row>
    <row r="5126" spans="1:8" x14ac:dyDescent="0.25">
      <c r="A5126">
        <v>160551</v>
      </c>
      <c r="B5126">
        <v>1224</v>
      </c>
      <c r="C5126">
        <v>18</v>
      </c>
      <c r="D5126" t="s">
        <v>269</v>
      </c>
      <c r="E5126" t="s">
        <v>250</v>
      </c>
      <c r="F5126" s="2">
        <v>32802</v>
      </c>
      <c r="G5126">
        <v>26</v>
      </c>
      <c r="H5126" t="s">
        <v>268</v>
      </c>
    </row>
    <row r="5127" spans="1:8" x14ac:dyDescent="0.25">
      <c r="A5127">
        <v>160534</v>
      </c>
      <c r="B5127">
        <v>1224</v>
      </c>
      <c r="C5127">
        <v>19</v>
      </c>
      <c r="D5127" t="s">
        <v>267</v>
      </c>
      <c r="E5127" t="s">
        <v>253</v>
      </c>
      <c r="F5127" s="2">
        <v>30551</v>
      </c>
      <c r="G5127">
        <v>32</v>
      </c>
      <c r="H5127" t="s">
        <v>266</v>
      </c>
    </row>
    <row r="5128" spans="1:8" x14ac:dyDescent="0.25">
      <c r="A5128">
        <v>160546</v>
      </c>
      <c r="B5128">
        <v>1224</v>
      </c>
      <c r="C5128">
        <v>20</v>
      </c>
      <c r="D5128" t="s">
        <v>265</v>
      </c>
      <c r="E5128" t="s">
        <v>252</v>
      </c>
      <c r="F5128" s="2">
        <v>34251</v>
      </c>
      <c r="G5128">
        <v>22</v>
      </c>
      <c r="H5128" t="s">
        <v>264</v>
      </c>
    </row>
    <row r="5129" spans="1:8" x14ac:dyDescent="0.25">
      <c r="A5129">
        <v>160532</v>
      </c>
      <c r="B5129">
        <v>1224</v>
      </c>
      <c r="C5129">
        <v>21</v>
      </c>
      <c r="D5129" t="s">
        <v>263</v>
      </c>
      <c r="E5129" t="s">
        <v>255</v>
      </c>
      <c r="F5129" s="2">
        <v>34142</v>
      </c>
      <c r="G5129">
        <v>22</v>
      </c>
      <c r="H5129" t="s">
        <v>262</v>
      </c>
    </row>
    <row r="5130" spans="1:8" x14ac:dyDescent="0.25">
      <c r="A5130">
        <v>160545</v>
      </c>
      <c r="B5130">
        <v>1224</v>
      </c>
      <c r="C5130">
        <v>22</v>
      </c>
      <c r="D5130" t="s">
        <v>261</v>
      </c>
      <c r="E5130" t="s">
        <v>252</v>
      </c>
      <c r="F5130" s="2">
        <v>30365</v>
      </c>
      <c r="G5130">
        <v>33</v>
      </c>
      <c r="H5130" t="s">
        <v>260</v>
      </c>
    </row>
    <row r="5131" spans="1:8" x14ac:dyDescent="0.25">
      <c r="A5131">
        <v>160548</v>
      </c>
      <c r="B5131">
        <v>1224</v>
      </c>
      <c r="C5131">
        <v>23</v>
      </c>
      <c r="D5131" t="s">
        <v>259</v>
      </c>
      <c r="E5131" t="s">
        <v>250</v>
      </c>
      <c r="F5131" s="2">
        <v>32487</v>
      </c>
      <c r="G5131">
        <v>27</v>
      </c>
      <c r="H5131" t="s">
        <v>258</v>
      </c>
    </row>
    <row r="5132" spans="1:8" x14ac:dyDescent="0.25">
      <c r="A5132" t="s">
        <v>0</v>
      </c>
    </row>
    <row r="5135" spans="1:8" x14ac:dyDescent="0.25">
      <c r="A5135" t="s">
        <v>32</v>
      </c>
    </row>
    <row r="5136" spans="1:8" x14ac:dyDescent="0.25">
      <c r="A5136" t="s">
        <v>257</v>
      </c>
    </row>
    <row r="5137" spans="1:6" x14ac:dyDescent="0.25">
      <c r="A5137" t="s">
        <v>32</v>
      </c>
    </row>
    <row r="5139" spans="1:6" x14ac:dyDescent="0.25">
      <c r="A5139" t="s">
        <v>256</v>
      </c>
    </row>
    <row r="5140" spans="1:6" x14ac:dyDescent="0.25">
      <c r="A5140" t="s">
        <v>255</v>
      </c>
      <c r="B5140" t="s">
        <v>254</v>
      </c>
    </row>
    <row r="5141" spans="1:6" x14ac:dyDescent="0.25">
      <c r="A5141" t="s">
        <v>253</v>
      </c>
      <c r="B5141" t="s">
        <v>249</v>
      </c>
    </row>
    <row r="5142" spans="1:6" x14ac:dyDescent="0.25">
      <c r="A5142" t="s">
        <v>252</v>
      </c>
      <c r="B5142" t="s">
        <v>251</v>
      </c>
    </row>
    <row r="5143" spans="1:6" x14ac:dyDescent="0.25">
      <c r="A5143" t="s">
        <v>250</v>
      </c>
      <c r="B5143" t="s">
        <v>249</v>
      </c>
    </row>
    <row r="5144" spans="1:6" x14ac:dyDescent="0.25">
      <c r="A5144" t="s">
        <v>0</v>
      </c>
    </row>
    <row r="5147" spans="1:6" x14ac:dyDescent="0.25">
      <c r="A5147" t="s">
        <v>32</v>
      </c>
    </row>
    <row r="5148" spans="1:6" x14ac:dyDescent="0.25">
      <c r="A5148" t="s">
        <v>248</v>
      </c>
    </row>
    <row r="5149" spans="1:6" x14ac:dyDescent="0.25">
      <c r="A5149" t="s">
        <v>32</v>
      </c>
    </row>
    <row r="5151" spans="1:6" x14ac:dyDescent="0.25">
      <c r="A5151" t="s">
        <v>247</v>
      </c>
    </row>
    <row r="5152" spans="1:6" x14ac:dyDescent="0.25">
      <c r="A5152">
        <v>1</v>
      </c>
      <c r="B5152">
        <v>100000001</v>
      </c>
      <c r="C5152">
        <v>1</v>
      </c>
      <c r="D5152" s="1">
        <v>39562.449305555558</v>
      </c>
      <c r="E5152">
        <v>13216584</v>
      </c>
      <c r="F5152">
        <v>5</v>
      </c>
    </row>
    <row r="5153" spans="1:6" x14ac:dyDescent="0.25">
      <c r="A5153">
        <v>9</v>
      </c>
      <c r="B5153">
        <v>100000004</v>
      </c>
      <c r="C5153">
        <v>2</v>
      </c>
      <c r="D5153" s="1">
        <v>39565.453472222223</v>
      </c>
      <c r="E5153">
        <v>86213939</v>
      </c>
      <c r="F5153">
        <v>10</v>
      </c>
    </row>
    <row r="5154" spans="1:6" x14ac:dyDescent="0.25">
      <c r="A5154">
        <v>9</v>
      </c>
      <c r="B5154">
        <v>100000004</v>
      </c>
      <c r="C5154">
        <v>2</v>
      </c>
      <c r="D5154" s="1">
        <v>39568.703472222223</v>
      </c>
      <c r="E5154" t="s">
        <v>16</v>
      </c>
      <c r="F5154">
        <v>5</v>
      </c>
    </row>
    <row r="5155" spans="1:6" x14ac:dyDescent="0.25">
      <c r="A5155" t="s">
        <v>0</v>
      </c>
    </row>
    <row r="5158" spans="1:6" x14ac:dyDescent="0.25">
      <c r="A5158" t="s">
        <v>32</v>
      </c>
    </row>
    <row r="5159" spans="1:6" x14ac:dyDescent="0.25">
      <c r="A5159" t="s">
        <v>246</v>
      </c>
    </row>
    <row r="5160" spans="1:6" x14ac:dyDescent="0.25">
      <c r="A5160" t="s">
        <v>32</v>
      </c>
    </row>
    <row r="5162" spans="1:6" x14ac:dyDescent="0.25">
      <c r="A5162" t="s">
        <v>245</v>
      </c>
    </row>
    <row r="5163" spans="1:6" x14ac:dyDescent="0.25">
      <c r="A5163">
        <v>1</v>
      </c>
      <c r="B5163" t="s">
        <v>244</v>
      </c>
      <c r="C5163">
        <v>1500</v>
      </c>
    </row>
    <row r="5164" spans="1:6" x14ac:dyDescent="0.25">
      <c r="A5164">
        <v>2</v>
      </c>
      <c r="B5164" t="s">
        <v>243</v>
      </c>
      <c r="C5164">
        <v>3750</v>
      </c>
    </row>
    <row r="5165" spans="1:6" x14ac:dyDescent="0.25">
      <c r="A5165">
        <v>3</v>
      </c>
      <c r="B5165" t="s">
        <v>242</v>
      </c>
      <c r="C5165">
        <v>4500</v>
      </c>
    </row>
    <row r="5166" spans="1:6" x14ac:dyDescent="0.25">
      <c r="A5166">
        <v>4</v>
      </c>
      <c r="B5166" t="s">
        <v>241</v>
      </c>
      <c r="C5166">
        <v>10000</v>
      </c>
    </row>
    <row r="5167" spans="1:6" x14ac:dyDescent="0.25">
      <c r="A5167">
        <v>5</v>
      </c>
      <c r="B5167" t="s">
        <v>240</v>
      </c>
      <c r="C5167">
        <v>4899</v>
      </c>
    </row>
    <row r="5168" spans="1:6" x14ac:dyDescent="0.25">
      <c r="A5168">
        <v>6</v>
      </c>
      <c r="B5168" t="s">
        <v>239</v>
      </c>
      <c r="C5168">
        <v>5600</v>
      </c>
    </row>
    <row r="5169" spans="1:4" x14ac:dyDescent="0.25">
      <c r="A5169">
        <v>7</v>
      </c>
      <c r="B5169" t="s">
        <v>238</v>
      </c>
      <c r="C5169">
        <v>25</v>
      </c>
    </row>
    <row r="5170" spans="1:4" x14ac:dyDescent="0.25">
      <c r="A5170" t="s">
        <v>0</v>
      </c>
    </row>
    <row r="5173" spans="1:4" x14ac:dyDescent="0.25">
      <c r="A5173" t="s">
        <v>32</v>
      </c>
    </row>
    <row r="5174" spans="1:4" x14ac:dyDescent="0.25">
      <c r="A5174" t="s">
        <v>237</v>
      </c>
    </row>
    <row r="5175" spans="1:4" x14ac:dyDescent="0.25">
      <c r="A5175" t="s">
        <v>32</v>
      </c>
    </row>
    <row r="5177" spans="1:4" x14ac:dyDescent="0.25">
      <c r="A5177" t="s">
        <v>236</v>
      </c>
    </row>
    <row r="5178" spans="1:4" x14ac:dyDescent="0.25">
      <c r="A5178">
        <v>901</v>
      </c>
      <c r="B5178">
        <v>9001</v>
      </c>
      <c r="C5178">
        <v>8.4</v>
      </c>
      <c r="D5178">
        <v>263575</v>
      </c>
    </row>
    <row r="5179" spans="1:4" x14ac:dyDescent="0.25">
      <c r="A5179">
        <v>902</v>
      </c>
      <c r="B5179">
        <v>9002</v>
      </c>
      <c r="C5179">
        <v>7.9</v>
      </c>
      <c r="D5179">
        <v>20207</v>
      </c>
    </row>
    <row r="5180" spans="1:4" x14ac:dyDescent="0.25">
      <c r="A5180">
        <v>903</v>
      </c>
      <c r="B5180">
        <v>9003</v>
      </c>
      <c r="C5180">
        <v>8.3000000000000007</v>
      </c>
      <c r="D5180">
        <v>202778</v>
      </c>
    </row>
    <row r="5181" spans="1:4" x14ac:dyDescent="0.25">
      <c r="A5181">
        <v>906</v>
      </c>
      <c r="B5181">
        <v>9005</v>
      </c>
      <c r="C5181">
        <v>8.1999999999999993</v>
      </c>
      <c r="D5181">
        <v>484746</v>
      </c>
    </row>
    <row r="5182" spans="1:4" x14ac:dyDescent="0.25">
      <c r="A5182">
        <v>924</v>
      </c>
      <c r="B5182">
        <v>9006</v>
      </c>
      <c r="C5182">
        <v>7.3</v>
      </c>
      <c r="D5182" t="s">
        <v>16</v>
      </c>
    </row>
    <row r="5183" spans="1:4" x14ac:dyDescent="0.25">
      <c r="A5183">
        <v>908</v>
      </c>
      <c r="B5183">
        <v>9007</v>
      </c>
      <c r="C5183">
        <v>8.6</v>
      </c>
      <c r="D5183">
        <v>779489</v>
      </c>
    </row>
    <row r="5184" spans="1:4" x14ac:dyDescent="0.25">
      <c r="A5184">
        <v>909</v>
      </c>
      <c r="B5184">
        <v>9008</v>
      </c>
      <c r="C5184" t="s">
        <v>16</v>
      </c>
      <c r="D5184">
        <v>227235</v>
      </c>
    </row>
    <row r="5185" spans="1:4" x14ac:dyDescent="0.25">
      <c r="A5185">
        <v>910</v>
      </c>
      <c r="B5185">
        <v>9009</v>
      </c>
      <c r="C5185">
        <v>3</v>
      </c>
      <c r="D5185">
        <v>195961</v>
      </c>
    </row>
    <row r="5186" spans="1:4" x14ac:dyDescent="0.25">
      <c r="A5186">
        <v>911</v>
      </c>
      <c r="B5186">
        <v>9010</v>
      </c>
      <c r="C5186">
        <v>8.1</v>
      </c>
      <c r="D5186">
        <v>203875</v>
      </c>
    </row>
    <row r="5187" spans="1:4" x14ac:dyDescent="0.25">
      <c r="A5187">
        <v>912</v>
      </c>
      <c r="B5187">
        <v>9011</v>
      </c>
      <c r="C5187">
        <v>8.4</v>
      </c>
      <c r="D5187" t="s">
        <v>16</v>
      </c>
    </row>
    <row r="5188" spans="1:4" x14ac:dyDescent="0.25">
      <c r="A5188">
        <v>914</v>
      </c>
      <c r="B5188">
        <v>9013</v>
      </c>
      <c r="C5188">
        <v>7</v>
      </c>
      <c r="D5188">
        <v>862618</v>
      </c>
    </row>
    <row r="5189" spans="1:4" x14ac:dyDescent="0.25">
      <c r="A5189">
        <v>915</v>
      </c>
      <c r="B5189">
        <v>9001</v>
      </c>
      <c r="C5189">
        <v>7.7</v>
      </c>
      <c r="D5189">
        <v>830095</v>
      </c>
    </row>
    <row r="5190" spans="1:4" x14ac:dyDescent="0.25">
      <c r="A5190">
        <v>916</v>
      </c>
      <c r="B5190">
        <v>9014</v>
      </c>
      <c r="C5190">
        <v>4</v>
      </c>
      <c r="D5190">
        <v>642132</v>
      </c>
    </row>
    <row r="5191" spans="1:4" x14ac:dyDescent="0.25">
      <c r="A5191">
        <v>925</v>
      </c>
      <c r="B5191">
        <v>9015</v>
      </c>
      <c r="C5191">
        <v>7.7</v>
      </c>
      <c r="D5191">
        <v>81328</v>
      </c>
    </row>
    <row r="5192" spans="1:4" x14ac:dyDescent="0.25">
      <c r="A5192">
        <v>918</v>
      </c>
      <c r="B5192">
        <v>9016</v>
      </c>
      <c r="C5192" t="s">
        <v>16</v>
      </c>
      <c r="D5192">
        <v>580301</v>
      </c>
    </row>
    <row r="5193" spans="1:4" x14ac:dyDescent="0.25">
      <c r="A5193">
        <v>920</v>
      </c>
      <c r="B5193">
        <v>9017</v>
      </c>
      <c r="C5193">
        <v>8.1</v>
      </c>
      <c r="D5193">
        <v>609451</v>
      </c>
    </row>
    <row r="5194" spans="1:4" x14ac:dyDescent="0.25">
      <c r="A5194">
        <v>921</v>
      </c>
      <c r="B5194">
        <v>9018</v>
      </c>
      <c r="C5194">
        <v>8</v>
      </c>
      <c r="D5194">
        <v>667758</v>
      </c>
    </row>
    <row r="5195" spans="1:4" x14ac:dyDescent="0.25">
      <c r="A5195">
        <v>922</v>
      </c>
      <c r="B5195">
        <v>9019</v>
      </c>
      <c r="C5195">
        <v>8.4</v>
      </c>
      <c r="D5195">
        <v>511613</v>
      </c>
    </row>
    <row r="5196" spans="1:4" x14ac:dyDescent="0.25">
      <c r="A5196">
        <v>923</v>
      </c>
      <c r="B5196">
        <v>9020</v>
      </c>
      <c r="C5196">
        <v>6.7</v>
      </c>
      <c r="D5196">
        <v>13091</v>
      </c>
    </row>
    <row r="5197" spans="1:4" x14ac:dyDescent="0.25">
      <c r="A5197" t="s">
        <v>0</v>
      </c>
    </row>
    <row r="5200" spans="1:4" x14ac:dyDescent="0.25">
      <c r="A5200" t="s">
        <v>32</v>
      </c>
    </row>
    <row r="5201" spans="1:3" x14ac:dyDescent="0.25">
      <c r="A5201" t="s">
        <v>235</v>
      </c>
    </row>
    <row r="5202" spans="1:3" x14ac:dyDescent="0.25">
      <c r="A5202" t="s">
        <v>32</v>
      </c>
    </row>
    <row r="5204" spans="1:3" x14ac:dyDescent="0.25">
      <c r="A5204" t="s">
        <v>234</v>
      </c>
    </row>
    <row r="5205" spans="1:3" x14ac:dyDescent="0.25">
      <c r="A5205">
        <v>70001</v>
      </c>
      <c r="B5205" t="s">
        <v>233</v>
      </c>
      <c r="C5205">
        <v>1225</v>
      </c>
    </row>
    <row r="5206" spans="1:3" x14ac:dyDescent="0.25">
      <c r="A5206">
        <v>70002</v>
      </c>
      <c r="B5206" t="s">
        <v>232</v>
      </c>
      <c r="C5206">
        <v>1206</v>
      </c>
    </row>
    <row r="5207" spans="1:3" x14ac:dyDescent="0.25">
      <c r="A5207">
        <v>70003</v>
      </c>
      <c r="B5207" t="s">
        <v>231</v>
      </c>
      <c r="C5207">
        <v>1208</v>
      </c>
    </row>
    <row r="5208" spans="1:3" x14ac:dyDescent="0.25">
      <c r="A5208">
        <v>70004</v>
      </c>
      <c r="B5208" t="s">
        <v>230</v>
      </c>
      <c r="C5208">
        <v>1222</v>
      </c>
    </row>
    <row r="5209" spans="1:3" x14ac:dyDescent="0.25">
      <c r="A5209">
        <v>70005</v>
      </c>
      <c r="B5209" t="s">
        <v>229</v>
      </c>
      <c r="C5209">
        <v>1206</v>
      </c>
    </row>
    <row r="5210" spans="1:3" x14ac:dyDescent="0.25">
      <c r="A5210">
        <v>70006</v>
      </c>
      <c r="B5210" t="s">
        <v>228</v>
      </c>
      <c r="C5210">
        <v>1220</v>
      </c>
    </row>
    <row r="5211" spans="1:3" x14ac:dyDescent="0.25">
      <c r="A5211">
        <v>70007</v>
      </c>
      <c r="B5211" t="s">
        <v>227</v>
      </c>
      <c r="C5211">
        <v>1209</v>
      </c>
    </row>
    <row r="5212" spans="1:3" x14ac:dyDescent="0.25">
      <c r="A5212">
        <v>70008</v>
      </c>
      <c r="B5212" t="s">
        <v>226</v>
      </c>
      <c r="C5212">
        <v>1226</v>
      </c>
    </row>
    <row r="5213" spans="1:3" x14ac:dyDescent="0.25">
      <c r="A5213">
        <v>70009</v>
      </c>
      <c r="B5213" t="s">
        <v>225</v>
      </c>
      <c r="C5213">
        <v>1213</v>
      </c>
    </row>
    <row r="5214" spans="1:3" x14ac:dyDescent="0.25">
      <c r="A5214">
        <v>70010</v>
      </c>
      <c r="B5214" t="s">
        <v>224</v>
      </c>
      <c r="C5214">
        <v>1227</v>
      </c>
    </row>
    <row r="5215" spans="1:3" x14ac:dyDescent="0.25">
      <c r="A5215">
        <v>70011</v>
      </c>
      <c r="B5215" t="s">
        <v>223</v>
      </c>
      <c r="C5215">
        <v>1211</v>
      </c>
    </row>
    <row r="5216" spans="1:3" x14ac:dyDescent="0.25">
      <c r="A5216">
        <v>70012</v>
      </c>
      <c r="B5216" t="s">
        <v>222</v>
      </c>
      <c r="C5216">
        <v>1219</v>
      </c>
    </row>
    <row r="5217" spans="1:3" x14ac:dyDescent="0.25">
      <c r="A5217">
        <v>70013</v>
      </c>
      <c r="B5217" t="s">
        <v>221</v>
      </c>
      <c r="C5217">
        <v>1228</v>
      </c>
    </row>
    <row r="5218" spans="1:3" x14ac:dyDescent="0.25">
      <c r="A5218">
        <v>70014</v>
      </c>
      <c r="B5218" t="s">
        <v>220</v>
      </c>
      <c r="C5218">
        <v>1216</v>
      </c>
    </row>
    <row r="5219" spans="1:3" x14ac:dyDescent="0.25">
      <c r="A5219">
        <v>70015</v>
      </c>
      <c r="B5219" t="s">
        <v>219</v>
      </c>
      <c r="C5219">
        <v>1217</v>
      </c>
    </row>
    <row r="5220" spans="1:3" x14ac:dyDescent="0.25">
      <c r="A5220">
        <v>70016</v>
      </c>
      <c r="B5220" t="s">
        <v>218</v>
      </c>
      <c r="C5220">
        <v>1205</v>
      </c>
    </row>
    <row r="5221" spans="1:3" x14ac:dyDescent="0.25">
      <c r="A5221">
        <v>70017</v>
      </c>
      <c r="B5221" t="s">
        <v>217</v>
      </c>
      <c r="C5221">
        <v>1229</v>
      </c>
    </row>
    <row r="5222" spans="1:3" x14ac:dyDescent="0.25">
      <c r="A5222">
        <v>70018</v>
      </c>
      <c r="B5222" t="s">
        <v>216</v>
      </c>
      <c r="C5222">
        <v>1207</v>
      </c>
    </row>
    <row r="5223" spans="1:3" x14ac:dyDescent="0.25">
      <c r="A5223" t="s">
        <v>0</v>
      </c>
    </row>
    <row r="5226" spans="1:3" x14ac:dyDescent="0.25">
      <c r="A5226" t="s">
        <v>32</v>
      </c>
    </row>
    <row r="5227" spans="1:3" x14ac:dyDescent="0.25">
      <c r="A5227" t="s">
        <v>215</v>
      </c>
    </row>
    <row r="5228" spans="1:3" x14ac:dyDescent="0.25">
      <c r="A5228" t="s">
        <v>32</v>
      </c>
    </row>
    <row r="5230" spans="1:3" x14ac:dyDescent="0.25">
      <c r="A5230" t="s">
        <v>214</v>
      </c>
    </row>
    <row r="5231" spans="1:3" x14ac:dyDescent="0.25">
      <c r="A5231">
        <v>1</v>
      </c>
      <c r="B5231" t="s">
        <v>213</v>
      </c>
    </row>
    <row r="5232" spans="1:3" x14ac:dyDescent="0.25">
      <c r="A5232">
        <v>2</v>
      </c>
      <c r="B5232" t="s">
        <v>212</v>
      </c>
    </row>
    <row r="5233" spans="1:2" x14ac:dyDescent="0.25">
      <c r="A5233">
        <v>3</v>
      </c>
      <c r="B5233" t="s">
        <v>211</v>
      </c>
    </row>
    <row r="5234" spans="1:2" x14ac:dyDescent="0.25">
      <c r="A5234">
        <v>4</v>
      </c>
      <c r="B5234" t="s">
        <v>210</v>
      </c>
    </row>
    <row r="5235" spans="1:2" x14ac:dyDescent="0.25">
      <c r="A5235" t="s">
        <v>0</v>
      </c>
    </row>
    <row r="5238" spans="1:2" x14ac:dyDescent="0.25">
      <c r="A5238" t="s">
        <v>32</v>
      </c>
    </row>
    <row r="5239" spans="1:2" x14ac:dyDescent="0.25">
      <c r="A5239" t="s">
        <v>209</v>
      </c>
    </row>
    <row r="5240" spans="1:2" x14ac:dyDescent="0.25">
      <c r="A5240" t="s">
        <v>32</v>
      </c>
    </row>
    <row r="5242" spans="1:2" x14ac:dyDescent="0.25">
      <c r="A5242" t="s">
        <v>208</v>
      </c>
    </row>
    <row r="5243" spans="1:2" x14ac:dyDescent="0.25">
      <c r="A5243" t="s">
        <v>45</v>
      </c>
    </row>
    <row r="5244" spans="1:2" x14ac:dyDescent="0.25">
      <c r="A5244" t="s">
        <v>0</v>
      </c>
    </row>
    <row r="5247" spans="1:2" x14ac:dyDescent="0.25">
      <c r="A5247" t="s">
        <v>32</v>
      </c>
    </row>
    <row r="5248" spans="1:2" x14ac:dyDescent="0.25">
      <c r="A5248" t="s">
        <v>207</v>
      </c>
    </row>
    <row r="5249" spans="1:2" x14ac:dyDescent="0.25">
      <c r="A5249" t="s">
        <v>32</v>
      </c>
    </row>
    <row r="5251" spans="1:2" x14ac:dyDescent="0.25">
      <c r="A5251" t="s">
        <v>206</v>
      </c>
    </row>
    <row r="5252" spans="1:2" x14ac:dyDescent="0.25">
      <c r="A5252">
        <v>9001</v>
      </c>
      <c r="B5252" t="s">
        <v>205</v>
      </c>
    </row>
    <row r="5253" spans="1:2" x14ac:dyDescent="0.25">
      <c r="A5253">
        <v>9002</v>
      </c>
      <c r="B5253" t="s">
        <v>204</v>
      </c>
    </row>
    <row r="5254" spans="1:2" x14ac:dyDescent="0.25">
      <c r="A5254">
        <v>9003</v>
      </c>
      <c r="B5254" t="s">
        <v>203</v>
      </c>
    </row>
    <row r="5255" spans="1:2" x14ac:dyDescent="0.25">
      <c r="A5255">
        <v>9004</v>
      </c>
      <c r="B5255" t="s">
        <v>202</v>
      </c>
    </row>
    <row r="5256" spans="1:2" x14ac:dyDescent="0.25">
      <c r="A5256">
        <v>9005</v>
      </c>
      <c r="B5256" t="s">
        <v>16</v>
      </c>
    </row>
    <row r="5257" spans="1:2" x14ac:dyDescent="0.25">
      <c r="A5257">
        <v>9006</v>
      </c>
      <c r="B5257" t="s">
        <v>201</v>
      </c>
    </row>
    <row r="5258" spans="1:2" x14ac:dyDescent="0.25">
      <c r="A5258">
        <v>9007</v>
      </c>
      <c r="B5258" t="s">
        <v>200</v>
      </c>
    </row>
    <row r="5259" spans="1:2" x14ac:dyDescent="0.25">
      <c r="A5259">
        <v>9008</v>
      </c>
      <c r="B5259" t="s">
        <v>199</v>
      </c>
    </row>
    <row r="5260" spans="1:2" x14ac:dyDescent="0.25">
      <c r="A5260">
        <v>9009</v>
      </c>
      <c r="B5260" t="s">
        <v>198</v>
      </c>
    </row>
    <row r="5261" spans="1:2" x14ac:dyDescent="0.25">
      <c r="A5261">
        <v>9010</v>
      </c>
      <c r="B5261" t="s">
        <v>197</v>
      </c>
    </row>
    <row r="5262" spans="1:2" x14ac:dyDescent="0.25">
      <c r="A5262">
        <v>9011</v>
      </c>
      <c r="B5262" t="s">
        <v>16</v>
      </c>
    </row>
    <row r="5263" spans="1:2" x14ac:dyDescent="0.25">
      <c r="A5263">
        <v>9012</v>
      </c>
      <c r="B5263" t="s">
        <v>196</v>
      </c>
    </row>
    <row r="5264" spans="1:2" x14ac:dyDescent="0.25">
      <c r="A5264">
        <v>9013</v>
      </c>
      <c r="B5264" t="s">
        <v>195</v>
      </c>
    </row>
    <row r="5265" spans="1:5" x14ac:dyDescent="0.25">
      <c r="A5265">
        <v>9014</v>
      </c>
      <c r="B5265" t="s">
        <v>194</v>
      </c>
    </row>
    <row r="5266" spans="1:5" x14ac:dyDescent="0.25">
      <c r="A5266">
        <v>9015</v>
      </c>
      <c r="B5266" t="s">
        <v>193</v>
      </c>
    </row>
    <row r="5267" spans="1:5" x14ac:dyDescent="0.25">
      <c r="A5267">
        <v>9016</v>
      </c>
      <c r="B5267" t="s">
        <v>192</v>
      </c>
    </row>
    <row r="5268" spans="1:5" x14ac:dyDescent="0.25">
      <c r="A5268">
        <v>9017</v>
      </c>
      <c r="B5268" t="s">
        <v>191</v>
      </c>
    </row>
    <row r="5269" spans="1:5" x14ac:dyDescent="0.25">
      <c r="A5269">
        <v>9018</v>
      </c>
      <c r="B5269" t="s">
        <v>190</v>
      </c>
    </row>
    <row r="5270" spans="1:5" x14ac:dyDescent="0.25">
      <c r="A5270">
        <v>9019</v>
      </c>
      <c r="B5270" t="s">
        <v>189</v>
      </c>
    </row>
    <row r="5271" spans="1:5" x14ac:dyDescent="0.25">
      <c r="A5271">
        <v>9020</v>
      </c>
      <c r="B5271" t="s">
        <v>188</v>
      </c>
    </row>
    <row r="5272" spans="1:5" x14ac:dyDescent="0.25">
      <c r="A5272" t="s">
        <v>0</v>
      </c>
    </row>
    <row r="5275" spans="1:5" x14ac:dyDescent="0.25">
      <c r="A5275" t="s">
        <v>32</v>
      </c>
    </row>
    <row r="5276" spans="1:5" x14ac:dyDescent="0.25">
      <c r="A5276" t="s">
        <v>187</v>
      </c>
    </row>
    <row r="5277" spans="1:5" x14ac:dyDescent="0.25">
      <c r="A5277" t="s">
        <v>32</v>
      </c>
    </row>
    <row r="5279" spans="1:5" x14ac:dyDescent="0.25">
      <c r="A5279" t="s">
        <v>186</v>
      </c>
    </row>
    <row r="5280" spans="1:5" x14ac:dyDescent="0.25">
      <c r="A5280">
        <v>101</v>
      </c>
      <c r="B5280" t="s">
        <v>184</v>
      </c>
      <c r="C5280">
        <v>1</v>
      </c>
      <c r="D5280">
        <v>1</v>
      </c>
      <c r="E5280" t="s">
        <v>183</v>
      </c>
    </row>
    <row r="5281" spans="1:5" x14ac:dyDescent="0.25">
      <c r="A5281">
        <v>102</v>
      </c>
      <c r="B5281" t="s">
        <v>184</v>
      </c>
      <c r="C5281">
        <v>1</v>
      </c>
      <c r="D5281">
        <v>1</v>
      </c>
      <c r="E5281" t="s">
        <v>183</v>
      </c>
    </row>
    <row r="5282" spans="1:5" x14ac:dyDescent="0.25">
      <c r="A5282">
        <v>103</v>
      </c>
      <c r="B5282" t="s">
        <v>184</v>
      </c>
      <c r="C5282">
        <v>1</v>
      </c>
      <c r="D5282">
        <v>1</v>
      </c>
      <c r="E5282" t="s">
        <v>183</v>
      </c>
    </row>
    <row r="5283" spans="1:5" x14ac:dyDescent="0.25">
      <c r="A5283">
        <v>111</v>
      </c>
      <c r="B5283" t="s">
        <v>184</v>
      </c>
      <c r="C5283">
        <v>1</v>
      </c>
      <c r="D5283">
        <v>2</v>
      </c>
      <c r="E5283" t="s">
        <v>183</v>
      </c>
    </row>
    <row r="5284" spans="1:5" x14ac:dyDescent="0.25">
      <c r="A5284">
        <v>112</v>
      </c>
      <c r="B5284" t="s">
        <v>184</v>
      </c>
      <c r="C5284">
        <v>1</v>
      </c>
      <c r="D5284">
        <v>2</v>
      </c>
      <c r="E5284" t="s">
        <v>185</v>
      </c>
    </row>
    <row r="5285" spans="1:5" x14ac:dyDescent="0.25">
      <c r="A5285">
        <v>113</v>
      </c>
      <c r="B5285" t="s">
        <v>184</v>
      </c>
      <c r="C5285">
        <v>1</v>
      </c>
      <c r="D5285">
        <v>2</v>
      </c>
      <c r="E5285" t="s">
        <v>183</v>
      </c>
    </row>
    <row r="5286" spans="1:5" x14ac:dyDescent="0.25">
      <c r="A5286">
        <v>121</v>
      </c>
      <c r="B5286" t="s">
        <v>184</v>
      </c>
      <c r="C5286">
        <v>1</v>
      </c>
      <c r="D5286">
        <v>3</v>
      </c>
      <c r="E5286" t="s">
        <v>183</v>
      </c>
    </row>
    <row r="5287" spans="1:5" x14ac:dyDescent="0.25">
      <c r="A5287">
        <v>122</v>
      </c>
      <c r="B5287" t="s">
        <v>184</v>
      </c>
      <c r="C5287">
        <v>1</v>
      </c>
      <c r="D5287">
        <v>3</v>
      </c>
      <c r="E5287" t="s">
        <v>183</v>
      </c>
    </row>
    <row r="5288" spans="1:5" x14ac:dyDescent="0.25">
      <c r="A5288">
        <v>123</v>
      </c>
      <c r="B5288" t="s">
        <v>184</v>
      </c>
      <c r="C5288">
        <v>1</v>
      </c>
      <c r="D5288">
        <v>3</v>
      </c>
      <c r="E5288" t="s">
        <v>183</v>
      </c>
    </row>
    <row r="5289" spans="1:5" x14ac:dyDescent="0.25">
      <c r="A5289">
        <v>201</v>
      </c>
      <c r="B5289" t="s">
        <v>184</v>
      </c>
      <c r="C5289">
        <v>2</v>
      </c>
      <c r="D5289">
        <v>1</v>
      </c>
      <c r="E5289" t="s">
        <v>185</v>
      </c>
    </row>
    <row r="5290" spans="1:5" x14ac:dyDescent="0.25">
      <c r="A5290">
        <v>202</v>
      </c>
      <c r="B5290" t="s">
        <v>184</v>
      </c>
      <c r="C5290">
        <v>2</v>
      </c>
      <c r="D5290">
        <v>1</v>
      </c>
      <c r="E5290" t="s">
        <v>183</v>
      </c>
    </row>
    <row r="5291" spans="1:5" x14ac:dyDescent="0.25">
      <c r="A5291">
        <v>203</v>
      </c>
      <c r="B5291" t="s">
        <v>184</v>
      </c>
      <c r="C5291">
        <v>2</v>
      </c>
      <c r="D5291">
        <v>1</v>
      </c>
      <c r="E5291" t="s">
        <v>183</v>
      </c>
    </row>
    <row r="5292" spans="1:5" x14ac:dyDescent="0.25">
      <c r="A5292">
        <v>211</v>
      </c>
      <c r="B5292" t="s">
        <v>184</v>
      </c>
      <c r="C5292">
        <v>2</v>
      </c>
      <c r="D5292">
        <v>2</v>
      </c>
      <c r="E5292" t="s">
        <v>183</v>
      </c>
    </row>
    <row r="5293" spans="1:5" x14ac:dyDescent="0.25">
      <c r="A5293">
        <v>212</v>
      </c>
      <c r="B5293" t="s">
        <v>184</v>
      </c>
      <c r="C5293">
        <v>2</v>
      </c>
      <c r="D5293">
        <v>2</v>
      </c>
      <c r="E5293" t="s">
        <v>183</v>
      </c>
    </row>
    <row r="5294" spans="1:5" x14ac:dyDescent="0.25">
      <c r="A5294">
        <v>213</v>
      </c>
      <c r="B5294" t="s">
        <v>184</v>
      </c>
      <c r="C5294">
        <v>2</v>
      </c>
      <c r="D5294">
        <v>2</v>
      </c>
      <c r="E5294" t="s">
        <v>185</v>
      </c>
    </row>
    <row r="5295" spans="1:5" x14ac:dyDescent="0.25">
      <c r="A5295">
        <v>221</v>
      </c>
      <c r="B5295" t="s">
        <v>184</v>
      </c>
      <c r="C5295">
        <v>2</v>
      </c>
      <c r="D5295">
        <v>3</v>
      </c>
      <c r="E5295" t="s">
        <v>183</v>
      </c>
    </row>
    <row r="5296" spans="1:5" x14ac:dyDescent="0.25">
      <c r="A5296">
        <v>222</v>
      </c>
      <c r="B5296" t="s">
        <v>184</v>
      </c>
      <c r="C5296">
        <v>2</v>
      </c>
      <c r="D5296">
        <v>3</v>
      </c>
      <c r="E5296" t="s">
        <v>183</v>
      </c>
    </row>
    <row r="5297" spans="1:5" x14ac:dyDescent="0.25">
      <c r="A5297">
        <v>223</v>
      </c>
      <c r="B5297" t="s">
        <v>184</v>
      </c>
      <c r="C5297">
        <v>2</v>
      </c>
      <c r="D5297">
        <v>3</v>
      </c>
      <c r="E5297" t="s">
        <v>183</v>
      </c>
    </row>
    <row r="5298" spans="1:5" x14ac:dyDescent="0.25">
      <c r="A5298">
        <v>301</v>
      </c>
      <c r="B5298" t="s">
        <v>184</v>
      </c>
      <c r="C5298">
        <v>3</v>
      </c>
      <c r="D5298">
        <v>1</v>
      </c>
      <c r="E5298" t="s">
        <v>183</v>
      </c>
    </row>
    <row r="5299" spans="1:5" x14ac:dyDescent="0.25">
      <c r="A5299">
        <v>302</v>
      </c>
      <c r="B5299" t="s">
        <v>184</v>
      </c>
      <c r="C5299">
        <v>3</v>
      </c>
      <c r="D5299">
        <v>1</v>
      </c>
      <c r="E5299" t="s">
        <v>185</v>
      </c>
    </row>
    <row r="5300" spans="1:5" x14ac:dyDescent="0.25">
      <c r="A5300">
        <v>303</v>
      </c>
      <c r="B5300" t="s">
        <v>184</v>
      </c>
      <c r="C5300">
        <v>3</v>
      </c>
      <c r="D5300">
        <v>1</v>
      </c>
      <c r="E5300" t="s">
        <v>183</v>
      </c>
    </row>
    <row r="5301" spans="1:5" x14ac:dyDescent="0.25">
      <c r="A5301">
        <v>311</v>
      </c>
      <c r="B5301" t="s">
        <v>184</v>
      </c>
      <c r="C5301">
        <v>3</v>
      </c>
      <c r="D5301">
        <v>2</v>
      </c>
      <c r="E5301" t="s">
        <v>183</v>
      </c>
    </row>
    <row r="5302" spans="1:5" x14ac:dyDescent="0.25">
      <c r="A5302">
        <v>312</v>
      </c>
      <c r="B5302" t="s">
        <v>184</v>
      </c>
      <c r="C5302">
        <v>3</v>
      </c>
      <c r="D5302">
        <v>2</v>
      </c>
      <c r="E5302" t="s">
        <v>183</v>
      </c>
    </row>
    <row r="5303" spans="1:5" x14ac:dyDescent="0.25">
      <c r="A5303">
        <v>313</v>
      </c>
      <c r="B5303" t="s">
        <v>184</v>
      </c>
      <c r="C5303">
        <v>3</v>
      </c>
      <c r="D5303">
        <v>2</v>
      </c>
      <c r="E5303" t="s">
        <v>183</v>
      </c>
    </row>
    <row r="5304" spans="1:5" x14ac:dyDescent="0.25">
      <c r="A5304">
        <v>321</v>
      </c>
      <c r="B5304" t="s">
        <v>184</v>
      </c>
      <c r="C5304">
        <v>3</v>
      </c>
      <c r="D5304">
        <v>3</v>
      </c>
      <c r="E5304" t="s">
        <v>185</v>
      </c>
    </row>
    <row r="5305" spans="1:5" x14ac:dyDescent="0.25">
      <c r="A5305">
        <v>322</v>
      </c>
      <c r="B5305" t="s">
        <v>184</v>
      </c>
      <c r="C5305">
        <v>3</v>
      </c>
      <c r="D5305">
        <v>3</v>
      </c>
      <c r="E5305" t="s">
        <v>183</v>
      </c>
    </row>
    <row r="5306" spans="1:5" x14ac:dyDescent="0.25">
      <c r="A5306">
        <v>323</v>
      </c>
      <c r="B5306" t="s">
        <v>184</v>
      </c>
      <c r="C5306">
        <v>3</v>
      </c>
      <c r="D5306">
        <v>3</v>
      </c>
      <c r="E5306" t="s">
        <v>183</v>
      </c>
    </row>
    <row r="5307" spans="1:5" x14ac:dyDescent="0.25">
      <c r="A5307">
        <v>401</v>
      </c>
      <c r="B5307" t="s">
        <v>184</v>
      </c>
      <c r="C5307">
        <v>4</v>
      </c>
      <c r="D5307">
        <v>1</v>
      </c>
      <c r="E5307" t="s">
        <v>183</v>
      </c>
    </row>
    <row r="5308" spans="1:5" x14ac:dyDescent="0.25">
      <c r="A5308">
        <v>402</v>
      </c>
      <c r="B5308" t="s">
        <v>184</v>
      </c>
      <c r="C5308">
        <v>4</v>
      </c>
      <c r="D5308">
        <v>1</v>
      </c>
      <c r="E5308" t="s">
        <v>185</v>
      </c>
    </row>
    <row r="5309" spans="1:5" x14ac:dyDescent="0.25">
      <c r="A5309">
        <v>403</v>
      </c>
      <c r="B5309" t="s">
        <v>184</v>
      </c>
      <c r="C5309">
        <v>4</v>
      </c>
      <c r="D5309">
        <v>1</v>
      </c>
      <c r="E5309" t="s">
        <v>183</v>
      </c>
    </row>
    <row r="5310" spans="1:5" x14ac:dyDescent="0.25">
      <c r="A5310">
        <v>411</v>
      </c>
      <c r="B5310" t="s">
        <v>184</v>
      </c>
      <c r="C5310">
        <v>4</v>
      </c>
      <c r="D5310">
        <v>2</v>
      </c>
      <c r="E5310" t="s">
        <v>183</v>
      </c>
    </row>
    <row r="5311" spans="1:5" x14ac:dyDescent="0.25">
      <c r="A5311">
        <v>412</v>
      </c>
      <c r="B5311" t="s">
        <v>184</v>
      </c>
      <c r="C5311">
        <v>4</v>
      </c>
      <c r="D5311">
        <v>2</v>
      </c>
      <c r="E5311" t="s">
        <v>183</v>
      </c>
    </row>
    <row r="5312" spans="1:5" x14ac:dyDescent="0.25">
      <c r="A5312">
        <v>413</v>
      </c>
      <c r="B5312" t="s">
        <v>184</v>
      </c>
      <c r="C5312">
        <v>4</v>
      </c>
      <c r="D5312">
        <v>2</v>
      </c>
      <c r="E5312" t="s">
        <v>183</v>
      </c>
    </row>
    <row r="5313" spans="1:8" x14ac:dyDescent="0.25">
      <c r="A5313">
        <v>421</v>
      </c>
      <c r="B5313" t="s">
        <v>184</v>
      </c>
      <c r="C5313">
        <v>4</v>
      </c>
      <c r="D5313">
        <v>3</v>
      </c>
      <c r="E5313" t="s">
        <v>185</v>
      </c>
    </row>
    <row r="5314" spans="1:8" x14ac:dyDescent="0.25">
      <c r="A5314">
        <v>422</v>
      </c>
      <c r="B5314" t="s">
        <v>184</v>
      </c>
      <c r="C5314">
        <v>4</v>
      </c>
      <c r="D5314">
        <v>3</v>
      </c>
      <c r="E5314" t="s">
        <v>183</v>
      </c>
    </row>
    <row r="5315" spans="1:8" x14ac:dyDescent="0.25">
      <c r="A5315">
        <v>423</v>
      </c>
      <c r="B5315" t="s">
        <v>184</v>
      </c>
      <c r="C5315">
        <v>4</v>
      </c>
      <c r="D5315">
        <v>3</v>
      </c>
      <c r="E5315" t="s">
        <v>183</v>
      </c>
    </row>
    <row r="5316" spans="1:8" x14ac:dyDescent="0.25">
      <c r="A5316" t="s">
        <v>0</v>
      </c>
    </row>
    <row r="5319" spans="1:8" x14ac:dyDescent="0.25">
      <c r="A5319" t="s">
        <v>32</v>
      </c>
    </row>
    <row r="5320" spans="1:8" x14ac:dyDescent="0.25">
      <c r="A5320" t="s">
        <v>182</v>
      </c>
    </row>
    <row r="5321" spans="1:8" x14ac:dyDescent="0.25">
      <c r="A5321" t="s">
        <v>32</v>
      </c>
    </row>
    <row r="5323" spans="1:8" x14ac:dyDescent="0.25">
      <c r="A5323" t="s">
        <v>181</v>
      </c>
    </row>
    <row r="5324" spans="1:8" x14ac:dyDescent="0.25">
      <c r="A5324">
        <v>5001</v>
      </c>
      <c r="B5324" t="s">
        <v>46</v>
      </c>
      <c r="C5324" t="s">
        <v>45</v>
      </c>
      <c r="D5324">
        <v>0.15</v>
      </c>
      <c r="F5324" t="str">
        <f>CONCATENATE(A5324,",","'",B5324,"'",",","'",C5324,"'",",",D5324)</f>
        <v>5001,'James Hoog','New York',0.15</v>
      </c>
      <c r="G5324" t="s">
        <v>2840</v>
      </c>
      <c r="H5324" t="s">
        <v>2846</v>
      </c>
    </row>
    <row r="5325" spans="1:8" x14ac:dyDescent="0.25">
      <c r="A5325">
        <v>5002</v>
      </c>
      <c r="B5325" t="s">
        <v>44</v>
      </c>
      <c r="C5325" t="s">
        <v>40</v>
      </c>
      <c r="D5325">
        <v>0.13</v>
      </c>
      <c r="F5325" t="str">
        <f t="shared" ref="F5325:F5329" si="3">CONCATENATE(A5325,",","'",B5325,"'",",","'",C5325,"'",",",D5325)</f>
        <v>5002,'Nail Knite','Paris',0.13</v>
      </c>
      <c r="G5325" t="s">
        <v>2841</v>
      </c>
      <c r="H5325" t="s">
        <v>2847</v>
      </c>
    </row>
    <row r="5326" spans="1:8" x14ac:dyDescent="0.25">
      <c r="A5326">
        <v>5005</v>
      </c>
      <c r="B5326" t="s">
        <v>43</v>
      </c>
      <c r="C5326" t="s">
        <v>42</v>
      </c>
      <c r="D5326">
        <v>0.11</v>
      </c>
      <c r="F5326" t="str">
        <f t="shared" si="3"/>
        <v>5005,'Pit Alex','London',0.11</v>
      </c>
      <c r="G5326" t="s">
        <v>2842</v>
      </c>
      <c r="H5326" t="s">
        <v>2848</v>
      </c>
    </row>
    <row r="5327" spans="1:8" x14ac:dyDescent="0.25">
      <c r="A5327">
        <v>5006</v>
      </c>
      <c r="B5327" t="s">
        <v>41</v>
      </c>
      <c r="C5327" t="s">
        <v>40</v>
      </c>
      <c r="D5327">
        <v>0.14000000000000001</v>
      </c>
      <c r="F5327" t="str">
        <f t="shared" si="3"/>
        <v>5006,'Mc Lyon','Paris',0.14</v>
      </c>
      <c r="G5327" t="s">
        <v>2843</v>
      </c>
      <c r="H5327" t="s">
        <v>2849</v>
      </c>
    </row>
    <row r="5328" spans="1:8" x14ac:dyDescent="0.25">
      <c r="A5328">
        <v>5007</v>
      </c>
      <c r="B5328" t="s">
        <v>37</v>
      </c>
      <c r="C5328" t="s">
        <v>36</v>
      </c>
      <c r="D5328">
        <v>0.13</v>
      </c>
      <c r="F5328" t="str">
        <f t="shared" si="3"/>
        <v>5007,'Paul Adam','Rome',0.13</v>
      </c>
      <c r="G5328" t="s">
        <v>2844</v>
      </c>
      <c r="H5328" t="s">
        <v>2850</v>
      </c>
    </row>
    <row r="5329" spans="1:8" x14ac:dyDescent="0.25">
      <c r="A5329">
        <v>5003</v>
      </c>
      <c r="B5329" t="s">
        <v>39</v>
      </c>
      <c r="C5329" t="s">
        <v>38</v>
      </c>
      <c r="D5329">
        <v>0.12</v>
      </c>
      <c r="F5329" t="str">
        <f t="shared" si="3"/>
        <v>5003,'Lauson Hen','San Jose',0.12</v>
      </c>
      <c r="G5329" t="s">
        <v>2845</v>
      </c>
      <c r="H5329" t="s">
        <v>2851</v>
      </c>
    </row>
    <row r="5330" spans="1:8" x14ac:dyDescent="0.25">
      <c r="A5330" t="s">
        <v>0</v>
      </c>
    </row>
    <row r="5333" spans="1:8" x14ac:dyDescent="0.25">
      <c r="A5333" t="s">
        <v>32</v>
      </c>
    </row>
    <row r="5334" spans="1:8" x14ac:dyDescent="0.25">
      <c r="A5334" t="s">
        <v>180</v>
      </c>
    </row>
    <row r="5335" spans="1:8" x14ac:dyDescent="0.25">
      <c r="A5335" t="s">
        <v>32</v>
      </c>
    </row>
    <row r="5337" spans="1:8" x14ac:dyDescent="0.25">
      <c r="A5337" t="s">
        <v>179</v>
      </c>
    </row>
    <row r="5338" spans="1:8" x14ac:dyDescent="0.25">
      <c r="A5338" t="s">
        <v>0</v>
      </c>
    </row>
    <row r="5341" spans="1:8" x14ac:dyDescent="0.25">
      <c r="A5341" t="s">
        <v>32</v>
      </c>
    </row>
    <row r="5342" spans="1:8" x14ac:dyDescent="0.25">
      <c r="A5342" t="s">
        <v>178</v>
      </c>
    </row>
    <row r="5343" spans="1:8" x14ac:dyDescent="0.25">
      <c r="A5343" t="s">
        <v>32</v>
      </c>
    </row>
    <row r="5345" spans="1:2" x14ac:dyDescent="0.25">
      <c r="A5345" t="s">
        <v>177</v>
      </c>
    </row>
    <row r="5346" spans="1:2" x14ac:dyDescent="0.25">
      <c r="A5346" t="s">
        <v>0</v>
      </c>
    </row>
    <row r="5349" spans="1:2" x14ac:dyDescent="0.25">
      <c r="A5349" t="s">
        <v>32</v>
      </c>
    </row>
    <row r="5350" spans="1:2" x14ac:dyDescent="0.25">
      <c r="A5350" t="s">
        <v>176</v>
      </c>
    </row>
    <row r="5351" spans="1:2" x14ac:dyDescent="0.25">
      <c r="A5351" t="s">
        <v>32</v>
      </c>
    </row>
    <row r="5353" spans="1:2" x14ac:dyDescent="0.25">
      <c r="A5353" t="s">
        <v>175</v>
      </c>
    </row>
    <row r="5354" spans="1:2" x14ac:dyDescent="0.25">
      <c r="A5354">
        <v>1</v>
      </c>
      <c r="B5354">
        <v>100</v>
      </c>
    </row>
    <row r="5355" spans="1:2" x14ac:dyDescent="0.25">
      <c r="A5355" t="s">
        <v>0</v>
      </c>
    </row>
    <row r="5358" spans="1:2" x14ac:dyDescent="0.25">
      <c r="A5358" t="s">
        <v>32</v>
      </c>
    </row>
    <row r="5359" spans="1:2" x14ac:dyDescent="0.25">
      <c r="A5359" t="s">
        <v>174</v>
      </c>
    </row>
    <row r="5360" spans="1:2" x14ac:dyDescent="0.25">
      <c r="A5360" t="s">
        <v>32</v>
      </c>
    </row>
    <row r="5362" spans="1:3" x14ac:dyDescent="0.25">
      <c r="A5362" t="s">
        <v>173</v>
      </c>
    </row>
    <row r="5363" spans="1:3" x14ac:dyDescent="0.25">
      <c r="A5363">
        <v>10001</v>
      </c>
      <c r="B5363" t="s">
        <v>40</v>
      </c>
      <c r="C5363">
        <v>1207</v>
      </c>
    </row>
    <row r="5364" spans="1:3" x14ac:dyDescent="0.25">
      <c r="A5364">
        <v>10002</v>
      </c>
      <c r="B5364" t="s">
        <v>172</v>
      </c>
      <c r="C5364">
        <v>1207</v>
      </c>
    </row>
    <row r="5365" spans="1:3" x14ac:dyDescent="0.25">
      <c r="A5365">
        <v>10003</v>
      </c>
      <c r="B5365" t="s">
        <v>171</v>
      </c>
      <c r="C5365">
        <v>1207</v>
      </c>
    </row>
    <row r="5366" spans="1:3" x14ac:dyDescent="0.25">
      <c r="A5366">
        <v>10004</v>
      </c>
      <c r="B5366" t="s">
        <v>170</v>
      </c>
      <c r="C5366">
        <v>1207</v>
      </c>
    </row>
    <row r="5367" spans="1:3" x14ac:dyDescent="0.25">
      <c r="A5367">
        <v>10005</v>
      </c>
      <c r="B5367" t="s">
        <v>169</v>
      </c>
      <c r="C5367">
        <v>1207</v>
      </c>
    </row>
    <row r="5368" spans="1:3" x14ac:dyDescent="0.25">
      <c r="A5368">
        <v>10006</v>
      </c>
      <c r="B5368" t="s">
        <v>168</v>
      </c>
      <c r="C5368">
        <v>1207</v>
      </c>
    </row>
    <row r="5369" spans="1:3" x14ac:dyDescent="0.25">
      <c r="A5369">
        <v>10007</v>
      </c>
      <c r="B5369" t="s">
        <v>167</v>
      </c>
      <c r="C5369">
        <v>1207</v>
      </c>
    </row>
    <row r="5370" spans="1:3" x14ac:dyDescent="0.25">
      <c r="A5370">
        <v>10008</v>
      </c>
      <c r="B5370" t="s">
        <v>166</v>
      </c>
      <c r="C5370">
        <v>1207</v>
      </c>
    </row>
    <row r="5371" spans="1:3" x14ac:dyDescent="0.25">
      <c r="A5371">
        <v>10009</v>
      </c>
      <c r="B5371" t="s">
        <v>165</v>
      </c>
      <c r="C5371">
        <v>1207</v>
      </c>
    </row>
    <row r="5372" spans="1:3" x14ac:dyDescent="0.25">
      <c r="A5372">
        <v>10010</v>
      </c>
      <c r="B5372" t="s">
        <v>164</v>
      </c>
      <c r="C5372">
        <v>1207</v>
      </c>
    </row>
    <row r="5373" spans="1:3" x14ac:dyDescent="0.25">
      <c r="A5373" t="s">
        <v>0</v>
      </c>
    </row>
    <row r="5376" spans="1:3" x14ac:dyDescent="0.25">
      <c r="A5376" t="s">
        <v>32</v>
      </c>
    </row>
    <row r="5377" spans="1:3" x14ac:dyDescent="0.25">
      <c r="A5377" t="s">
        <v>163</v>
      </c>
    </row>
    <row r="5378" spans="1:3" x14ac:dyDescent="0.25">
      <c r="A5378" t="s">
        <v>32</v>
      </c>
    </row>
    <row r="5380" spans="1:3" x14ac:dyDescent="0.25">
      <c r="A5380" t="s">
        <v>162</v>
      </c>
    </row>
    <row r="5381" spans="1:3" x14ac:dyDescent="0.25">
      <c r="A5381">
        <v>1201</v>
      </c>
      <c r="B5381" t="s">
        <v>161</v>
      </c>
      <c r="C5381" t="s">
        <v>160</v>
      </c>
    </row>
    <row r="5382" spans="1:3" x14ac:dyDescent="0.25">
      <c r="A5382">
        <v>1202</v>
      </c>
      <c r="B5382" t="s">
        <v>159</v>
      </c>
      <c r="C5382" t="s">
        <v>158</v>
      </c>
    </row>
    <row r="5383" spans="1:3" x14ac:dyDescent="0.25">
      <c r="A5383">
        <v>1203</v>
      </c>
      <c r="B5383" t="s">
        <v>157</v>
      </c>
      <c r="C5383" t="s">
        <v>156</v>
      </c>
    </row>
    <row r="5384" spans="1:3" x14ac:dyDescent="0.25">
      <c r="A5384">
        <v>1204</v>
      </c>
      <c r="B5384" t="s">
        <v>155</v>
      </c>
      <c r="C5384" t="s">
        <v>154</v>
      </c>
    </row>
    <row r="5385" spans="1:3" x14ac:dyDescent="0.25">
      <c r="A5385">
        <v>1205</v>
      </c>
      <c r="B5385" t="s">
        <v>153</v>
      </c>
      <c r="C5385" t="s">
        <v>152</v>
      </c>
    </row>
    <row r="5386" spans="1:3" x14ac:dyDescent="0.25">
      <c r="A5386">
        <v>1206</v>
      </c>
      <c r="B5386" t="s">
        <v>151</v>
      </c>
      <c r="C5386" t="s">
        <v>150</v>
      </c>
    </row>
    <row r="5387" spans="1:3" x14ac:dyDescent="0.25">
      <c r="A5387">
        <v>1207</v>
      </c>
      <c r="B5387" t="s">
        <v>149</v>
      </c>
      <c r="C5387" t="s">
        <v>148</v>
      </c>
    </row>
    <row r="5388" spans="1:3" x14ac:dyDescent="0.25">
      <c r="A5388">
        <v>1208</v>
      </c>
      <c r="B5388" t="s">
        <v>147</v>
      </c>
      <c r="C5388" t="s">
        <v>146</v>
      </c>
    </row>
    <row r="5389" spans="1:3" x14ac:dyDescent="0.25">
      <c r="A5389">
        <v>1209</v>
      </c>
      <c r="B5389" t="s">
        <v>145</v>
      </c>
      <c r="C5389" t="s">
        <v>144</v>
      </c>
    </row>
    <row r="5390" spans="1:3" x14ac:dyDescent="0.25">
      <c r="A5390">
        <v>1210</v>
      </c>
      <c r="B5390" t="s">
        <v>143</v>
      </c>
      <c r="C5390" t="s">
        <v>142</v>
      </c>
    </row>
    <row r="5391" spans="1:3" x14ac:dyDescent="0.25">
      <c r="A5391">
        <v>1211</v>
      </c>
      <c r="B5391" t="s">
        <v>141</v>
      </c>
      <c r="C5391" t="s">
        <v>140</v>
      </c>
    </row>
    <row r="5392" spans="1:3" x14ac:dyDescent="0.25">
      <c r="A5392">
        <v>1212</v>
      </c>
      <c r="B5392" t="s">
        <v>139</v>
      </c>
      <c r="C5392" t="s">
        <v>138</v>
      </c>
    </row>
    <row r="5393" spans="1:3" x14ac:dyDescent="0.25">
      <c r="A5393">
        <v>1213</v>
      </c>
      <c r="B5393" t="s">
        <v>137</v>
      </c>
      <c r="C5393" t="s">
        <v>136</v>
      </c>
    </row>
    <row r="5394" spans="1:3" x14ac:dyDescent="0.25">
      <c r="A5394">
        <v>1214</v>
      </c>
      <c r="B5394" t="s">
        <v>135</v>
      </c>
      <c r="C5394" t="s">
        <v>134</v>
      </c>
    </row>
    <row r="5395" spans="1:3" x14ac:dyDescent="0.25">
      <c r="A5395">
        <v>1215</v>
      </c>
      <c r="B5395" t="s">
        <v>133</v>
      </c>
      <c r="C5395" t="s">
        <v>132</v>
      </c>
    </row>
    <row r="5396" spans="1:3" x14ac:dyDescent="0.25">
      <c r="A5396">
        <v>1216</v>
      </c>
      <c r="B5396" t="s">
        <v>131</v>
      </c>
      <c r="C5396" t="s">
        <v>130</v>
      </c>
    </row>
    <row r="5397" spans="1:3" x14ac:dyDescent="0.25">
      <c r="A5397">
        <v>1217</v>
      </c>
      <c r="B5397" t="s">
        <v>129</v>
      </c>
      <c r="C5397" t="s">
        <v>128</v>
      </c>
    </row>
    <row r="5398" spans="1:3" x14ac:dyDescent="0.25">
      <c r="A5398">
        <v>1218</v>
      </c>
      <c r="B5398" t="s">
        <v>127</v>
      </c>
      <c r="C5398" t="s">
        <v>126</v>
      </c>
    </row>
    <row r="5399" spans="1:3" x14ac:dyDescent="0.25">
      <c r="A5399">
        <v>1219</v>
      </c>
      <c r="B5399" t="s">
        <v>125</v>
      </c>
      <c r="C5399" t="s">
        <v>124</v>
      </c>
    </row>
    <row r="5400" spans="1:3" x14ac:dyDescent="0.25">
      <c r="A5400">
        <v>1220</v>
      </c>
      <c r="B5400" t="s">
        <v>123</v>
      </c>
      <c r="C5400" t="s">
        <v>122</v>
      </c>
    </row>
    <row r="5401" spans="1:3" x14ac:dyDescent="0.25">
      <c r="A5401">
        <v>1221</v>
      </c>
      <c r="B5401" t="s">
        <v>121</v>
      </c>
      <c r="C5401" t="s">
        <v>120</v>
      </c>
    </row>
    <row r="5402" spans="1:3" x14ac:dyDescent="0.25">
      <c r="A5402">
        <v>1222</v>
      </c>
      <c r="B5402" t="s">
        <v>119</v>
      </c>
      <c r="C5402" t="s">
        <v>118</v>
      </c>
    </row>
    <row r="5403" spans="1:3" x14ac:dyDescent="0.25">
      <c r="A5403">
        <v>1223</v>
      </c>
      <c r="B5403" t="s">
        <v>117</v>
      </c>
      <c r="C5403" t="s">
        <v>116</v>
      </c>
    </row>
    <row r="5404" spans="1:3" x14ac:dyDescent="0.25">
      <c r="A5404">
        <v>1224</v>
      </c>
      <c r="B5404" t="s">
        <v>115</v>
      </c>
      <c r="C5404" t="s">
        <v>114</v>
      </c>
    </row>
    <row r="5405" spans="1:3" x14ac:dyDescent="0.25">
      <c r="A5405">
        <v>1225</v>
      </c>
      <c r="B5405" t="s">
        <v>113</v>
      </c>
      <c r="C5405" t="s">
        <v>112</v>
      </c>
    </row>
    <row r="5406" spans="1:3" x14ac:dyDescent="0.25">
      <c r="A5406">
        <v>1226</v>
      </c>
      <c r="B5406" t="s">
        <v>111</v>
      </c>
      <c r="C5406" t="s">
        <v>110</v>
      </c>
    </row>
    <row r="5407" spans="1:3" x14ac:dyDescent="0.25">
      <c r="A5407">
        <v>1227</v>
      </c>
      <c r="B5407" t="s">
        <v>109</v>
      </c>
      <c r="C5407" t="s">
        <v>108</v>
      </c>
    </row>
    <row r="5408" spans="1:3" x14ac:dyDescent="0.25">
      <c r="A5408">
        <v>1228</v>
      </c>
      <c r="B5408" t="s">
        <v>107</v>
      </c>
      <c r="C5408" t="s">
        <v>106</v>
      </c>
    </row>
    <row r="5409" spans="1:11" x14ac:dyDescent="0.25">
      <c r="A5409">
        <v>1229</v>
      </c>
      <c r="B5409" t="s">
        <v>105</v>
      </c>
      <c r="C5409" t="s">
        <v>104</v>
      </c>
    </row>
    <row r="5410" spans="1:11" x14ac:dyDescent="0.25">
      <c r="A5410" t="s">
        <v>0</v>
      </c>
    </row>
    <row r="5413" spans="1:11" x14ac:dyDescent="0.25">
      <c r="A5413" t="s">
        <v>32</v>
      </c>
    </row>
    <row r="5414" spans="1:11" x14ac:dyDescent="0.25">
      <c r="A5414" t="s">
        <v>103</v>
      </c>
    </row>
    <row r="5415" spans="1:11" x14ac:dyDescent="0.25">
      <c r="A5415" t="s">
        <v>32</v>
      </c>
    </row>
    <row r="5417" spans="1:11" x14ac:dyDescent="0.25">
      <c r="A5417" t="s">
        <v>102</v>
      </c>
    </row>
    <row r="5418" spans="1:11" x14ac:dyDescent="0.25">
      <c r="A5418">
        <v>1201</v>
      </c>
      <c r="B5418" t="s">
        <v>99</v>
      </c>
      <c r="C5418">
        <v>3</v>
      </c>
      <c r="D5418">
        <v>1</v>
      </c>
      <c r="E5418">
        <v>0</v>
      </c>
      <c r="F5418">
        <v>2</v>
      </c>
      <c r="G5418">
        <v>1</v>
      </c>
      <c r="H5418">
        <v>3</v>
      </c>
      <c r="I5418">
        <v>-2</v>
      </c>
      <c r="J5418">
        <v>3</v>
      </c>
      <c r="K5418">
        <v>3</v>
      </c>
    </row>
    <row r="5419" spans="1:11" x14ac:dyDescent="0.25">
      <c r="A5419">
        <v>1202</v>
      </c>
      <c r="B5419" t="s">
        <v>101</v>
      </c>
      <c r="C5419">
        <v>3</v>
      </c>
      <c r="D5419">
        <v>0</v>
      </c>
      <c r="E5419">
        <v>1</v>
      </c>
      <c r="F5419">
        <v>2</v>
      </c>
      <c r="G5419">
        <v>1</v>
      </c>
      <c r="H5419">
        <v>4</v>
      </c>
      <c r="I5419">
        <v>-3</v>
      </c>
      <c r="J5419">
        <v>1</v>
      </c>
      <c r="K5419">
        <v>4</v>
      </c>
    </row>
    <row r="5420" spans="1:11" x14ac:dyDescent="0.25">
      <c r="A5420">
        <v>1203</v>
      </c>
      <c r="B5420" t="s">
        <v>100</v>
      </c>
      <c r="C5420">
        <v>3</v>
      </c>
      <c r="D5420">
        <v>2</v>
      </c>
      <c r="E5420">
        <v>0</v>
      </c>
      <c r="F5420">
        <v>1</v>
      </c>
      <c r="G5420">
        <v>4</v>
      </c>
      <c r="H5420">
        <v>2</v>
      </c>
      <c r="I5420">
        <v>2</v>
      </c>
      <c r="J5420">
        <v>6</v>
      </c>
      <c r="K5420">
        <v>2</v>
      </c>
    </row>
    <row r="5421" spans="1:11" x14ac:dyDescent="0.25">
      <c r="A5421">
        <v>1204</v>
      </c>
      <c r="B5421" t="s">
        <v>98</v>
      </c>
      <c r="C5421">
        <v>3</v>
      </c>
      <c r="D5421">
        <v>2</v>
      </c>
      <c r="E5421">
        <v>1</v>
      </c>
      <c r="F5421">
        <v>0</v>
      </c>
      <c r="G5421">
        <v>5</v>
      </c>
      <c r="H5421">
        <v>3</v>
      </c>
      <c r="I5421">
        <v>2</v>
      </c>
      <c r="J5421">
        <v>7</v>
      </c>
      <c r="K5421">
        <v>1</v>
      </c>
    </row>
    <row r="5422" spans="1:11" x14ac:dyDescent="0.25">
      <c r="A5422">
        <v>1205</v>
      </c>
      <c r="B5422" t="s">
        <v>98</v>
      </c>
      <c r="C5422">
        <v>3</v>
      </c>
      <c r="D5422">
        <v>0</v>
      </c>
      <c r="E5422">
        <v>1</v>
      </c>
      <c r="F5422">
        <v>2</v>
      </c>
      <c r="G5422">
        <v>2</v>
      </c>
      <c r="H5422">
        <v>5</v>
      </c>
      <c r="I5422">
        <v>-3</v>
      </c>
      <c r="J5422">
        <v>1</v>
      </c>
      <c r="K5422">
        <v>4</v>
      </c>
    </row>
    <row r="5423" spans="1:11" x14ac:dyDescent="0.25">
      <c r="A5423">
        <v>1206</v>
      </c>
      <c r="B5423" t="s">
        <v>96</v>
      </c>
      <c r="C5423">
        <v>3</v>
      </c>
      <c r="D5423">
        <v>1</v>
      </c>
      <c r="E5423">
        <v>2</v>
      </c>
      <c r="F5423">
        <v>0</v>
      </c>
      <c r="G5423">
        <v>3</v>
      </c>
      <c r="H5423">
        <v>2</v>
      </c>
      <c r="I5423">
        <v>1</v>
      </c>
      <c r="J5423">
        <v>5</v>
      </c>
      <c r="K5423">
        <v>2</v>
      </c>
    </row>
    <row r="5424" spans="1:11" x14ac:dyDescent="0.25">
      <c r="A5424">
        <v>1207</v>
      </c>
      <c r="B5424" t="s">
        <v>99</v>
      </c>
      <c r="C5424">
        <v>3</v>
      </c>
      <c r="D5424">
        <v>2</v>
      </c>
      <c r="E5424">
        <v>1</v>
      </c>
      <c r="F5424">
        <v>0</v>
      </c>
      <c r="G5424">
        <v>4</v>
      </c>
      <c r="H5424">
        <v>1</v>
      </c>
      <c r="I5424">
        <v>3</v>
      </c>
      <c r="J5424">
        <v>7</v>
      </c>
      <c r="K5424">
        <v>1</v>
      </c>
    </row>
    <row r="5425" spans="1:11" x14ac:dyDescent="0.25">
      <c r="A5425">
        <v>1208</v>
      </c>
      <c r="B5425" t="s">
        <v>97</v>
      </c>
      <c r="C5425">
        <v>3</v>
      </c>
      <c r="D5425">
        <v>2</v>
      </c>
      <c r="E5425">
        <v>1</v>
      </c>
      <c r="F5425">
        <v>0</v>
      </c>
      <c r="G5425">
        <v>3</v>
      </c>
      <c r="H5425">
        <v>0</v>
      </c>
      <c r="I5425">
        <v>3</v>
      </c>
      <c r="J5425">
        <v>7</v>
      </c>
      <c r="K5425">
        <v>1</v>
      </c>
    </row>
    <row r="5426" spans="1:11" x14ac:dyDescent="0.25">
      <c r="A5426">
        <v>1209</v>
      </c>
      <c r="B5426" t="s">
        <v>101</v>
      </c>
      <c r="C5426">
        <v>3</v>
      </c>
      <c r="D5426">
        <v>1</v>
      </c>
      <c r="E5426">
        <v>2</v>
      </c>
      <c r="F5426">
        <v>0</v>
      </c>
      <c r="G5426">
        <v>6</v>
      </c>
      <c r="H5426">
        <v>4</v>
      </c>
      <c r="I5426">
        <v>2</v>
      </c>
      <c r="J5426">
        <v>5</v>
      </c>
      <c r="K5426">
        <v>1</v>
      </c>
    </row>
    <row r="5427" spans="1:11" x14ac:dyDescent="0.25">
      <c r="A5427">
        <v>1210</v>
      </c>
      <c r="B5427" t="s">
        <v>101</v>
      </c>
      <c r="C5427">
        <v>3</v>
      </c>
      <c r="D5427">
        <v>1</v>
      </c>
      <c r="E5427">
        <v>2</v>
      </c>
      <c r="F5427">
        <v>0</v>
      </c>
      <c r="G5427">
        <v>4</v>
      </c>
      <c r="H5427">
        <v>3</v>
      </c>
      <c r="I5427">
        <v>1</v>
      </c>
      <c r="J5427">
        <v>5</v>
      </c>
      <c r="K5427">
        <v>2</v>
      </c>
    </row>
    <row r="5428" spans="1:11" x14ac:dyDescent="0.25">
      <c r="A5428">
        <v>1211</v>
      </c>
      <c r="B5428" t="s">
        <v>100</v>
      </c>
      <c r="C5428">
        <v>3</v>
      </c>
      <c r="D5428">
        <v>2</v>
      </c>
      <c r="E5428">
        <v>0</v>
      </c>
      <c r="F5428">
        <v>1</v>
      </c>
      <c r="G5428">
        <v>3</v>
      </c>
      <c r="H5428">
        <v>1</v>
      </c>
      <c r="I5428">
        <v>2</v>
      </c>
      <c r="J5428">
        <v>6</v>
      </c>
      <c r="K5428">
        <v>1</v>
      </c>
    </row>
    <row r="5429" spans="1:11" x14ac:dyDescent="0.25">
      <c r="A5429">
        <v>1212</v>
      </c>
      <c r="B5429" t="s">
        <v>97</v>
      </c>
      <c r="C5429">
        <v>3</v>
      </c>
      <c r="D5429">
        <v>1</v>
      </c>
      <c r="E5429">
        <v>0</v>
      </c>
      <c r="F5429">
        <v>2</v>
      </c>
      <c r="G5429">
        <v>2</v>
      </c>
      <c r="H5429">
        <v>2</v>
      </c>
      <c r="I5429">
        <v>0</v>
      </c>
      <c r="J5429">
        <v>3</v>
      </c>
      <c r="K5429">
        <v>3</v>
      </c>
    </row>
    <row r="5430" spans="1:11" x14ac:dyDescent="0.25">
      <c r="A5430">
        <v>1213</v>
      </c>
      <c r="B5430" t="s">
        <v>97</v>
      </c>
      <c r="C5430">
        <v>3</v>
      </c>
      <c r="D5430">
        <v>2</v>
      </c>
      <c r="E5430">
        <v>1</v>
      </c>
      <c r="F5430">
        <v>0</v>
      </c>
      <c r="G5430">
        <v>2</v>
      </c>
      <c r="H5430">
        <v>0</v>
      </c>
      <c r="I5430">
        <v>2</v>
      </c>
      <c r="J5430">
        <v>7</v>
      </c>
      <c r="K5430">
        <v>2</v>
      </c>
    </row>
    <row r="5431" spans="1:11" x14ac:dyDescent="0.25">
      <c r="A5431">
        <v>1214</v>
      </c>
      <c r="B5431" t="s">
        <v>101</v>
      </c>
      <c r="C5431">
        <v>3</v>
      </c>
      <c r="D5431">
        <v>0</v>
      </c>
      <c r="E5431">
        <v>3</v>
      </c>
      <c r="F5431">
        <v>0</v>
      </c>
      <c r="G5431">
        <v>4</v>
      </c>
      <c r="H5431">
        <v>4</v>
      </c>
      <c r="I5431">
        <v>0</v>
      </c>
      <c r="J5431">
        <v>3</v>
      </c>
      <c r="K5431">
        <v>3</v>
      </c>
    </row>
    <row r="5432" spans="1:11" x14ac:dyDescent="0.25">
      <c r="A5432">
        <v>1215</v>
      </c>
      <c r="B5432" t="s">
        <v>100</v>
      </c>
      <c r="C5432">
        <v>3</v>
      </c>
      <c r="D5432">
        <v>1</v>
      </c>
      <c r="E5432">
        <v>1</v>
      </c>
      <c r="F5432">
        <v>1</v>
      </c>
      <c r="G5432">
        <v>2</v>
      </c>
      <c r="H5432">
        <v>4</v>
      </c>
      <c r="I5432">
        <v>-2</v>
      </c>
      <c r="J5432">
        <v>4</v>
      </c>
      <c r="K5432">
        <v>3</v>
      </c>
    </row>
    <row r="5433" spans="1:11" x14ac:dyDescent="0.25">
      <c r="A5433">
        <v>1216</v>
      </c>
      <c r="B5433" t="s">
        <v>99</v>
      </c>
      <c r="C5433">
        <v>3</v>
      </c>
      <c r="D5433">
        <v>0</v>
      </c>
      <c r="E5433">
        <v>1</v>
      </c>
      <c r="F5433">
        <v>2</v>
      </c>
      <c r="G5433">
        <v>2</v>
      </c>
      <c r="H5433">
        <v>4</v>
      </c>
      <c r="I5433">
        <v>-2</v>
      </c>
      <c r="J5433">
        <v>1</v>
      </c>
      <c r="K5433">
        <v>4</v>
      </c>
    </row>
    <row r="5434" spans="1:11" x14ac:dyDescent="0.25">
      <c r="A5434">
        <v>1217</v>
      </c>
      <c r="B5434" t="s">
        <v>96</v>
      </c>
      <c r="C5434">
        <v>3</v>
      </c>
      <c r="D5434">
        <v>0</v>
      </c>
      <c r="E5434">
        <v>1</v>
      </c>
      <c r="F5434">
        <v>2</v>
      </c>
      <c r="G5434">
        <v>2</v>
      </c>
      <c r="H5434">
        <v>6</v>
      </c>
      <c r="I5434">
        <v>-4</v>
      </c>
      <c r="J5434">
        <v>1</v>
      </c>
      <c r="K5434">
        <v>4</v>
      </c>
    </row>
    <row r="5435" spans="1:11" x14ac:dyDescent="0.25">
      <c r="A5435">
        <v>1218</v>
      </c>
      <c r="B5435" t="s">
        <v>96</v>
      </c>
      <c r="C5435">
        <v>3</v>
      </c>
      <c r="D5435">
        <v>1</v>
      </c>
      <c r="E5435">
        <v>1</v>
      </c>
      <c r="F5435">
        <v>1</v>
      </c>
      <c r="G5435">
        <v>3</v>
      </c>
      <c r="H5435">
        <v>3</v>
      </c>
      <c r="I5435">
        <v>0</v>
      </c>
      <c r="J5435">
        <v>4</v>
      </c>
      <c r="K5435">
        <v>3</v>
      </c>
    </row>
    <row r="5436" spans="1:11" x14ac:dyDescent="0.25">
      <c r="A5436">
        <v>1219</v>
      </c>
      <c r="B5436" t="s">
        <v>98</v>
      </c>
      <c r="C5436">
        <v>3</v>
      </c>
      <c r="D5436">
        <v>2</v>
      </c>
      <c r="E5436">
        <v>0</v>
      </c>
      <c r="F5436">
        <v>1</v>
      </c>
      <c r="G5436">
        <v>5</v>
      </c>
      <c r="H5436">
        <v>2</v>
      </c>
      <c r="I5436">
        <v>3</v>
      </c>
      <c r="J5436">
        <v>6</v>
      </c>
      <c r="K5436">
        <v>2</v>
      </c>
    </row>
    <row r="5437" spans="1:11" x14ac:dyDescent="0.25">
      <c r="A5437">
        <v>1220</v>
      </c>
      <c r="B5437" t="s">
        <v>100</v>
      </c>
      <c r="C5437">
        <v>3</v>
      </c>
      <c r="D5437">
        <v>0</v>
      </c>
      <c r="E5437">
        <v>1</v>
      </c>
      <c r="F5437">
        <v>2</v>
      </c>
      <c r="G5437">
        <v>1</v>
      </c>
      <c r="H5437">
        <v>3</v>
      </c>
      <c r="I5437">
        <v>-2</v>
      </c>
      <c r="J5437">
        <v>1</v>
      </c>
      <c r="K5437">
        <v>4</v>
      </c>
    </row>
    <row r="5438" spans="1:11" x14ac:dyDescent="0.25">
      <c r="A5438">
        <v>1221</v>
      </c>
      <c r="B5438" t="s">
        <v>99</v>
      </c>
      <c r="C5438">
        <v>3</v>
      </c>
      <c r="D5438">
        <v>1</v>
      </c>
      <c r="E5438">
        <v>2</v>
      </c>
      <c r="F5438">
        <v>0</v>
      </c>
      <c r="G5438">
        <v>2</v>
      </c>
      <c r="H5438">
        <v>1</v>
      </c>
      <c r="I5438">
        <v>1</v>
      </c>
      <c r="J5438">
        <v>5</v>
      </c>
      <c r="K5438">
        <v>2</v>
      </c>
    </row>
    <row r="5439" spans="1:11" x14ac:dyDescent="0.25">
      <c r="A5439">
        <v>1222</v>
      </c>
      <c r="B5439" t="s">
        <v>98</v>
      </c>
      <c r="C5439">
        <v>3</v>
      </c>
      <c r="D5439">
        <v>1</v>
      </c>
      <c r="E5439">
        <v>0</v>
      </c>
      <c r="F5439">
        <v>2</v>
      </c>
      <c r="G5439">
        <v>2</v>
      </c>
      <c r="H5439">
        <v>4</v>
      </c>
      <c r="I5439">
        <v>-2</v>
      </c>
      <c r="J5439">
        <v>3</v>
      </c>
      <c r="K5439">
        <v>3</v>
      </c>
    </row>
    <row r="5440" spans="1:11" x14ac:dyDescent="0.25">
      <c r="A5440">
        <v>1223</v>
      </c>
      <c r="B5440" t="s">
        <v>97</v>
      </c>
      <c r="C5440">
        <v>3</v>
      </c>
      <c r="D5440">
        <v>0</v>
      </c>
      <c r="E5440">
        <v>0</v>
      </c>
      <c r="F5440">
        <v>3</v>
      </c>
      <c r="G5440">
        <v>0</v>
      </c>
      <c r="H5440">
        <v>5</v>
      </c>
      <c r="I5440">
        <v>-5</v>
      </c>
      <c r="J5440">
        <v>0</v>
      </c>
      <c r="K5440">
        <v>4</v>
      </c>
    </row>
    <row r="5441" spans="1:11" x14ac:dyDescent="0.25">
      <c r="A5441">
        <v>1224</v>
      </c>
      <c r="B5441" t="s">
        <v>96</v>
      </c>
      <c r="C5441">
        <v>3</v>
      </c>
      <c r="D5441">
        <v>2</v>
      </c>
      <c r="E5441">
        <v>0</v>
      </c>
      <c r="F5441">
        <v>1</v>
      </c>
      <c r="G5441">
        <v>6</v>
      </c>
      <c r="H5441">
        <v>3</v>
      </c>
      <c r="I5441">
        <v>3</v>
      </c>
      <c r="J5441">
        <v>6</v>
      </c>
      <c r="K5441">
        <v>1</v>
      </c>
    </row>
    <row r="5442" spans="1:11" x14ac:dyDescent="0.25">
      <c r="A5442" t="s">
        <v>0</v>
      </c>
    </row>
    <row r="5445" spans="1:11" x14ac:dyDescent="0.25">
      <c r="A5445" t="s">
        <v>32</v>
      </c>
    </row>
    <row r="5446" spans="1:11" x14ac:dyDescent="0.25">
      <c r="A5446" t="s">
        <v>95</v>
      </c>
    </row>
    <row r="5447" spans="1:11" x14ac:dyDescent="0.25">
      <c r="A5447" t="s">
        <v>32</v>
      </c>
    </row>
    <row r="5449" spans="1:11" x14ac:dyDescent="0.25">
      <c r="A5449" t="s">
        <v>94</v>
      </c>
    </row>
    <row r="5450" spans="1:11" x14ac:dyDescent="0.25">
      <c r="A5450">
        <v>20001</v>
      </c>
      <c r="B5450" t="s">
        <v>93</v>
      </c>
      <c r="C5450">
        <v>10003</v>
      </c>
      <c r="D5450">
        <v>42115</v>
      </c>
    </row>
    <row r="5451" spans="1:11" x14ac:dyDescent="0.25">
      <c r="A5451">
        <v>20002</v>
      </c>
      <c r="B5451" t="s">
        <v>92</v>
      </c>
      <c r="C5451">
        <v>10004</v>
      </c>
      <c r="D5451">
        <v>38223</v>
      </c>
    </row>
    <row r="5452" spans="1:11" x14ac:dyDescent="0.25">
      <c r="A5452">
        <v>20003</v>
      </c>
      <c r="B5452" t="s">
        <v>91</v>
      </c>
      <c r="C5452">
        <v>10005</v>
      </c>
      <c r="D5452">
        <v>49822</v>
      </c>
    </row>
    <row r="5453" spans="1:11" x14ac:dyDescent="0.25">
      <c r="A5453">
        <v>20004</v>
      </c>
      <c r="B5453" t="s">
        <v>90</v>
      </c>
      <c r="C5453">
        <v>10006</v>
      </c>
      <c r="D5453">
        <v>58585</v>
      </c>
    </row>
    <row r="5454" spans="1:11" x14ac:dyDescent="0.25">
      <c r="A5454">
        <v>20005</v>
      </c>
      <c r="B5454" t="s">
        <v>89</v>
      </c>
      <c r="C5454">
        <v>10007</v>
      </c>
      <c r="D5454">
        <v>64354</v>
      </c>
    </row>
    <row r="5455" spans="1:11" x14ac:dyDescent="0.25">
      <c r="A5455">
        <v>20006</v>
      </c>
      <c r="B5455" t="s">
        <v>88</v>
      </c>
      <c r="C5455">
        <v>10008</v>
      </c>
      <c r="D5455">
        <v>35624</v>
      </c>
    </row>
    <row r="5456" spans="1:11" x14ac:dyDescent="0.25">
      <c r="A5456">
        <v>20007</v>
      </c>
      <c r="B5456" t="s">
        <v>87</v>
      </c>
      <c r="C5456">
        <v>10001</v>
      </c>
      <c r="D5456">
        <v>47294</v>
      </c>
    </row>
    <row r="5457" spans="1:4" x14ac:dyDescent="0.25">
      <c r="A5457">
        <v>20008</v>
      </c>
      <c r="B5457" t="s">
        <v>86</v>
      </c>
      <c r="C5457">
        <v>10002</v>
      </c>
      <c r="D5457">
        <v>80100</v>
      </c>
    </row>
    <row r="5458" spans="1:4" x14ac:dyDescent="0.25">
      <c r="A5458">
        <v>20009</v>
      </c>
      <c r="B5458" t="s">
        <v>85</v>
      </c>
      <c r="C5458">
        <v>10009</v>
      </c>
      <c r="D5458">
        <v>42000</v>
      </c>
    </row>
    <row r="5459" spans="1:4" x14ac:dyDescent="0.25">
      <c r="A5459">
        <v>20010</v>
      </c>
      <c r="B5459" t="s">
        <v>84</v>
      </c>
      <c r="C5459">
        <v>10010</v>
      </c>
      <c r="D5459">
        <v>33150</v>
      </c>
    </row>
    <row r="5460" spans="1:4" x14ac:dyDescent="0.25">
      <c r="A5460" t="s">
        <v>0</v>
      </c>
    </row>
    <row r="5463" spans="1:4" x14ac:dyDescent="0.25">
      <c r="A5463" t="s">
        <v>32</v>
      </c>
    </row>
    <row r="5464" spans="1:4" x14ac:dyDescent="0.25">
      <c r="A5464" t="s">
        <v>83</v>
      </c>
    </row>
    <row r="5465" spans="1:4" x14ac:dyDescent="0.25">
      <c r="A5465" t="s">
        <v>32</v>
      </c>
    </row>
    <row r="5467" spans="1:4" x14ac:dyDescent="0.25">
      <c r="A5467" t="s">
        <v>82</v>
      </c>
    </row>
    <row r="5468" spans="1:4" x14ac:dyDescent="0.25">
      <c r="A5468" t="s">
        <v>81</v>
      </c>
    </row>
    <row r="5469" spans="1:4" x14ac:dyDescent="0.25">
      <c r="A5469" t="s">
        <v>0</v>
      </c>
    </row>
    <row r="5472" spans="1:4" x14ac:dyDescent="0.25">
      <c r="A5472" t="s">
        <v>32</v>
      </c>
    </row>
    <row r="5473" spans="1:5" x14ac:dyDescent="0.25">
      <c r="A5473" t="s">
        <v>80</v>
      </c>
    </row>
    <row r="5474" spans="1:5" x14ac:dyDescent="0.25">
      <c r="A5474" t="s">
        <v>32</v>
      </c>
    </row>
    <row r="5476" spans="1:5" x14ac:dyDescent="0.25">
      <c r="A5476" t="s">
        <v>79</v>
      </c>
    </row>
    <row r="5477" spans="1:5" x14ac:dyDescent="0.25">
      <c r="A5477">
        <v>3215</v>
      </c>
      <c r="B5477">
        <v>100000001</v>
      </c>
      <c r="C5477">
        <v>111</v>
      </c>
      <c r="D5477" s="1">
        <v>39569</v>
      </c>
      <c r="E5477" s="1">
        <v>39572</v>
      </c>
    </row>
    <row r="5478" spans="1:5" x14ac:dyDescent="0.25">
      <c r="A5478">
        <v>3216</v>
      </c>
      <c r="B5478">
        <v>100000003</v>
      </c>
      <c r="C5478">
        <v>123</v>
      </c>
      <c r="D5478" s="1">
        <v>39571</v>
      </c>
      <c r="E5478" s="1">
        <v>39582</v>
      </c>
    </row>
    <row r="5479" spans="1:5" x14ac:dyDescent="0.25">
      <c r="A5479">
        <v>3217</v>
      </c>
      <c r="B5479">
        <v>100000004</v>
      </c>
      <c r="C5479">
        <v>112</v>
      </c>
      <c r="D5479" s="1">
        <v>39570</v>
      </c>
      <c r="E5479" s="1">
        <v>39571</v>
      </c>
    </row>
    <row r="5480" spans="1:5" x14ac:dyDescent="0.25">
      <c r="A5480" t="s">
        <v>0</v>
      </c>
    </row>
    <row r="5483" spans="1:5" x14ac:dyDescent="0.25">
      <c r="A5483" t="s">
        <v>32</v>
      </c>
    </row>
    <row r="5484" spans="1:5" x14ac:dyDescent="0.25">
      <c r="A5484" t="s">
        <v>78</v>
      </c>
    </row>
    <row r="5485" spans="1:5" x14ac:dyDescent="0.25">
      <c r="A5485" t="s">
        <v>32</v>
      </c>
    </row>
    <row r="5487" spans="1:5" x14ac:dyDescent="0.25">
      <c r="A5487" t="s">
        <v>77</v>
      </c>
    </row>
    <row r="5488" spans="1:5" x14ac:dyDescent="0.25">
      <c r="A5488" t="s">
        <v>0</v>
      </c>
    </row>
    <row r="5491" spans="1:1" x14ac:dyDescent="0.25">
      <c r="A5491" t="s">
        <v>32</v>
      </c>
    </row>
    <row r="5492" spans="1:1" x14ac:dyDescent="0.25">
      <c r="A5492" t="s">
        <v>76</v>
      </c>
    </row>
    <row r="5493" spans="1:1" x14ac:dyDescent="0.25">
      <c r="A5493" t="s">
        <v>32</v>
      </c>
    </row>
    <row r="5495" spans="1:1" x14ac:dyDescent="0.25">
      <c r="A5495" t="s">
        <v>75</v>
      </c>
    </row>
    <row r="5496" spans="1:1" x14ac:dyDescent="0.25">
      <c r="A5496" t="s">
        <v>0</v>
      </c>
    </row>
    <row r="5499" spans="1:1" x14ac:dyDescent="0.25">
      <c r="A5499" t="s">
        <v>32</v>
      </c>
    </row>
    <row r="5500" spans="1:1" x14ac:dyDescent="0.25">
      <c r="A5500" t="s">
        <v>74</v>
      </c>
    </row>
    <row r="5501" spans="1:1" x14ac:dyDescent="0.25">
      <c r="A5501" t="s">
        <v>32</v>
      </c>
    </row>
    <row r="5503" spans="1:1" x14ac:dyDescent="0.25">
      <c r="A5503" t="s">
        <v>73</v>
      </c>
    </row>
    <row r="5504" spans="1:1" x14ac:dyDescent="0.25">
      <c r="A5504" t="s">
        <v>0</v>
      </c>
    </row>
    <row r="5507" spans="1:4" x14ac:dyDescent="0.25">
      <c r="A5507" t="s">
        <v>32</v>
      </c>
    </row>
    <row r="5508" spans="1:4" x14ac:dyDescent="0.25">
      <c r="A5508" t="s">
        <v>72</v>
      </c>
    </row>
    <row r="5509" spans="1:4" x14ac:dyDescent="0.25">
      <c r="A5509" t="s">
        <v>32</v>
      </c>
    </row>
    <row r="5511" spans="1:4" x14ac:dyDescent="0.25">
      <c r="A5511" t="s">
        <v>71</v>
      </c>
    </row>
    <row r="5512" spans="1:4" x14ac:dyDescent="0.25">
      <c r="A5512" t="s">
        <v>0</v>
      </c>
    </row>
    <row r="5515" spans="1:4" x14ac:dyDescent="0.25">
      <c r="A5515" t="s">
        <v>32</v>
      </c>
    </row>
    <row r="5516" spans="1:4" x14ac:dyDescent="0.25">
      <c r="A5516" t="s">
        <v>70</v>
      </c>
    </row>
    <row r="5517" spans="1:4" x14ac:dyDescent="0.25">
      <c r="A5517" t="s">
        <v>32</v>
      </c>
    </row>
    <row r="5519" spans="1:4" x14ac:dyDescent="0.25">
      <c r="A5519" t="s">
        <v>69</v>
      </c>
    </row>
    <row r="5520" spans="1:4" x14ac:dyDescent="0.25">
      <c r="A5520" t="s">
        <v>14</v>
      </c>
      <c r="B5520" t="s">
        <v>45</v>
      </c>
      <c r="C5520" t="s">
        <v>46</v>
      </c>
      <c r="D5520">
        <v>0.15</v>
      </c>
    </row>
    <row r="5521" spans="1:4" x14ac:dyDescent="0.25">
      <c r="A5521" t="s">
        <v>9</v>
      </c>
      <c r="B5521" t="s">
        <v>45</v>
      </c>
      <c r="C5521" t="s">
        <v>46</v>
      </c>
      <c r="D5521">
        <v>0.15</v>
      </c>
    </row>
    <row r="5522" spans="1:4" x14ac:dyDescent="0.25">
      <c r="A5522" t="s">
        <v>13</v>
      </c>
      <c r="B5522" t="s">
        <v>52</v>
      </c>
      <c r="C5522" t="s">
        <v>44</v>
      </c>
      <c r="D5522">
        <v>0.13</v>
      </c>
    </row>
    <row r="5523" spans="1:4" x14ac:dyDescent="0.25">
      <c r="A5523" t="s">
        <v>5</v>
      </c>
      <c r="B5523" t="s">
        <v>42</v>
      </c>
      <c r="C5523" t="s">
        <v>44</v>
      </c>
      <c r="D5523">
        <v>0.13</v>
      </c>
    </row>
    <row r="5524" spans="1:4" x14ac:dyDescent="0.25">
      <c r="A5524" t="s">
        <v>51</v>
      </c>
      <c r="B5524" t="s">
        <v>40</v>
      </c>
      <c r="C5524" t="s">
        <v>41</v>
      </c>
      <c r="D5524">
        <v>0.14000000000000001</v>
      </c>
    </row>
    <row r="5525" spans="1:4" x14ac:dyDescent="0.25">
      <c r="A5525" t="s">
        <v>50</v>
      </c>
      <c r="B5525" t="s">
        <v>49</v>
      </c>
      <c r="C5525" t="s">
        <v>39</v>
      </c>
      <c r="D5525">
        <v>0.12</v>
      </c>
    </row>
    <row r="5526" spans="1:4" x14ac:dyDescent="0.25">
      <c r="A5526" t="s">
        <v>3</v>
      </c>
      <c r="B5526" t="s">
        <v>68</v>
      </c>
      <c r="C5526" t="s">
        <v>37</v>
      </c>
      <c r="D5526">
        <v>0.13</v>
      </c>
    </row>
    <row r="5527" spans="1:4" x14ac:dyDescent="0.25">
      <c r="A5527" t="s">
        <v>11</v>
      </c>
      <c r="B5527" t="s">
        <v>42</v>
      </c>
      <c r="C5527" t="s">
        <v>43</v>
      </c>
      <c r="D5527">
        <v>0.11</v>
      </c>
    </row>
    <row r="5528" spans="1:4" x14ac:dyDescent="0.25">
      <c r="A5528" t="s">
        <v>0</v>
      </c>
    </row>
    <row r="5531" spans="1:4" x14ac:dyDescent="0.25">
      <c r="A5531" t="s">
        <v>32</v>
      </c>
    </row>
    <row r="5532" spans="1:4" x14ac:dyDescent="0.25">
      <c r="A5532" t="s">
        <v>67</v>
      </c>
    </row>
    <row r="5533" spans="1:4" x14ac:dyDescent="0.25">
      <c r="A5533" t="s">
        <v>32</v>
      </c>
    </row>
    <row r="5535" spans="1:4" x14ac:dyDescent="0.25">
      <c r="A5535" t="s">
        <v>66</v>
      </c>
    </row>
    <row r="5536" spans="1:4" x14ac:dyDescent="0.25">
      <c r="A5536">
        <v>1201</v>
      </c>
      <c r="B5536">
        <v>5550</v>
      </c>
    </row>
    <row r="5537" spans="1:2" x14ac:dyDescent="0.25">
      <c r="A5537">
        <v>1202</v>
      </c>
      <c r="B5537">
        <v>5551</v>
      </c>
    </row>
    <row r="5538" spans="1:2" x14ac:dyDescent="0.25">
      <c r="A5538">
        <v>1203</v>
      </c>
      <c r="B5538">
        <v>5552</v>
      </c>
    </row>
    <row r="5539" spans="1:2" x14ac:dyDescent="0.25">
      <c r="A5539">
        <v>1204</v>
      </c>
      <c r="B5539">
        <v>5553</v>
      </c>
    </row>
    <row r="5540" spans="1:2" x14ac:dyDescent="0.25">
      <c r="A5540">
        <v>1205</v>
      </c>
      <c r="B5540">
        <v>5554</v>
      </c>
    </row>
    <row r="5541" spans="1:2" x14ac:dyDescent="0.25">
      <c r="A5541">
        <v>1206</v>
      </c>
      <c r="B5541">
        <v>5555</v>
      </c>
    </row>
    <row r="5542" spans="1:2" x14ac:dyDescent="0.25">
      <c r="A5542">
        <v>1207</v>
      </c>
      <c r="B5542">
        <v>5556</v>
      </c>
    </row>
    <row r="5543" spans="1:2" x14ac:dyDescent="0.25">
      <c r="A5543">
        <v>1208</v>
      </c>
      <c r="B5543">
        <v>5557</v>
      </c>
    </row>
    <row r="5544" spans="1:2" x14ac:dyDescent="0.25">
      <c r="A5544">
        <v>1209</v>
      </c>
      <c r="B5544">
        <v>5558</v>
      </c>
    </row>
    <row r="5545" spans="1:2" x14ac:dyDescent="0.25">
      <c r="A5545">
        <v>1210</v>
      </c>
      <c r="B5545">
        <v>5559</v>
      </c>
    </row>
    <row r="5546" spans="1:2" x14ac:dyDescent="0.25">
      <c r="A5546">
        <v>1210</v>
      </c>
      <c r="B5546">
        <v>5560</v>
      </c>
    </row>
    <row r="5547" spans="1:2" x14ac:dyDescent="0.25">
      <c r="A5547">
        <v>1211</v>
      </c>
      <c r="B5547">
        <v>5561</v>
      </c>
    </row>
    <row r="5548" spans="1:2" x14ac:dyDescent="0.25">
      <c r="A5548">
        <v>1212</v>
      </c>
      <c r="B5548">
        <v>5562</v>
      </c>
    </row>
    <row r="5549" spans="1:2" x14ac:dyDescent="0.25">
      <c r="A5549">
        <v>1213</v>
      </c>
      <c r="B5549">
        <v>5563</v>
      </c>
    </row>
    <row r="5550" spans="1:2" x14ac:dyDescent="0.25">
      <c r="A5550">
        <v>1214</v>
      </c>
      <c r="B5550">
        <v>5564</v>
      </c>
    </row>
    <row r="5551" spans="1:2" x14ac:dyDescent="0.25">
      <c r="A5551">
        <v>1215</v>
      </c>
      <c r="B5551">
        <v>5565</v>
      </c>
    </row>
    <row r="5552" spans="1:2" x14ac:dyDescent="0.25">
      <c r="A5552">
        <v>1216</v>
      </c>
      <c r="B5552">
        <v>5566</v>
      </c>
    </row>
    <row r="5553" spans="1:2" x14ac:dyDescent="0.25">
      <c r="A5553">
        <v>1217</v>
      </c>
      <c r="B5553">
        <v>5567</v>
      </c>
    </row>
    <row r="5554" spans="1:2" x14ac:dyDescent="0.25">
      <c r="A5554">
        <v>1218</v>
      </c>
      <c r="B5554">
        <v>5568</v>
      </c>
    </row>
    <row r="5555" spans="1:2" x14ac:dyDescent="0.25">
      <c r="A5555">
        <v>1219</v>
      </c>
      <c r="B5555">
        <v>5569</v>
      </c>
    </row>
    <row r="5556" spans="1:2" x14ac:dyDescent="0.25">
      <c r="A5556">
        <v>1220</v>
      </c>
      <c r="B5556">
        <v>5570</v>
      </c>
    </row>
    <row r="5557" spans="1:2" x14ac:dyDescent="0.25">
      <c r="A5557">
        <v>1221</v>
      </c>
      <c r="B5557">
        <v>5571</v>
      </c>
    </row>
    <row r="5558" spans="1:2" x14ac:dyDescent="0.25">
      <c r="A5558">
        <v>1222</v>
      </c>
      <c r="B5558">
        <v>5572</v>
      </c>
    </row>
    <row r="5559" spans="1:2" x14ac:dyDescent="0.25">
      <c r="A5559">
        <v>1223</v>
      </c>
      <c r="B5559">
        <v>5573</v>
      </c>
    </row>
    <row r="5560" spans="1:2" x14ac:dyDescent="0.25">
      <c r="A5560">
        <v>1224</v>
      </c>
      <c r="B5560">
        <v>5574</v>
      </c>
    </row>
    <row r="5561" spans="1:2" x14ac:dyDescent="0.25">
      <c r="A5561" t="s">
        <v>0</v>
      </c>
    </row>
    <row r="5564" spans="1:2" x14ac:dyDescent="0.25">
      <c r="A5564" t="s">
        <v>32</v>
      </c>
    </row>
    <row r="5565" spans="1:2" x14ac:dyDescent="0.25">
      <c r="A5565" t="s">
        <v>65</v>
      </c>
    </row>
    <row r="5566" spans="1:2" x14ac:dyDescent="0.25">
      <c r="A5566" t="s">
        <v>32</v>
      </c>
    </row>
    <row r="5568" spans="1:2" x14ac:dyDescent="0.25">
      <c r="A5568" t="s">
        <v>64</v>
      </c>
    </row>
    <row r="5569" spans="1:5" x14ac:dyDescent="0.25">
      <c r="A5569">
        <v>3002</v>
      </c>
      <c r="B5569" t="s">
        <v>14</v>
      </c>
      <c r="C5569" t="s">
        <v>45</v>
      </c>
      <c r="D5569">
        <v>100</v>
      </c>
      <c r="E5569">
        <v>5001</v>
      </c>
    </row>
    <row r="5570" spans="1:5" x14ac:dyDescent="0.25">
      <c r="A5570">
        <v>3007</v>
      </c>
      <c r="B5570" t="s">
        <v>9</v>
      </c>
      <c r="C5570" t="s">
        <v>45</v>
      </c>
      <c r="D5570">
        <v>200</v>
      </c>
      <c r="E5570">
        <v>5001</v>
      </c>
    </row>
    <row r="5571" spans="1:5" x14ac:dyDescent="0.25">
      <c r="A5571">
        <v>3003</v>
      </c>
      <c r="B5571" t="s">
        <v>3</v>
      </c>
      <c r="C5571" t="s">
        <v>53</v>
      </c>
      <c r="D5571">
        <v>200</v>
      </c>
      <c r="E5571">
        <v>5007</v>
      </c>
    </row>
    <row r="5572" spans="1:5" x14ac:dyDescent="0.25">
      <c r="A5572">
        <v>3005</v>
      </c>
      <c r="B5572" t="s">
        <v>13</v>
      </c>
      <c r="C5572" t="s">
        <v>52</v>
      </c>
      <c r="D5572">
        <v>200</v>
      </c>
      <c r="E5572">
        <v>5002</v>
      </c>
    </row>
    <row r="5573" spans="1:5" x14ac:dyDescent="0.25">
      <c r="A5573">
        <v>3008</v>
      </c>
      <c r="B5573" t="s">
        <v>5</v>
      </c>
      <c r="C5573" t="s">
        <v>42</v>
      </c>
      <c r="D5573">
        <v>300</v>
      </c>
      <c r="E5573">
        <v>5002</v>
      </c>
    </row>
    <row r="5574" spans="1:5" x14ac:dyDescent="0.25">
      <c r="A5574">
        <v>3004</v>
      </c>
      <c r="B5574" t="s">
        <v>51</v>
      </c>
      <c r="C5574" t="s">
        <v>40</v>
      </c>
      <c r="D5574">
        <v>300</v>
      </c>
      <c r="E5574">
        <v>5006</v>
      </c>
    </row>
    <row r="5575" spans="1:5" x14ac:dyDescent="0.25">
      <c r="A5575">
        <v>3009</v>
      </c>
      <c r="B5575" t="s">
        <v>50</v>
      </c>
      <c r="C5575" t="s">
        <v>49</v>
      </c>
      <c r="D5575">
        <v>100</v>
      </c>
      <c r="E5575">
        <v>5003</v>
      </c>
    </row>
    <row r="5576" spans="1:5" x14ac:dyDescent="0.25">
      <c r="A5576">
        <v>3001</v>
      </c>
      <c r="B5576" t="s">
        <v>11</v>
      </c>
      <c r="C5576" t="s">
        <v>42</v>
      </c>
      <c r="D5576" t="s">
        <v>16</v>
      </c>
      <c r="E5576">
        <v>5005</v>
      </c>
    </row>
    <row r="5577" spans="1:5" x14ac:dyDescent="0.25">
      <c r="A5577" t="s">
        <v>0</v>
      </c>
    </row>
    <row r="5580" spans="1:5" x14ac:dyDescent="0.25">
      <c r="A5580" t="s">
        <v>32</v>
      </c>
    </row>
    <row r="5581" spans="1:5" x14ac:dyDescent="0.25">
      <c r="A5581" t="s">
        <v>63</v>
      </c>
    </row>
    <row r="5582" spans="1:5" x14ac:dyDescent="0.25">
      <c r="A5582" t="s">
        <v>32</v>
      </c>
    </row>
    <row r="5584" spans="1:5" x14ac:dyDescent="0.25">
      <c r="A5584" t="s">
        <v>62</v>
      </c>
    </row>
    <row r="5585" spans="1:5" x14ac:dyDescent="0.25">
      <c r="A5585">
        <v>3002</v>
      </c>
      <c r="B5585" t="s">
        <v>14</v>
      </c>
      <c r="C5585" t="s">
        <v>45</v>
      </c>
      <c r="D5585">
        <v>100</v>
      </c>
      <c r="E5585">
        <v>5001</v>
      </c>
    </row>
    <row r="5586" spans="1:5" x14ac:dyDescent="0.25">
      <c r="A5586">
        <v>3005</v>
      </c>
      <c r="B5586" t="s">
        <v>13</v>
      </c>
      <c r="C5586" t="s">
        <v>52</v>
      </c>
      <c r="D5586">
        <v>200</v>
      </c>
      <c r="E5586">
        <v>5002</v>
      </c>
    </row>
    <row r="5587" spans="1:5" x14ac:dyDescent="0.25">
      <c r="A5587">
        <v>3001</v>
      </c>
      <c r="B5587" t="s">
        <v>11</v>
      </c>
      <c r="C5587" t="s">
        <v>42</v>
      </c>
      <c r="D5587">
        <v>100</v>
      </c>
      <c r="E5587">
        <v>5005</v>
      </c>
    </row>
    <row r="5588" spans="1:5" x14ac:dyDescent="0.25">
      <c r="A5588">
        <v>3004</v>
      </c>
      <c r="B5588" t="s">
        <v>10</v>
      </c>
      <c r="C5588" t="s">
        <v>40</v>
      </c>
      <c r="D5588">
        <v>300</v>
      </c>
      <c r="E5588">
        <v>5006</v>
      </c>
    </row>
    <row r="5589" spans="1:5" x14ac:dyDescent="0.25">
      <c r="A5589">
        <v>3007</v>
      </c>
      <c r="B5589" t="s">
        <v>9</v>
      </c>
      <c r="C5589" t="s">
        <v>45</v>
      </c>
      <c r="D5589">
        <v>200</v>
      </c>
      <c r="E5589">
        <v>5001</v>
      </c>
    </row>
    <row r="5590" spans="1:5" x14ac:dyDescent="0.25">
      <c r="A5590">
        <v>3009</v>
      </c>
      <c r="B5590" t="s">
        <v>7</v>
      </c>
      <c r="C5590" t="s">
        <v>49</v>
      </c>
      <c r="D5590">
        <v>100</v>
      </c>
      <c r="E5590">
        <v>5003</v>
      </c>
    </row>
    <row r="5591" spans="1:5" x14ac:dyDescent="0.25">
      <c r="A5591">
        <v>3008</v>
      </c>
      <c r="B5591" t="s">
        <v>5</v>
      </c>
      <c r="C5591" t="s">
        <v>42</v>
      </c>
      <c r="D5591">
        <v>300</v>
      </c>
      <c r="E5591">
        <v>5002</v>
      </c>
    </row>
    <row r="5592" spans="1:5" x14ac:dyDescent="0.25">
      <c r="A5592">
        <v>3003</v>
      </c>
      <c r="B5592" t="s">
        <v>3</v>
      </c>
      <c r="C5592" t="s">
        <v>53</v>
      </c>
      <c r="D5592">
        <v>200</v>
      </c>
      <c r="E5592">
        <v>5007</v>
      </c>
    </row>
    <row r="5593" spans="1:5" x14ac:dyDescent="0.25">
      <c r="A5593" t="s">
        <v>0</v>
      </c>
    </row>
    <row r="5596" spans="1:5" x14ac:dyDescent="0.25">
      <c r="A5596" t="s">
        <v>32</v>
      </c>
    </row>
    <row r="5597" spans="1:5" x14ac:dyDescent="0.25">
      <c r="A5597" t="s">
        <v>61</v>
      </c>
    </row>
    <row r="5598" spans="1:5" x14ac:dyDescent="0.25">
      <c r="A5598" t="s">
        <v>32</v>
      </c>
    </row>
    <row r="5600" spans="1:5" x14ac:dyDescent="0.25">
      <c r="A5600" t="s">
        <v>60</v>
      </c>
    </row>
    <row r="5601" spans="1:5" x14ac:dyDescent="0.25">
      <c r="A5601">
        <v>3002</v>
      </c>
      <c r="B5601" t="s">
        <v>14</v>
      </c>
      <c r="C5601" t="s">
        <v>45</v>
      </c>
      <c r="D5601">
        <v>100</v>
      </c>
      <c r="E5601">
        <v>5001</v>
      </c>
    </row>
    <row r="5602" spans="1:5" x14ac:dyDescent="0.25">
      <c r="A5602">
        <v>3005</v>
      </c>
      <c r="B5602" t="s">
        <v>13</v>
      </c>
      <c r="C5602" t="s">
        <v>52</v>
      </c>
      <c r="D5602">
        <v>200</v>
      </c>
      <c r="E5602">
        <v>5002</v>
      </c>
    </row>
    <row r="5603" spans="1:5" x14ac:dyDescent="0.25">
      <c r="A5603">
        <v>3001</v>
      </c>
      <c r="B5603" t="s">
        <v>11</v>
      </c>
      <c r="C5603" t="s">
        <v>42</v>
      </c>
      <c r="D5603">
        <v>100</v>
      </c>
      <c r="E5603">
        <v>5005</v>
      </c>
    </row>
    <row r="5604" spans="1:5" x14ac:dyDescent="0.25">
      <c r="A5604">
        <v>3004</v>
      </c>
      <c r="B5604" t="s">
        <v>10</v>
      </c>
      <c r="C5604" t="s">
        <v>40</v>
      </c>
      <c r="D5604">
        <v>300</v>
      </c>
      <c r="E5604">
        <v>5006</v>
      </c>
    </row>
    <row r="5605" spans="1:5" x14ac:dyDescent="0.25">
      <c r="A5605">
        <v>3007</v>
      </c>
      <c r="B5605" t="s">
        <v>9</v>
      </c>
      <c r="C5605" t="s">
        <v>45</v>
      </c>
      <c r="D5605">
        <v>200</v>
      </c>
      <c r="E5605">
        <v>5001</v>
      </c>
    </row>
    <row r="5606" spans="1:5" x14ac:dyDescent="0.25">
      <c r="A5606">
        <v>3009</v>
      </c>
      <c r="B5606" t="s">
        <v>7</v>
      </c>
      <c r="C5606" t="s">
        <v>49</v>
      </c>
      <c r="D5606">
        <v>100</v>
      </c>
      <c r="E5606">
        <v>5003</v>
      </c>
    </row>
    <row r="5607" spans="1:5" x14ac:dyDescent="0.25">
      <c r="A5607">
        <v>3008</v>
      </c>
      <c r="B5607" t="s">
        <v>5</v>
      </c>
      <c r="C5607" t="s">
        <v>42</v>
      </c>
      <c r="D5607">
        <v>300</v>
      </c>
      <c r="E5607">
        <v>5002</v>
      </c>
    </row>
    <row r="5608" spans="1:5" x14ac:dyDescent="0.25">
      <c r="A5608">
        <v>3003</v>
      </c>
      <c r="B5608" t="s">
        <v>3</v>
      </c>
      <c r="C5608" t="s">
        <v>53</v>
      </c>
      <c r="D5608">
        <v>200</v>
      </c>
      <c r="E5608">
        <v>5007</v>
      </c>
    </row>
    <row r="5609" spans="1:5" x14ac:dyDescent="0.25">
      <c r="A5609" t="s">
        <v>0</v>
      </c>
    </row>
    <row r="5612" spans="1:5" x14ac:dyDescent="0.25">
      <c r="A5612" t="s">
        <v>32</v>
      </c>
    </row>
    <row r="5613" spans="1:5" x14ac:dyDescent="0.25">
      <c r="A5613" t="s">
        <v>59</v>
      </c>
    </row>
    <row r="5614" spans="1:5" x14ac:dyDescent="0.25">
      <c r="A5614" t="s">
        <v>32</v>
      </c>
    </row>
    <row r="5616" spans="1:5" x14ac:dyDescent="0.25">
      <c r="A5616" t="s">
        <v>58</v>
      </c>
    </row>
    <row r="5617" spans="1:5" x14ac:dyDescent="0.25">
      <c r="A5617">
        <v>5001</v>
      </c>
      <c r="B5617" t="s">
        <v>46</v>
      </c>
      <c r="C5617" t="s">
        <v>45</v>
      </c>
      <c r="D5617">
        <v>0.15</v>
      </c>
    </row>
    <row r="5618" spans="1:5" x14ac:dyDescent="0.25">
      <c r="A5618">
        <v>5002</v>
      </c>
      <c r="B5618" t="s">
        <v>44</v>
      </c>
      <c r="C5618" t="s">
        <v>40</v>
      </c>
      <c r="D5618">
        <v>0.13</v>
      </c>
    </row>
    <row r="5619" spans="1:5" x14ac:dyDescent="0.25">
      <c r="A5619">
        <v>5005</v>
      </c>
      <c r="B5619" t="s">
        <v>43</v>
      </c>
      <c r="C5619" t="s">
        <v>42</v>
      </c>
      <c r="D5619">
        <v>0.11</v>
      </c>
    </row>
    <row r="5620" spans="1:5" x14ac:dyDescent="0.25">
      <c r="A5620">
        <v>5006</v>
      </c>
      <c r="B5620" t="s">
        <v>41</v>
      </c>
      <c r="C5620" t="s">
        <v>40</v>
      </c>
      <c r="D5620">
        <v>0.14000000000000001</v>
      </c>
    </row>
    <row r="5621" spans="1:5" x14ac:dyDescent="0.25">
      <c r="A5621">
        <v>5003</v>
      </c>
      <c r="B5621" t="s">
        <v>39</v>
      </c>
      <c r="C5621" t="s">
        <v>38</v>
      </c>
      <c r="D5621">
        <v>0.12</v>
      </c>
    </row>
    <row r="5622" spans="1:5" x14ac:dyDescent="0.25">
      <c r="A5622">
        <v>5007</v>
      </c>
      <c r="B5622" t="s">
        <v>37</v>
      </c>
      <c r="C5622" t="s">
        <v>36</v>
      </c>
      <c r="D5622">
        <v>0.13</v>
      </c>
    </row>
    <row r="5623" spans="1:5" x14ac:dyDescent="0.25">
      <c r="A5623" t="s">
        <v>0</v>
      </c>
    </row>
    <row r="5626" spans="1:5" x14ac:dyDescent="0.25">
      <c r="A5626" t="s">
        <v>32</v>
      </c>
    </row>
    <row r="5627" spans="1:5" x14ac:dyDescent="0.25">
      <c r="A5627" t="s">
        <v>57</v>
      </c>
    </row>
    <row r="5628" spans="1:5" x14ac:dyDescent="0.25">
      <c r="A5628" t="s">
        <v>32</v>
      </c>
    </row>
    <row r="5630" spans="1:5" x14ac:dyDescent="0.25">
      <c r="A5630" t="s">
        <v>56</v>
      </c>
    </row>
    <row r="5631" spans="1:5" x14ac:dyDescent="0.25">
      <c r="A5631">
        <v>3002</v>
      </c>
      <c r="B5631" t="s">
        <v>14</v>
      </c>
      <c r="C5631" t="s">
        <v>45</v>
      </c>
      <c r="D5631">
        <v>100</v>
      </c>
      <c r="E5631">
        <v>5001</v>
      </c>
    </row>
    <row r="5632" spans="1:5" x14ac:dyDescent="0.25">
      <c r="A5632">
        <v>3007</v>
      </c>
      <c r="B5632" t="s">
        <v>9</v>
      </c>
      <c r="C5632" t="s">
        <v>45</v>
      </c>
      <c r="D5632">
        <v>200</v>
      </c>
      <c r="E5632">
        <v>5001</v>
      </c>
    </row>
    <row r="5633" spans="1:5" x14ac:dyDescent="0.25">
      <c r="A5633">
        <v>3003</v>
      </c>
      <c r="B5633" t="s">
        <v>3</v>
      </c>
      <c r="C5633" t="s">
        <v>53</v>
      </c>
      <c r="D5633">
        <v>200</v>
      </c>
      <c r="E5633">
        <v>5007</v>
      </c>
    </row>
    <row r="5634" spans="1:5" x14ac:dyDescent="0.25">
      <c r="A5634">
        <v>3005</v>
      </c>
      <c r="B5634" t="s">
        <v>13</v>
      </c>
      <c r="C5634" t="s">
        <v>52</v>
      </c>
      <c r="D5634">
        <v>200</v>
      </c>
      <c r="E5634">
        <v>5002</v>
      </c>
    </row>
    <row r="5635" spans="1:5" x14ac:dyDescent="0.25">
      <c r="A5635">
        <v>3008</v>
      </c>
      <c r="B5635" t="s">
        <v>5</v>
      </c>
      <c r="C5635" t="s">
        <v>42</v>
      </c>
      <c r="D5635">
        <v>300</v>
      </c>
      <c r="E5635">
        <v>5002</v>
      </c>
    </row>
    <row r="5636" spans="1:5" x14ac:dyDescent="0.25">
      <c r="A5636">
        <v>3004</v>
      </c>
      <c r="B5636" t="s">
        <v>51</v>
      </c>
      <c r="C5636" t="s">
        <v>40</v>
      </c>
      <c r="D5636">
        <v>300</v>
      </c>
      <c r="E5636">
        <v>5006</v>
      </c>
    </row>
    <row r="5637" spans="1:5" x14ac:dyDescent="0.25">
      <c r="A5637">
        <v>3009</v>
      </c>
      <c r="B5637" t="s">
        <v>50</v>
      </c>
      <c r="C5637" t="s">
        <v>49</v>
      </c>
      <c r="D5637">
        <v>100</v>
      </c>
      <c r="E5637">
        <v>5003</v>
      </c>
    </row>
    <row r="5638" spans="1:5" x14ac:dyDescent="0.25">
      <c r="A5638">
        <v>3001</v>
      </c>
      <c r="B5638" t="s">
        <v>11</v>
      </c>
      <c r="C5638" t="s">
        <v>42</v>
      </c>
      <c r="D5638" t="s">
        <v>16</v>
      </c>
      <c r="E5638">
        <v>5005</v>
      </c>
    </row>
    <row r="5639" spans="1:5" x14ac:dyDescent="0.25">
      <c r="A5639" t="s">
        <v>0</v>
      </c>
    </row>
    <row r="5642" spans="1:5" x14ac:dyDescent="0.25">
      <c r="A5642" t="s">
        <v>32</v>
      </c>
    </row>
    <row r="5643" spans="1:5" x14ac:dyDescent="0.25">
      <c r="A5643" t="s">
        <v>55</v>
      </c>
    </row>
    <row r="5644" spans="1:5" x14ac:dyDescent="0.25">
      <c r="A5644" t="s">
        <v>32</v>
      </c>
    </row>
    <row r="5646" spans="1:5" x14ac:dyDescent="0.25">
      <c r="A5646" t="s">
        <v>54</v>
      </c>
    </row>
    <row r="5647" spans="1:5" x14ac:dyDescent="0.25">
      <c r="A5647">
        <v>3002</v>
      </c>
      <c r="B5647" t="s">
        <v>14</v>
      </c>
      <c r="C5647" t="s">
        <v>45</v>
      </c>
      <c r="D5647">
        <v>100</v>
      </c>
      <c r="E5647">
        <v>5001</v>
      </c>
    </row>
    <row r="5648" spans="1:5" x14ac:dyDescent="0.25">
      <c r="A5648">
        <v>3007</v>
      </c>
      <c r="B5648" t="s">
        <v>9</v>
      </c>
      <c r="C5648" t="s">
        <v>45</v>
      </c>
      <c r="D5648">
        <v>200</v>
      </c>
      <c r="E5648">
        <v>5001</v>
      </c>
    </row>
    <row r="5649" spans="1:5" x14ac:dyDescent="0.25">
      <c r="A5649">
        <v>3003</v>
      </c>
      <c r="B5649" t="s">
        <v>3</v>
      </c>
      <c r="C5649" t="s">
        <v>53</v>
      </c>
      <c r="D5649">
        <v>200</v>
      </c>
      <c r="E5649">
        <v>5007</v>
      </c>
    </row>
    <row r="5650" spans="1:5" x14ac:dyDescent="0.25">
      <c r="A5650">
        <v>3005</v>
      </c>
      <c r="B5650" t="s">
        <v>13</v>
      </c>
      <c r="C5650" t="s">
        <v>52</v>
      </c>
      <c r="D5650">
        <v>200</v>
      </c>
      <c r="E5650">
        <v>5002</v>
      </c>
    </row>
    <row r="5651" spans="1:5" x14ac:dyDescent="0.25">
      <c r="A5651">
        <v>3008</v>
      </c>
      <c r="B5651" t="s">
        <v>5</v>
      </c>
      <c r="C5651" t="s">
        <v>42</v>
      </c>
      <c r="D5651">
        <v>300</v>
      </c>
      <c r="E5651">
        <v>5002</v>
      </c>
    </row>
    <row r="5652" spans="1:5" x14ac:dyDescent="0.25">
      <c r="A5652">
        <v>3004</v>
      </c>
      <c r="B5652" t="s">
        <v>51</v>
      </c>
      <c r="C5652" t="s">
        <v>40</v>
      </c>
      <c r="D5652">
        <v>300</v>
      </c>
      <c r="E5652">
        <v>5006</v>
      </c>
    </row>
    <row r="5653" spans="1:5" x14ac:dyDescent="0.25">
      <c r="A5653">
        <v>3009</v>
      </c>
      <c r="B5653" t="s">
        <v>50</v>
      </c>
      <c r="C5653" t="s">
        <v>49</v>
      </c>
      <c r="D5653">
        <v>100</v>
      </c>
      <c r="E5653">
        <v>5003</v>
      </c>
    </row>
    <row r="5654" spans="1:5" x14ac:dyDescent="0.25">
      <c r="A5654">
        <v>3001</v>
      </c>
      <c r="B5654" t="s">
        <v>11</v>
      </c>
      <c r="C5654" t="s">
        <v>42</v>
      </c>
      <c r="D5654" t="s">
        <v>16</v>
      </c>
      <c r="E5654">
        <v>5005</v>
      </c>
    </row>
    <row r="5655" spans="1:5" x14ac:dyDescent="0.25">
      <c r="A5655" t="s">
        <v>0</v>
      </c>
    </row>
    <row r="5658" spans="1:5" x14ac:dyDescent="0.25">
      <c r="A5658" t="s">
        <v>32</v>
      </c>
    </row>
    <row r="5659" spans="1:5" x14ac:dyDescent="0.25">
      <c r="A5659" t="s">
        <v>48</v>
      </c>
    </row>
    <row r="5660" spans="1:5" x14ac:dyDescent="0.25">
      <c r="A5660" t="s">
        <v>32</v>
      </c>
    </row>
    <row r="5662" spans="1:5" x14ac:dyDescent="0.25">
      <c r="A5662" t="s">
        <v>47</v>
      </c>
    </row>
    <row r="5663" spans="1:5" x14ac:dyDescent="0.25">
      <c r="A5663">
        <v>5001</v>
      </c>
      <c r="B5663" t="s">
        <v>46</v>
      </c>
      <c r="C5663" t="s">
        <v>45</v>
      </c>
      <c r="D5663">
        <v>0.15</v>
      </c>
    </row>
    <row r="5664" spans="1:5" x14ac:dyDescent="0.25">
      <c r="A5664">
        <v>5002</v>
      </c>
      <c r="B5664" t="s">
        <v>44</v>
      </c>
      <c r="C5664" t="s">
        <v>40</v>
      </c>
      <c r="D5664">
        <v>0.13</v>
      </c>
    </row>
    <row r="5665" spans="1:4" x14ac:dyDescent="0.25">
      <c r="A5665">
        <v>5005</v>
      </c>
      <c r="B5665" t="s">
        <v>43</v>
      </c>
      <c r="C5665" t="s">
        <v>42</v>
      </c>
      <c r="D5665">
        <v>0.11</v>
      </c>
    </row>
    <row r="5666" spans="1:4" x14ac:dyDescent="0.25">
      <c r="A5666">
        <v>5006</v>
      </c>
      <c r="B5666" t="s">
        <v>41</v>
      </c>
      <c r="C5666" t="s">
        <v>40</v>
      </c>
      <c r="D5666">
        <v>0.14000000000000001</v>
      </c>
    </row>
    <row r="5667" spans="1:4" x14ac:dyDescent="0.25">
      <c r="A5667">
        <v>5003</v>
      </c>
      <c r="B5667" t="s">
        <v>39</v>
      </c>
      <c r="C5667" t="s">
        <v>38</v>
      </c>
      <c r="D5667">
        <v>0.12</v>
      </c>
    </row>
    <row r="5668" spans="1:4" x14ac:dyDescent="0.25">
      <c r="A5668">
        <v>5007</v>
      </c>
      <c r="B5668" t="s">
        <v>37</v>
      </c>
      <c r="C5668" t="s">
        <v>36</v>
      </c>
      <c r="D5668">
        <v>0.13</v>
      </c>
    </row>
    <row r="5669" spans="1:4" x14ac:dyDescent="0.25">
      <c r="A5669" t="s">
        <v>0</v>
      </c>
    </row>
    <row r="5672" spans="1:4" x14ac:dyDescent="0.25">
      <c r="A5672" t="s">
        <v>32</v>
      </c>
    </row>
    <row r="5673" spans="1:4" x14ac:dyDescent="0.25">
      <c r="A5673" t="s">
        <v>35</v>
      </c>
    </row>
    <row r="5674" spans="1:4" x14ac:dyDescent="0.25">
      <c r="A5674" t="s">
        <v>32</v>
      </c>
    </row>
    <row r="5676" spans="1:4" x14ac:dyDescent="0.25">
      <c r="A5676" t="s">
        <v>34</v>
      </c>
    </row>
    <row r="5677" spans="1:4" x14ac:dyDescent="0.25">
      <c r="A5677">
        <v>1</v>
      </c>
    </row>
    <row r="5678" spans="1:4" x14ac:dyDescent="0.25">
      <c r="A5678">
        <v>2</v>
      </c>
    </row>
    <row r="5679" spans="1:4" x14ac:dyDescent="0.25">
      <c r="A5679">
        <v>3</v>
      </c>
    </row>
    <row r="5680" spans="1:4" x14ac:dyDescent="0.25">
      <c r="A5680" t="s">
        <v>0</v>
      </c>
    </row>
    <row r="5683" spans="1:2" x14ac:dyDescent="0.25">
      <c r="A5683" t="s">
        <v>32</v>
      </c>
    </row>
    <row r="5684" spans="1:2" x14ac:dyDescent="0.25">
      <c r="A5684" t="s">
        <v>33</v>
      </c>
    </row>
    <row r="5685" spans="1:2" x14ac:dyDescent="0.25">
      <c r="A5685" t="s">
        <v>32</v>
      </c>
    </row>
    <row r="5687" spans="1:2" x14ac:dyDescent="0.25">
      <c r="A5687" t="s">
        <v>31</v>
      </c>
    </row>
    <row r="5688" spans="1:2" x14ac:dyDescent="0.25">
      <c r="A5688">
        <v>5002</v>
      </c>
      <c r="B5688">
        <v>2</v>
      </c>
    </row>
    <row r="5689" spans="1:2" x14ac:dyDescent="0.25">
      <c r="A5689">
        <v>5001</v>
      </c>
      <c r="B5689">
        <v>2</v>
      </c>
    </row>
    <row r="5690" spans="1:2" x14ac:dyDescent="0.25">
      <c r="A5690">
        <v>5003</v>
      </c>
      <c r="B5690">
        <v>1</v>
      </c>
    </row>
    <row r="5691" spans="1:2" x14ac:dyDescent="0.25">
      <c r="A5691">
        <v>5005</v>
      </c>
      <c r="B5691">
        <v>1</v>
      </c>
    </row>
    <row r="5692" spans="1:2" x14ac:dyDescent="0.25">
      <c r="A5692">
        <v>5007</v>
      </c>
      <c r="B5692">
        <v>1</v>
      </c>
    </row>
    <row r="5693" spans="1:2" x14ac:dyDescent="0.25">
      <c r="A5693">
        <v>5006</v>
      </c>
      <c r="B5693">
        <v>1</v>
      </c>
    </row>
    <row r="5694" spans="1:2" x14ac:dyDescent="0.25">
      <c r="A5694" t="s">
        <v>0</v>
      </c>
    </row>
    <row r="5698" spans="1:4" x14ac:dyDescent="0.25">
      <c r="A5698" t="s">
        <v>30</v>
      </c>
    </row>
    <row r="5699" spans="1:4" x14ac:dyDescent="0.25">
      <c r="A5699" t="s">
        <v>29</v>
      </c>
    </row>
    <row r="5700" spans="1:4" x14ac:dyDescent="0.25">
      <c r="A5700" t="s">
        <v>28</v>
      </c>
    </row>
    <row r="5701" spans="1:4" x14ac:dyDescent="0.25">
      <c r="A5701" t="s">
        <v>27</v>
      </c>
    </row>
    <row r="5702" spans="1:4" x14ac:dyDescent="0.25">
      <c r="A5702" t="s">
        <v>26</v>
      </c>
    </row>
    <row r="5703" spans="1:4" x14ac:dyDescent="0.25">
      <c r="A5703" t="s">
        <v>25</v>
      </c>
    </row>
    <row r="5704" spans="1:4" x14ac:dyDescent="0.25">
      <c r="A5704" t="s">
        <v>24</v>
      </c>
    </row>
    <row r="5705" spans="1:4" x14ac:dyDescent="0.25">
      <c r="A5705" t="s">
        <v>23</v>
      </c>
    </row>
    <row r="5706" spans="1:4" x14ac:dyDescent="0.25">
      <c r="A5706" t="s">
        <v>22</v>
      </c>
    </row>
    <row r="5707" spans="1:4" x14ac:dyDescent="0.25">
      <c r="A5707" t="s">
        <v>21</v>
      </c>
    </row>
    <row r="5708" spans="1:4" x14ac:dyDescent="0.25">
      <c r="A5708" t="s">
        <v>20</v>
      </c>
    </row>
    <row r="5709" spans="1:4" x14ac:dyDescent="0.25">
      <c r="A5709" t="s">
        <v>19</v>
      </c>
    </row>
    <row r="5711" spans="1:4" x14ac:dyDescent="0.25">
      <c r="A5711" t="s">
        <v>18</v>
      </c>
    </row>
    <row r="5712" spans="1:4" x14ac:dyDescent="0.25">
      <c r="A5712">
        <v>3</v>
      </c>
      <c r="B5712">
        <v>1</v>
      </c>
      <c r="C5712" s="2">
        <v>39448</v>
      </c>
      <c r="D5712" s="2">
        <v>39813</v>
      </c>
    </row>
    <row r="5713" spans="1:4" x14ac:dyDescent="0.25">
      <c r="A5713">
        <v>3</v>
      </c>
      <c r="B5713">
        <v>2</v>
      </c>
      <c r="C5713" s="2">
        <v>39448</v>
      </c>
      <c r="D5713" s="2">
        <v>39813</v>
      </c>
    </row>
    <row r="5714" spans="1:4" x14ac:dyDescent="0.25">
      <c r="A5714">
        <v>3</v>
      </c>
      <c r="B5714">
        <v>5</v>
      </c>
      <c r="C5714" s="2">
        <v>39448</v>
      </c>
      <c r="D5714" s="2">
        <v>39813</v>
      </c>
    </row>
    <row r="5715" spans="1:4" x14ac:dyDescent="0.25">
      <c r="A5715">
        <v>3</v>
      </c>
      <c r="B5715">
        <v>6</v>
      </c>
      <c r="C5715" s="2">
        <v>39448</v>
      </c>
      <c r="D5715" s="2">
        <v>39813</v>
      </c>
    </row>
    <row r="5716" spans="1:4" x14ac:dyDescent="0.25">
      <c r="A5716">
        <v>3</v>
      </c>
      <c r="B5716">
        <v>7</v>
      </c>
      <c r="C5716" s="2">
        <v>39448</v>
      </c>
      <c r="D5716" s="2">
        <v>39813</v>
      </c>
    </row>
    <row r="5717" spans="1:4" x14ac:dyDescent="0.25">
      <c r="A5717">
        <v>6</v>
      </c>
      <c r="B5717">
        <v>2</v>
      </c>
      <c r="C5717" s="2">
        <v>39448</v>
      </c>
      <c r="D5717" s="2">
        <v>39813</v>
      </c>
    </row>
    <row r="5718" spans="1:4" x14ac:dyDescent="0.25">
      <c r="A5718">
        <v>6</v>
      </c>
      <c r="B5718">
        <v>5</v>
      </c>
      <c r="C5718" s="2">
        <v>39083</v>
      </c>
      <c r="D5718" s="2">
        <v>39447</v>
      </c>
    </row>
    <row r="5719" spans="1:4" x14ac:dyDescent="0.25">
      <c r="A5719">
        <v>6</v>
      </c>
      <c r="B5719">
        <v>6</v>
      </c>
      <c r="C5719" s="2">
        <v>39448</v>
      </c>
      <c r="D5719" s="2">
        <v>39813</v>
      </c>
    </row>
    <row r="5720" spans="1:4" x14ac:dyDescent="0.25">
      <c r="A5720">
        <v>7</v>
      </c>
      <c r="B5720">
        <v>1</v>
      </c>
      <c r="C5720" s="2">
        <v>39448</v>
      </c>
      <c r="D5720" s="2">
        <v>39813</v>
      </c>
    </row>
    <row r="5721" spans="1:4" x14ac:dyDescent="0.25">
      <c r="A5721">
        <v>7</v>
      </c>
      <c r="B5721">
        <v>2</v>
      </c>
      <c r="C5721" s="2">
        <v>39448</v>
      </c>
      <c r="D5721" s="2">
        <v>39813</v>
      </c>
    </row>
    <row r="5722" spans="1:4" x14ac:dyDescent="0.25">
      <c r="A5722">
        <v>7</v>
      </c>
      <c r="B5722">
        <v>3</v>
      </c>
      <c r="C5722" s="2">
        <v>39448</v>
      </c>
      <c r="D5722" s="2">
        <v>39813</v>
      </c>
    </row>
    <row r="5723" spans="1:4" x14ac:dyDescent="0.25">
      <c r="A5723">
        <v>7</v>
      </c>
      <c r="B5723">
        <v>4</v>
      </c>
      <c r="C5723" s="2">
        <v>39448</v>
      </c>
      <c r="D5723" s="2">
        <v>39813</v>
      </c>
    </row>
    <row r="5724" spans="1:4" x14ac:dyDescent="0.25">
      <c r="A5724">
        <v>7</v>
      </c>
      <c r="B5724">
        <v>5</v>
      </c>
      <c r="C5724" s="2">
        <v>39448</v>
      </c>
      <c r="D5724" s="2">
        <v>39813</v>
      </c>
    </row>
    <row r="5725" spans="1:4" x14ac:dyDescent="0.25">
      <c r="A5725">
        <v>7</v>
      </c>
      <c r="B5725">
        <v>6</v>
      </c>
      <c r="C5725" s="2">
        <v>39448</v>
      </c>
      <c r="D5725" s="2">
        <v>39813</v>
      </c>
    </row>
    <row r="5726" spans="1:4" x14ac:dyDescent="0.25">
      <c r="A5726">
        <v>7</v>
      </c>
      <c r="B5726">
        <v>7</v>
      </c>
      <c r="C5726" s="2">
        <v>39448</v>
      </c>
      <c r="D5726" s="2">
        <v>39813</v>
      </c>
    </row>
    <row r="5727" spans="1:4" x14ac:dyDescent="0.25">
      <c r="A5727" t="s">
        <v>0</v>
      </c>
    </row>
    <row r="5730" spans="1:6" x14ac:dyDescent="0.25">
      <c r="A5730" t="s">
        <v>17</v>
      </c>
    </row>
    <row r="5731" spans="1:6" x14ac:dyDescent="0.25">
      <c r="A5731">
        <v>100000001</v>
      </c>
      <c r="B5731">
        <v>6</v>
      </c>
      <c r="C5731">
        <v>3215</v>
      </c>
      <c r="D5731" s="1">
        <v>39570</v>
      </c>
      <c r="E5731">
        <v>3</v>
      </c>
      <c r="F5731">
        <v>101</v>
      </c>
    </row>
    <row r="5732" spans="1:6" x14ac:dyDescent="0.25">
      <c r="A5732">
        <v>100000001</v>
      </c>
      <c r="B5732">
        <v>2</v>
      </c>
      <c r="C5732">
        <v>3215</v>
      </c>
      <c r="D5732" s="1">
        <v>39571</v>
      </c>
      <c r="E5732">
        <v>7</v>
      </c>
      <c r="F5732">
        <v>101</v>
      </c>
    </row>
    <row r="5733" spans="1:6" x14ac:dyDescent="0.25">
      <c r="A5733">
        <v>100000004</v>
      </c>
      <c r="B5733">
        <v>1</v>
      </c>
      <c r="C5733">
        <v>3217</v>
      </c>
      <c r="D5733" s="1">
        <v>39575</v>
      </c>
      <c r="E5733">
        <v>3</v>
      </c>
      <c r="F5733">
        <v>102</v>
      </c>
    </row>
    <row r="5734" spans="1:6" x14ac:dyDescent="0.25">
      <c r="A5734">
        <v>100000004</v>
      </c>
      <c r="B5734">
        <v>5</v>
      </c>
      <c r="C5734">
        <v>3217</v>
      </c>
      <c r="D5734" s="1">
        <v>39577</v>
      </c>
      <c r="E5734">
        <v>6</v>
      </c>
      <c r="F5734" t="s">
        <v>16</v>
      </c>
    </row>
    <row r="5735" spans="1:6" x14ac:dyDescent="0.25">
      <c r="A5735">
        <v>100000001</v>
      </c>
      <c r="B5735">
        <v>7</v>
      </c>
      <c r="C5735">
        <v>3217</v>
      </c>
      <c r="D5735" s="1">
        <v>39578</v>
      </c>
      <c r="E5735">
        <v>7</v>
      </c>
      <c r="F5735">
        <v>101</v>
      </c>
    </row>
    <row r="5736" spans="1:6" x14ac:dyDescent="0.25">
      <c r="A5736">
        <v>100000004</v>
      </c>
      <c r="B5736">
        <v>4</v>
      </c>
      <c r="C5736">
        <v>3217</v>
      </c>
      <c r="D5736" s="1">
        <v>39581</v>
      </c>
      <c r="E5736">
        <v>3</v>
      </c>
      <c r="F5736">
        <v>103</v>
      </c>
    </row>
    <row r="5737" spans="1:6" x14ac:dyDescent="0.25">
      <c r="A5737" t="s">
        <v>0</v>
      </c>
    </row>
    <row r="5740" spans="1:6" x14ac:dyDescent="0.25">
      <c r="A5740" t="s">
        <v>15</v>
      </c>
    </row>
    <row r="5741" spans="1:6" x14ac:dyDescent="0.25">
      <c r="A5741" t="s">
        <v>14</v>
      </c>
      <c r="B5741" t="s">
        <v>6</v>
      </c>
    </row>
    <row r="5742" spans="1:6" x14ac:dyDescent="0.25">
      <c r="A5742" t="s">
        <v>13</v>
      </c>
      <c r="B5742" t="s">
        <v>12</v>
      </c>
    </row>
    <row r="5743" spans="1:6" x14ac:dyDescent="0.25">
      <c r="A5743" t="s">
        <v>11</v>
      </c>
      <c r="B5743" t="s">
        <v>4</v>
      </c>
    </row>
    <row r="5744" spans="1:6" x14ac:dyDescent="0.25">
      <c r="A5744" t="s">
        <v>10</v>
      </c>
      <c r="B5744" t="s">
        <v>8</v>
      </c>
    </row>
    <row r="5745" spans="1:2" x14ac:dyDescent="0.25">
      <c r="A5745" t="s">
        <v>9</v>
      </c>
      <c r="B5745" t="s">
        <v>8</v>
      </c>
    </row>
    <row r="5746" spans="1:2" x14ac:dyDescent="0.25">
      <c r="A5746" t="s">
        <v>7</v>
      </c>
      <c r="B5746" t="s">
        <v>6</v>
      </c>
    </row>
    <row r="5747" spans="1:2" x14ac:dyDescent="0.25">
      <c r="A5747" t="s">
        <v>5</v>
      </c>
      <c r="B5747" t="s">
        <v>4</v>
      </c>
    </row>
    <row r="5748" spans="1:2" x14ac:dyDescent="0.25">
      <c r="A5748" t="s">
        <v>3</v>
      </c>
      <c r="B5748" t="s">
        <v>2</v>
      </c>
    </row>
    <row r="5750" spans="1:2" x14ac:dyDescent="0.25">
      <c r="A5750" t="s">
        <v>1</v>
      </c>
    </row>
    <row r="5751" spans="1:2" x14ac:dyDescent="0.25">
      <c r="A5751">
        <v>3007</v>
      </c>
      <c r="B5751">
        <v>2400.6</v>
      </c>
    </row>
    <row r="5752" spans="1:2" x14ac:dyDescent="0.25">
      <c r="A5752">
        <v>3008</v>
      </c>
      <c r="B5752">
        <v>250.45</v>
      </c>
    </row>
    <row r="5753" spans="1:2" x14ac:dyDescent="0.25">
      <c r="A5753">
        <v>3002</v>
      </c>
      <c r="B5753">
        <v>2956.9533333333302</v>
      </c>
    </row>
    <row r="5754" spans="1:2" x14ac:dyDescent="0.25">
      <c r="A5754">
        <v>3001</v>
      </c>
      <c r="B5754">
        <v>270.64999999999998</v>
      </c>
    </row>
    <row r="5755" spans="1:2" x14ac:dyDescent="0.25">
      <c r="A5755">
        <v>3009</v>
      </c>
      <c r="B5755">
        <v>1295.45</v>
      </c>
    </row>
    <row r="5756" spans="1:2" x14ac:dyDescent="0.25">
      <c r="A5756">
        <v>3004</v>
      </c>
      <c r="B5756">
        <v>1983.43</v>
      </c>
    </row>
    <row r="5757" spans="1:2" x14ac:dyDescent="0.25">
      <c r="A5757">
        <v>3003</v>
      </c>
      <c r="B5757">
        <v>75.290000000000006</v>
      </c>
    </row>
    <row r="5758" spans="1:2" x14ac:dyDescent="0.25">
      <c r="A5758">
        <v>3005</v>
      </c>
      <c r="B5758">
        <v>549.5</v>
      </c>
    </row>
    <row r="5759" spans="1:2" x14ac:dyDescent="0.25">
      <c r="A5759" t="s">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40C7E-845A-4A61-B05A-8A4E87ADC669}">
  <dimension ref="A1:U309"/>
  <sheetViews>
    <sheetView tabSelected="1" topLeftCell="D236" workbookViewId="0">
      <selection activeCell="M247" sqref="M204:M247"/>
    </sheetView>
  </sheetViews>
  <sheetFormatPr defaultRowHeight="15" x14ac:dyDescent="0.25"/>
  <cols>
    <col min="2" max="2" width="15.140625" customWidth="1"/>
    <col min="3" max="3" width="11.5703125" bestFit="1" customWidth="1"/>
    <col min="5" max="5" width="15.28515625" customWidth="1"/>
    <col min="6" max="6" width="14.28515625" customWidth="1"/>
    <col min="8" max="10" width="0" hidden="1" customWidth="1"/>
    <col min="11" max="11" width="13" hidden="1" customWidth="1"/>
    <col min="12" max="12" width="0" hidden="1" customWidth="1"/>
  </cols>
  <sheetData>
    <row r="1" spans="1:21" x14ac:dyDescent="0.25">
      <c r="A1" s="6" t="s">
        <v>2274</v>
      </c>
      <c r="B1" s="7"/>
    </row>
    <row r="2" spans="1:21" x14ac:dyDescent="0.25">
      <c r="A2" t="s">
        <v>2273</v>
      </c>
    </row>
    <row r="3" spans="1:21" x14ac:dyDescent="0.25">
      <c r="A3" t="s">
        <v>2272</v>
      </c>
    </row>
    <row r="4" spans="1:21" x14ac:dyDescent="0.25">
      <c r="A4" t="s">
        <v>2052</v>
      </c>
    </row>
    <row r="7" spans="1:21" x14ac:dyDescent="0.25">
      <c r="A7" t="s">
        <v>214</v>
      </c>
    </row>
    <row r="8" spans="1:21" x14ac:dyDescent="0.25">
      <c r="A8">
        <v>1</v>
      </c>
      <c r="B8" t="s">
        <v>213</v>
      </c>
      <c r="E8" t="s">
        <v>2927</v>
      </c>
      <c r="H8" t="s">
        <v>2931</v>
      </c>
    </row>
    <row r="9" spans="1:21" x14ac:dyDescent="0.25">
      <c r="A9">
        <v>2</v>
      </c>
      <c r="B9" t="s">
        <v>212</v>
      </c>
      <c r="E9" t="s">
        <v>2928</v>
      </c>
      <c r="H9" t="s">
        <v>2932</v>
      </c>
    </row>
    <row r="10" spans="1:21" x14ac:dyDescent="0.25">
      <c r="A10">
        <v>3</v>
      </c>
      <c r="B10" t="s">
        <v>211</v>
      </c>
      <c r="E10" t="s">
        <v>2929</v>
      </c>
      <c r="H10" t="s">
        <v>2933</v>
      </c>
    </row>
    <row r="11" spans="1:21" x14ac:dyDescent="0.25">
      <c r="A11">
        <v>4</v>
      </c>
      <c r="B11" t="s">
        <v>210</v>
      </c>
      <c r="E11" t="s">
        <v>2930</v>
      </c>
      <c r="H11" t="s">
        <v>2934</v>
      </c>
    </row>
    <row r="12" spans="1:21" ht="15.75" thickBot="1" x14ac:dyDescent="0.3">
      <c r="A12" s="8"/>
      <c r="B12" s="8"/>
      <c r="C12" s="8"/>
      <c r="D12" s="8"/>
      <c r="E12" s="8"/>
      <c r="F12" s="8"/>
      <c r="G12" s="8"/>
      <c r="H12" s="8"/>
      <c r="I12" s="8"/>
      <c r="J12" s="8"/>
      <c r="K12" s="8"/>
      <c r="L12" s="8"/>
      <c r="M12" s="8"/>
      <c r="N12" s="8"/>
      <c r="O12" s="8"/>
      <c r="P12" s="8"/>
      <c r="Q12" s="8"/>
      <c r="R12" s="8"/>
      <c r="S12" s="8"/>
      <c r="T12" s="8"/>
      <c r="U12" s="8"/>
    </row>
    <row r="15" spans="1:21" x14ac:dyDescent="0.25">
      <c r="A15" t="s">
        <v>2738</v>
      </c>
    </row>
    <row r="16" spans="1:21" x14ac:dyDescent="0.25">
      <c r="A16" t="s">
        <v>2737</v>
      </c>
    </row>
    <row r="17" spans="1:8" x14ac:dyDescent="0.25">
      <c r="A17" t="s">
        <v>2736</v>
      </c>
    </row>
    <row r="18" spans="1:8" x14ac:dyDescent="0.25">
      <c r="A18" t="s">
        <v>2735</v>
      </c>
    </row>
    <row r="19" spans="1:8" x14ac:dyDescent="0.25">
      <c r="A19" t="s">
        <v>2052</v>
      </c>
    </row>
    <row r="23" spans="1:8" x14ac:dyDescent="0.25">
      <c r="A23" t="s">
        <v>1904</v>
      </c>
    </row>
    <row r="24" spans="1:8" x14ac:dyDescent="0.25">
      <c r="A24" t="s">
        <v>1903</v>
      </c>
      <c r="B24" t="s">
        <v>1902</v>
      </c>
      <c r="C24">
        <v>2</v>
      </c>
      <c r="E24" s="9" t="s">
        <v>2935</v>
      </c>
      <c r="H24" t="s">
        <v>2936</v>
      </c>
    </row>
    <row r="25" spans="1:8" x14ac:dyDescent="0.25">
      <c r="A25" t="s">
        <v>1186</v>
      </c>
      <c r="B25" t="s">
        <v>1901</v>
      </c>
      <c r="C25">
        <v>3</v>
      </c>
      <c r="E25" s="9" t="s">
        <v>2937</v>
      </c>
      <c r="H25" t="s">
        <v>2961</v>
      </c>
    </row>
    <row r="26" spans="1:8" x14ac:dyDescent="0.25">
      <c r="A26" t="s">
        <v>1900</v>
      </c>
      <c r="B26" t="s">
        <v>156</v>
      </c>
      <c r="C26">
        <v>1</v>
      </c>
      <c r="E26" s="9" t="s">
        <v>2938</v>
      </c>
      <c r="H26" t="s">
        <v>2962</v>
      </c>
    </row>
    <row r="27" spans="1:8" x14ac:dyDescent="0.25">
      <c r="A27" t="s">
        <v>1899</v>
      </c>
      <c r="B27" t="s">
        <v>1898</v>
      </c>
      <c r="C27">
        <v>2</v>
      </c>
      <c r="E27" s="9" t="s">
        <v>2939</v>
      </c>
      <c r="H27" t="s">
        <v>2963</v>
      </c>
    </row>
    <row r="28" spans="1:8" x14ac:dyDescent="0.25">
      <c r="A28" t="s">
        <v>1197</v>
      </c>
      <c r="B28" t="s">
        <v>1897</v>
      </c>
      <c r="C28">
        <v>2</v>
      </c>
      <c r="E28" s="9" t="s">
        <v>2940</v>
      </c>
      <c r="H28" t="s">
        <v>2964</v>
      </c>
    </row>
    <row r="29" spans="1:8" x14ac:dyDescent="0.25">
      <c r="A29" t="s">
        <v>1896</v>
      </c>
      <c r="B29" t="s">
        <v>120</v>
      </c>
      <c r="C29">
        <v>1</v>
      </c>
      <c r="E29" s="9" t="s">
        <v>2941</v>
      </c>
      <c r="H29" t="s">
        <v>2965</v>
      </c>
    </row>
    <row r="30" spans="1:8" x14ac:dyDescent="0.25">
      <c r="A30" t="s">
        <v>1194</v>
      </c>
      <c r="B30" t="s">
        <v>1895</v>
      </c>
      <c r="C30">
        <v>3</v>
      </c>
      <c r="E30" s="9" t="s">
        <v>2942</v>
      </c>
      <c r="H30" t="s">
        <v>2966</v>
      </c>
    </row>
    <row r="31" spans="1:8" x14ac:dyDescent="0.25">
      <c r="A31" t="s">
        <v>1894</v>
      </c>
      <c r="B31" t="s">
        <v>146</v>
      </c>
      <c r="C31">
        <v>1</v>
      </c>
      <c r="E31" s="9" t="s">
        <v>2943</v>
      </c>
      <c r="H31" t="s">
        <v>2967</v>
      </c>
    </row>
    <row r="32" spans="1:8" x14ac:dyDescent="0.25">
      <c r="A32" t="s">
        <v>1893</v>
      </c>
      <c r="B32" t="s">
        <v>1892</v>
      </c>
      <c r="C32">
        <v>1</v>
      </c>
      <c r="E32" s="9" t="s">
        <v>2944</v>
      </c>
      <c r="H32" t="s">
        <v>2968</v>
      </c>
    </row>
    <row r="33" spans="1:16" x14ac:dyDescent="0.25">
      <c r="A33" t="s">
        <v>1891</v>
      </c>
      <c r="B33" t="s">
        <v>1890</v>
      </c>
      <c r="C33">
        <v>4</v>
      </c>
      <c r="E33" s="9" t="s">
        <v>2945</v>
      </c>
      <c r="H33" t="s">
        <v>2969</v>
      </c>
    </row>
    <row r="34" spans="1:16" x14ac:dyDescent="0.25">
      <c r="A34" t="s">
        <v>1889</v>
      </c>
      <c r="B34" t="s">
        <v>148</v>
      </c>
      <c r="C34">
        <v>1</v>
      </c>
      <c r="E34" s="9" t="s">
        <v>2946</v>
      </c>
      <c r="H34" t="s">
        <v>2970</v>
      </c>
    </row>
    <row r="35" spans="1:16" x14ac:dyDescent="0.25">
      <c r="A35" t="s">
        <v>1888</v>
      </c>
      <c r="B35" t="s">
        <v>1887</v>
      </c>
      <c r="C35">
        <v>3</v>
      </c>
      <c r="E35" s="9" t="s">
        <v>2947</v>
      </c>
      <c r="H35" t="s">
        <v>2971</v>
      </c>
    </row>
    <row r="36" spans="1:16" x14ac:dyDescent="0.25">
      <c r="A36" t="s">
        <v>1886</v>
      </c>
      <c r="B36" t="s">
        <v>1885</v>
      </c>
      <c r="C36">
        <v>4</v>
      </c>
      <c r="E36" s="9" t="s">
        <v>2948</v>
      </c>
      <c r="H36" t="s">
        <v>2972</v>
      </c>
    </row>
    <row r="37" spans="1:16" x14ac:dyDescent="0.25">
      <c r="A37" t="s">
        <v>1190</v>
      </c>
      <c r="B37" t="s">
        <v>1884</v>
      </c>
      <c r="C37">
        <v>3</v>
      </c>
      <c r="E37" s="9" t="s">
        <v>2949</v>
      </c>
      <c r="H37" t="s">
        <v>2973</v>
      </c>
    </row>
    <row r="38" spans="1:16" x14ac:dyDescent="0.25">
      <c r="A38" t="s">
        <v>1224</v>
      </c>
      <c r="B38" t="s">
        <v>140</v>
      </c>
      <c r="C38">
        <v>1</v>
      </c>
      <c r="E38" s="9" t="s">
        <v>2950</v>
      </c>
      <c r="H38" t="s">
        <v>2974</v>
      </c>
    </row>
    <row r="39" spans="1:16" x14ac:dyDescent="0.25">
      <c r="A39" t="s">
        <v>1218</v>
      </c>
      <c r="B39" t="s">
        <v>1883</v>
      </c>
      <c r="C39">
        <v>3</v>
      </c>
      <c r="E39" s="9" t="s">
        <v>2951</v>
      </c>
      <c r="H39" t="s">
        <v>2975</v>
      </c>
    </row>
    <row r="40" spans="1:16" x14ac:dyDescent="0.25">
      <c r="A40" t="s">
        <v>1882</v>
      </c>
      <c r="B40" t="s">
        <v>1881</v>
      </c>
      <c r="C40">
        <v>4</v>
      </c>
      <c r="E40" s="9" t="s">
        <v>2952</v>
      </c>
      <c r="H40" t="s">
        <v>2976</v>
      </c>
    </row>
    <row r="41" spans="1:16" x14ac:dyDescent="0.25">
      <c r="A41" t="s">
        <v>1880</v>
      </c>
      <c r="B41" t="s">
        <v>1879</v>
      </c>
      <c r="C41">
        <v>2</v>
      </c>
      <c r="E41" s="9" t="s">
        <v>2953</v>
      </c>
      <c r="H41" t="s">
        <v>2977</v>
      </c>
    </row>
    <row r="42" spans="1:16" x14ac:dyDescent="0.25">
      <c r="A42" t="s">
        <v>1878</v>
      </c>
      <c r="B42" t="s">
        <v>1877</v>
      </c>
      <c r="C42">
        <v>4</v>
      </c>
      <c r="E42" s="9" t="s">
        <v>2954</v>
      </c>
      <c r="H42" t="s">
        <v>2978</v>
      </c>
    </row>
    <row r="43" spans="1:16" x14ac:dyDescent="0.25">
      <c r="A43" t="s">
        <v>1876</v>
      </c>
      <c r="B43" t="s">
        <v>110</v>
      </c>
      <c r="C43">
        <v>1</v>
      </c>
      <c r="E43" s="9" t="s">
        <v>2955</v>
      </c>
      <c r="H43" t="s">
        <v>2979</v>
      </c>
    </row>
    <row r="44" spans="1:16" x14ac:dyDescent="0.25">
      <c r="A44" t="s">
        <v>1183</v>
      </c>
      <c r="B44" t="s">
        <v>1184</v>
      </c>
      <c r="C44">
        <v>3</v>
      </c>
      <c r="E44" s="9" t="s">
        <v>2956</v>
      </c>
      <c r="H44" t="s">
        <v>2980</v>
      </c>
    </row>
    <row r="45" spans="1:16" x14ac:dyDescent="0.25">
      <c r="A45" t="s">
        <v>1181</v>
      </c>
      <c r="B45" t="s">
        <v>1875</v>
      </c>
      <c r="C45">
        <v>1</v>
      </c>
      <c r="E45" s="9" t="s">
        <v>2957</v>
      </c>
      <c r="H45" t="s">
        <v>2981</v>
      </c>
    </row>
    <row r="46" spans="1:16" x14ac:dyDescent="0.25">
      <c r="A46" t="s">
        <v>1206</v>
      </c>
      <c r="B46" t="s">
        <v>1874</v>
      </c>
      <c r="C46">
        <v>2</v>
      </c>
      <c r="E46" s="9" t="s">
        <v>2958</v>
      </c>
      <c r="H46" t="s">
        <v>2982</v>
      </c>
    </row>
    <row r="47" spans="1:16" x14ac:dyDescent="0.25">
      <c r="A47" t="s">
        <v>1873</v>
      </c>
      <c r="B47" t="s">
        <v>1872</v>
      </c>
      <c r="C47">
        <v>4</v>
      </c>
      <c r="E47" s="9" t="s">
        <v>2959</v>
      </c>
      <c r="H47" t="s">
        <v>2983</v>
      </c>
    </row>
    <row r="48" spans="1:16" ht="15.75" thickBot="1" x14ac:dyDescent="0.3">
      <c r="A48" s="8" t="s">
        <v>1871</v>
      </c>
      <c r="B48" s="8" t="s">
        <v>1870</v>
      </c>
      <c r="C48" s="8">
        <v>4</v>
      </c>
      <c r="D48" s="8"/>
      <c r="E48" s="9" t="s">
        <v>2960</v>
      </c>
      <c r="F48" s="8"/>
      <c r="G48" s="8"/>
      <c r="H48" s="8" t="s">
        <v>2984</v>
      </c>
      <c r="I48" s="8"/>
      <c r="J48" s="8"/>
      <c r="K48" s="8"/>
      <c r="L48" s="8"/>
      <c r="M48" s="8"/>
      <c r="N48" s="8"/>
      <c r="O48" s="8"/>
      <c r="P48" s="8"/>
    </row>
    <row r="52" spans="1:13" x14ac:dyDescent="0.25">
      <c r="A52" t="s">
        <v>2926</v>
      </c>
    </row>
    <row r="53" spans="1:13" x14ac:dyDescent="0.25">
      <c r="A53" t="s">
        <v>2985</v>
      </c>
    </row>
    <row r="54" spans="1:13" x14ac:dyDescent="0.25">
      <c r="A54" t="s">
        <v>2986</v>
      </c>
    </row>
    <row r="55" spans="1:13" x14ac:dyDescent="0.25">
      <c r="A55" t="s">
        <v>2987</v>
      </c>
    </row>
    <row r="56" spans="1:13" x14ac:dyDescent="0.25">
      <c r="A56" t="s">
        <v>2568</v>
      </c>
    </row>
    <row r="57" spans="1:13" x14ac:dyDescent="0.25">
      <c r="A57" t="s">
        <v>2988</v>
      </c>
    </row>
    <row r="58" spans="1:13" x14ac:dyDescent="0.25">
      <c r="A58" t="s">
        <v>2989</v>
      </c>
    </row>
    <row r="59" spans="1:13" x14ac:dyDescent="0.25">
      <c r="A59" t="s">
        <v>2052</v>
      </c>
    </row>
    <row r="61" spans="1:13" x14ac:dyDescent="0.25">
      <c r="A61" t="s">
        <v>1228</v>
      </c>
    </row>
    <row r="62" spans="1:13" x14ac:dyDescent="0.25">
      <c r="A62">
        <v>1000</v>
      </c>
      <c r="B62" t="s">
        <v>1227</v>
      </c>
      <c r="C62">
        <v>989</v>
      </c>
      <c r="D62" t="s">
        <v>506</v>
      </c>
      <c r="F62" t="s">
        <v>1224</v>
      </c>
      <c r="G62" t="s">
        <v>2990</v>
      </c>
      <c r="M62" t="s">
        <v>3005</v>
      </c>
    </row>
    <row r="63" spans="1:13" x14ac:dyDescent="0.25">
      <c r="A63">
        <v>1100</v>
      </c>
      <c r="B63" t="s">
        <v>1226</v>
      </c>
      <c r="C63">
        <v>10934</v>
      </c>
      <c r="D63" t="s">
        <v>1225</v>
      </c>
      <c r="F63" t="s">
        <v>1224</v>
      </c>
      <c r="G63" t="s">
        <v>2991</v>
      </c>
      <c r="M63" t="s">
        <v>3006</v>
      </c>
    </row>
    <row r="64" spans="1:13" x14ac:dyDescent="0.25">
      <c r="A64">
        <v>1200</v>
      </c>
      <c r="B64" t="s">
        <v>1223</v>
      </c>
      <c r="C64">
        <v>1689</v>
      </c>
      <c r="D64" t="s">
        <v>1222</v>
      </c>
      <c r="E64" t="s">
        <v>1221</v>
      </c>
      <c r="F64" t="s">
        <v>1218</v>
      </c>
      <c r="G64" t="s">
        <v>2992</v>
      </c>
      <c r="M64" t="s">
        <v>3007</v>
      </c>
    </row>
    <row r="65" spans="1:15" x14ac:dyDescent="0.25">
      <c r="A65">
        <v>1300</v>
      </c>
      <c r="B65" t="s">
        <v>1220</v>
      </c>
      <c r="C65">
        <v>6823</v>
      </c>
      <c r="D65" t="s">
        <v>1219</v>
      </c>
      <c r="F65" t="s">
        <v>1218</v>
      </c>
      <c r="G65" t="s">
        <v>2993</v>
      </c>
      <c r="M65" t="s">
        <v>3008</v>
      </c>
    </row>
    <row r="66" spans="1:15" x14ac:dyDescent="0.25">
      <c r="A66">
        <v>1400</v>
      </c>
      <c r="B66" t="s">
        <v>1217</v>
      </c>
      <c r="C66">
        <v>26192</v>
      </c>
      <c r="D66" t="s">
        <v>1216</v>
      </c>
      <c r="E66" t="s">
        <v>1215</v>
      </c>
      <c r="F66" t="s">
        <v>1206</v>
      </c>
      <c r="G66" t="s">
        <v>2994</v>
      </c>
      <c r="M66" t="s">
        <v>3009</v>
      </c>
    </row>
    <row r="67" spans="1:15" x14ac:dyDescent="0.25">
      <c r="A67">
        <v>1500</v>
      </c>
      <c r="B67" t="s">
        <v>1214</v>
      </c>
      <c r="C67">
        <v>99236</v>
      </c>
      <c r="D67" t="s">
        <v>1213</v>
      </c>
      <c r="E67" t="s">
        <v>52</v>
      </c>
      <c r="F67" t="s">
        <v>1206</v>
      </c>
      <c r="G67" t="s">
        <v>2995</v>
      </c>
      <c r="M67" t="s">
        <v>3010</v>
      </c>
    </row>
    <row r="68" spans="1:15" x14ac:dyDescent="0.25">
      <c r="A68">
        <v>1600</v>
      </c>
      <c r="B68" t="s">
        <v>1212</v>
      </c>
      <c r="C68">
        <v>50090</v>
      </c>
      <c r="D68" t="s">
        <v>1211</v>
      </c>
      <c r="E68" t="s">
        <v>1210</v>
      </c>
      <c r="F68" t="s">
        <v>1206</v>
      </c>
      <c r="G68" t="s">
        <v>2996</v>
      </c>
      <c r="M68" t="s">
        <v>3011</v>
      </c>
    </row>
    <row r="69" spans="1:15" x14ac:dyDescent="0.25">
      <c r="A69">
        <v>1700</v>
      </c>
      <c r="B69" t="s">
        <v>1209</v>
      </c>
      <c r="C69">
        <v>98199</v>
      </c>
      <c r="D69" t="s">
        <v>1208</v>
      </c>
      <c r="E69" t="s">
        <v>1207</v>
      </c>
      <c r="F69" t="s">
        <v>1206</v>
      </c>
      <c r="G69" t="s">
        <v>2997</v>
      </c>
      <c r="M69" t="s">
        <v>3012</v>
      </c>
    </row>
    <row r="70" spans="1:15" x14ac:dyDescent="0.25">
      <c r="A70">
        <v>1800</v>
      </c>
      <c r="B70" t="s">
        <v>1205</v>
      </c>
      <c r="C70" t="s">
        <v>1204</v>
      </c>
      <c r="D70" t="s">
        <v>1203</v>
      </c>
      <c r="E70" t="s">
        <v>1202</v>
      </c>
      <c r="F70" t="s">
        <v>1197</v>
      </c>
      <c r="G70" t="s">
        <v>2998</v>
      </c>
      <c r="M70" t="s">
        <v>3013</v>
      </c>
    </row>
    <row r="71" spans="1:15" x14ac:dyDescent="0.25">
      <c r="A71">
        <v>1900</v>
      </c>
      <c r="B71" t="s">
        <v>1201</v>
      </c>
      <c r="C71" t="s">
        <v>1200</v>
      </c>
      <c r="D71" t="s">
        <v>1199</v>
      </c>
      <c r="E71" t="s">
        <v>1198</v>
      </c>
      <c r="F71" t="s">
        <v>1197</v>
      </c>
      <c r="G71" t="s">
        <v>2999</v>
      </c>
      <c r="M71" t="s">
        <v>3014</v>
      </c>
    </row>
    <row r="72" spans="1:15" x14ac:dyDescent="0.25">
      <c r="A72">
        <v>2000</v>
      </c>
      <c r="B72" t="s">
        <v>1196</v>
      </c>
      <c r="C72">
        <v>190518</v>
      </c>
      <c r="D72" t="s">
        <v>1195</v>
      </c>
      <c r="F72" t="s">
        <v>1194</v>
      </c>
      <c r="G72" t="s">
        <v>3000</v>
      </c>
      <c r="M72" t="s">
        <v>3015</v>
      </c>
    </row>
    <row r="73" spans="1:15" x14ac:dyDescent="0.25">
      <c r="A73">
        <v>2100</v>
      </c>
      <c r="B73" t="s">
        <v>1193</v>
      </c>
      <c r="C73">
        <v>490231</v>
      </c>
      <c r="D73" t="s">
        <v>1192</v>
      </c>
      <c r="E73" t="s">
        <v>1191</v>
      </c>
      <c r="F73" t="s">
        <v>1190</v>
      </c>
      <c r="G73" t="s">
        <v>3001</v>
      </c>
      <c r="M73" t="s">
        <v>3016</v>
      </c>
    </row>
    <row r="74" spans="1:15" x14ac:dyDescent="0.25">
      <c r="A74">
        <v>2200</v>
      </c>
      <c r="B74" t="s">
        <v>1189</v>
      </c>
      <c r="C74">
        <v>2901</v>
      </c>
      <c r="D74" t="s">
        <v>1188</v>
      </c>
      <c r="E74" t="s">
        <v>1187</v>
      </c>
      <c r="F74" t="s">
        <v>1186</v>
      </c>
      <c r="G74" t="s">
        <v>3002</v>
      </c>
      <c r="M74" t="s">
        <v>3017</v>
      </c>
    </row>
    <row r="75" spans="1:15" x14ac:dyDescent="0.25">
      <c r="A75">
        <v>2300</v>
      </c>
      <c r="B75" t="s">
        <v>1185</v>
      </c>
      <c r="C75">
        <v>540198</v>
      </c>
      <c r="D75" t="s">
        <v>1184</v>
      </c>
      <c r="F75" t="s">
        <v>1183</v>
      </c>
      <c r="G75" t="s">
        <v>3003</v>
      </c>
      <c r="M75" t="s">
        <v>3018</v>
      </c>
    </row>
    <row r="76" spans="1:15" x14ac:dyDescent="0.25">
      <c r="A76">
        <v>2400</v>
      </c>
      <c r="B76" t="s">
        <v>1182</v>
      </c>
      <c r="D76" t="s">
        <v>42</v>
      </c>
      <c r="F76" t="s">
        <v>1181</v>
      </c>
      <c r="G76" t="s">
        <v>3004</v>
      </c>
      <c r="M76" t="s">
        <v>3019</v>
      </c>
    </row>
    <row r="77" spans="1:15" ht="15.75" thickBot="1" x14ac:dyDescent="0.3">
      <c r="A77" s="8"/>
      <c r="B77" s="8"/>
      <c r="C77" s="8"/>
      <c r="D77" s="8"/>
      <c r="E77" s="8"/>
      <c r="F77" s="8"/>
      <c r="G77" s="8"/>
      <c r="H77" s="8"/>
      <c r="I77" s="8"/>
      <c r="J77" s="8"/>
      <c r="K77" s="8"/>
      <c r="L77" s="8"/>
      <c r="M77" s="8"/>
      <c r="N77" s="8"/>
      <c r="O77" s="8"/>
    </row>
    <row r="80" spans="1:15" x14ac:dyDescent="0.25">
      <c r="A80" t="s">
        <v>3020</v>
      </c>
    </row>
    <row r="81" spans="1:11" x14ac:dyDescent="0.25">
      <c r="A81" t="s">
        <v>2590</v>
      </c>
    </row>
    <row r="82" spans="1:11" x14ac:dyDescent="0.25">
      <c r="A82" t="s">
        <v>2584</v>
      </c>
    </row>
    <row r="83" spans="1:11" x14ac:dyDescent="0.25">
      <c r="A83" t="s">
        <v>3021</v>
      </c>
    </row>
    <row r="84" spans="1:11" x14ac:dyDescent="0.25">
      <c r="A84" t="s">
        <v>3022</v>
      </c>
    </row>
    <row r="85" spans="1:11" x14ac:dyDescent="0.25">
      <c r="A85" t="s">
        <v>2052</v>
      </c>
    </row>
    <row r="87" spans="1:11" x14ac:dyDescent="0.25">
      <c r="A87" s="11" t="s">
        <v>1272</v>
      </c>
    </row>
    <row r="88" spans="1:11" x14ac:dyDescent="0.25">
      <c r="A88" t="s">
        <v>1271</v>
      </c>
      <c r="B88" t="s">
        <v>1270</v>
      </c>
      <c r="C88">
        <v>20000</v>
      </c>
      <c r="D88">
        <v>40000</v>
      </c>
      <c r="F88" s="9" t="s">
        <v>3023</v>
      </c>
      <c r="K88" s="5" t="s">
        <v>3042</v>
      </c>
    </row>
    <row r="89" spans="1:11" x14ac:dyDescent="0.25">
      <c r="A89" t="s">
        <v>1269</v>
      </c>
      <c r="B89" t="s">
        <v>1268</v>
      </c>
      <c r="C89">
        <v>15000</v>
      </c>
      <c r="D89">
        <v>30000</v>
      </c>
      <c r="F89" s="9" t="s">
        <v>3024</v>
      </c>
      <c r="K89" s="5" t="s">
        <v>3043</v>
      </c>
    </row>
    <row r="90" spans="1:11" x14ac:dyDescent="0.25">
      <c r="A90" t="s">
        <v>1267</v>
      </c>
      <c r="B90" t="s">
        <v>1266</v>
      </c>
      <c r="C90">
        <v>3000</v>
      </c>
      <c r="D90">
        <v>6000</v>
      </c>
      <c r="F90" s="9" t="s">
        <v>3025</v>
      </c>
      <c r="K90" s="5" t="s">
        <v>3044</v>
      </c>
    </row>
    <row r="91" spans="1:11" x14ac:dyDescent="0.25">
      <c r="A91" t="s">
        <v>1265</v>
      </c>
      <c r="B91" t="s">
        <v>1264</v>
      </c>
      <c r="C91">
        <v>8200</v>
      </c>
      <c r="D91">
        <v>16000</v>
      </c>
      <c r="F91" s="9" t="s">
        <v>3026</v>
      </c>
      <c r="K91" s="5" t="s">
        <v>3045</v>
      </c>
    </row>
    <row r="92" spans="1:11" x14ac:dyDescent="0.25">
      <c r="A92" t="s">
        <v>1263</v>
      </c>
      <c r="B92" t="s">
        <v>1262</v>
      </c>
      <c r="C92">
        <v>4200</v>
      </c>
      <c r="D92">
        <v>9000</v>
      </c>
      <c r="F92" s="9" t="s">
        <v>3027</v>
      </c>
      <c r="K92" s="5" t="s">
        <v>3046</v>
      </c>
    </row>
    <row r="93" spans="1:11" x14ac:dyDescent="0.25">
      <c r="A93" t="s">
        <v>1261</v>
      </c>
      <c r="B93" t="s">
        <v>1260</v>
      </c>
      <c r="C93">
        <v>8200</v>
      </c>
      <c r="D93">
        <v>16000</v>
      </c>
      <c r="F93" s="9" t="s">
        <v>3028</v>
      </c>
      <c r="K93" s="5" t="s">
        <v>3047</v>
      </c>
    </row>
    <row r="94" spans="1:11" x14ac:dyDescent="0.25">
      <c r="A94" t="s">
        <v>1259</v>
      </c>
      <c r="B94" t="s">
        <v>1258</v>
      </c>
      <c r="C94">
        <v>4200</v>
      </c>
      <c r="D94">
        <v>9000</v>
      </c>
      <c r="F94" s="9" t="s">
        <v>3029</v>
      </c>
      <c r="K94" s="5" t="s">
        <v>3048</v>
      </c>
    </row>
    <row r="95" spans="1:11" x14ac:dyDescent="0.25">
      <c r="A95" t="s">
        <v>1257</v>
      </c>
      <c r="B95" t="s">
        <v>1256</v>
      </c>
      <c r="C95">
        <v>10000</v>
      </c>
      <c r="D95">
        <v>20000</v>
      </c>
      <c r="F95" s="9" t="s">
        <v>3030</v>
      </c>
      <c r="K95" s="5" t="s">
        <v>3049</v>
      </c>
    </row>
    <row r="96" spans="1:11" x14ac:dyDescent="0.25">
      <c r="A96" t="s">
        <v>1255</v>
      </c>
      <c r="B96" t="s">
        <v>1254</v>
      </c>
      <c r="C96">
        <v>6000</v>
      </c>
      <c r="D96">
        <v>12000</v>
      </c>
      <c r="F96" s="9" t="s">
        <v>3031</v>
      </c>
      <c r="K96" s="5" t="s">
        <v>3050</v>
      </c>
    </row>
    <row r="97" spans="1:15" x14ac:dyDescent="0.25">
      <c r="A97" t="s">
        <v>1253</v>
      </c>
      <c r="B97" t="s">
        <v>1252</v>
      </c>
      <c r="C97">
        <v>8000</v>
      </c>
      <c r="D97">
        <v>15000</v>
      </c>
      <c r="F97" s="9" t="s">
        <v>3032</v>
      </c>
      <c r="K97" s="5" t="s">
        <v>3051</v>
      </c>
    </row>
    <row r="98" spans="1:15" x14ac:dyDescent="0.25">
      <c r="A98" t="s">
        <v>1251</v>
      </c>
      <c r="B98" t="s">
        <v>1250</v>
      </c>
      <c r="C98">
        <v>2500</v>
      </c>
      <c r="D98">
        <v>5500</v>
      </c>
      <c r="F98" s="9" t="s">
        <v>3033</v>
      </c>
      <c r="K98" s="5" t="s">
        <v>3052</v>
      </c>
    </row>
    <row r="99" spans="1:15" x14ac:dyDescent="0.25">
      <c r="A99" t="s">
        <v>1249</v>
      </c>
      <c r="B99" t="s">
        <v>1248</v>
      </c>
      <c r="C99">
        <v>5500</v>
      </c>
      <c r="D99">
        <v>8500</v>
      </c>
      <c r="F99" s="9" t="s">
        <v>3034</v>
      </c>
      <c r="K99" s="5" t="s">
        <v>3053</v>
      </c>
    </row>
    <row r="100" spans="1:15" x14ac:dyDescent="0.25">
      <c r="A100" t="s">
        <v>1247</v>
      </c>
      <c r="B100" t="s">
        <v>1246</v>
      </c>
      <c r="C100">
        <v>2000</v>
      </c>
      <c r="D100">
        <v>5000</v>
      </c>
      <c r="F100" s="9" t="s">
        <v>3035</v>
      </c>
      <c r="K100" s="5" t="s">
        <v>3054</v>
      </c>
    </row>
    <row r="101" spans="1:15" x14ac:dyDescent="0.25">
      <c r="A101" t="s">
        <v>1245</v>
      </c>
      <c r="B101" t="s">
        <v>1244</v>
      </c>
      <c r="C101">
        <v>2500</v>
      </c>
      <c r="D101">
        <v>5500</v>
      </c>
      <c r="F101" s="9" t="s">
        <v>3036</v>
      </c>
      <c r="K101" s="5" t="s">
        <v>3055</v>
      </c>
    </row>
    <row r="102" spans="1:15" x14ac:dyDescent="0.25">
      <c r="A102" t="s">
        <v>1243</v>
      </c>
      <c r="B102" t="s">
        <v>1242</v>
      </c>
      <c r="C102">
        <v>4000</v>
      </c>
      <c r="D102">
        <v>10000</v>
      </c>
      <c r="F102" s="9" t="s">
        <v>3037</v>
      </c>
      <c r="K102" s="5" t="s">
        <v>3056</v>
      </c>
    </row>
    <row r="103" spans="1:15" x14ac:dyDescent="0.25">
      <c r="A103" t="s">
        <v>1241</v>
      </c>
      <c r="B103" t="s">
        <v>1240</v>
      </c>
      <c r="C103">
        <v>9000</v>
      </c>
      <c r="D103">
        <v>15000</v>
      </c>
      <c r="F103" s="9" t="s">
        <v>3038</v>
      </c>
      <c r="K103" s="5" t="s">
        <v>3057</v>
      </c>
    </row>
    <row r="104" spans="1:15" x14ac:dyDescent="0.25">
      <c r="A104" t="s">
        <v>1239</v>
      </c>
      <c r="B104" t="s">
        <v>1238</v>
      </c>
      <c r="C104">
        <v>4000</v>
      </c>
      <c r="D104">
        <v>9000</v>
      </c>
      <c r="F104" s="9" t="s">
        <v>3039</v>
      </c>
      <c r="K104" s="5" t="s">
        <v>3058</v>
      </c>
    </row>
    <row r="105" spans="1:15" x14ac:dyDescent="0.25">
      <c r="A105" t="s">
        <v>1237</v>
      </c>
      <c r="B105" t="s">
        <v>1236</v>
      </c>
      <c r="C105">
        <v>4000</v>
      </c>
      <c r="D105">
        <v>9000</v>
      </c>
      <c r="F105" s="9" t="s">
        <v>3040</v>
      </c>
      <c r="K105" s="5" t="s">
        <v>3059</v>
      </c>
    </row>
    <row r="106" spans="1:15" x14ac:dyDescent="0.25">
      <c r="A106" t="s">
        <v>1235</v>
      </c>
      <c r="B106" t="s">
        <v>1234</v>
      </c>
      <c r="C106">
        <v>4500</v>
      </c>
      <c r="D106">
        <v>10500</v>
      </c>
      <c r="F106" s="9" t="s">
        <v>3041</v>
      </c>
      <c r="K106" s="5" t="s">
        <v>3060</v>
      </c>
    </row>
    <row r="107" spans="1:15" ht="15.75" thickBot="1" x14ac:dyDescent="0.3">
      <c r="A107" s="8"/>
      <c r="B107" s="8"/>
      <c r="C107" s="8"/>
      <c r="D107" s="8"/>
      <c r="E107" s="8"/>
      <c r="F107" s="8"/>
      <c r="G107" s="8"/>
      <c r="H107" s="8"/>
      <c r="I107" s="8"/>
      <c r="J107" s="8"/>
      <c r="K107" s="8"/>
      <c r="L107" s="8"/>
      <c r="M107" s="8"/>
      <c r="N107" s="8"/>
      <c r="O107" s="8"/>
    </row>
    <row r="109" spans="1:15" x14ac:dyDescent="0.25">
      <c r="A109" t="s">
        <v>3061</v>
      </c>
    </row>
    <row r="110" spans="1:15" x14ac:dyDescent="0.25">
      <c r="A110" t="s">
        <v>2593</v>
      </c>
    </row>
    <row r="111" spans="1:15" x14ac:dyDescent="0.25">
      <c r="A111" t="s">
        <v>2592</v>
      </c>
    </row>
    <row r="112" spans="1:15" x14ac:dyDescent="0.25">
      <c r="A112" t="s">
        <v>2591</v>
      </c>
    </row>
    <row r="113" spans="1:18" x14ac:dyDescent="0.25">
      <c r="A113" t="s">
        <v>2590</v>
      </c>
    </row>
    <row r="114" spans="1:18" x14ac:dyDescent="0.25">
      <c r="A114" t="s">
        <v>3062</v>
      </c>
    </row>
    <row r="115" spans="1:18" x14ac:dyDescent="0.25">
      <c r="A115" t="s">
        <v>2052</v>
      </c>
    </row>
    <row r="117" spans="1:18" x14ac:dyDescent="0.25">
      <c r="A117" t="s">
        <v>1274</v>
      </c>
    </row>
    <row r="118" spans="1:18" x14ac:dyDescent="0.25">
      <c r="A118">
        <v>201</v>
      </c>
      <c r="B118" s="2">
        <v>38034</v>
      </c>
      <c r="C118" s="2">
        <v>39435</v>
      </c>
      <c r="D118" t="s">
        <v>1239</v>
      </c>
      <c r="E118">
        <v>20</v>
      </c>
      <c r="G118" t="s">
        <v>3064</v>
      </c>
      <c r="K118" t="s">
        <v>3063</v>
      </c>
    </row>
    <row r="119" spans="1:18" x14ac:dyDescent="0.25">
      <c r="A119">
        <v>200</v>
      </c>
      <c r="B119" s="2">
        <v>37438</v>
      </c>
      <c r="C119" s="2">
        <v>39082</v>
      </c>
      <c r="D119" t="s">
        <v>1259</v>
      </c>
      <c r="E119">
        <v>90</v>
      </c>
      <c r="G119" t="s">
        <v>3065</v>
      </c>
      <c r="K119" t="s">
        <v>3074</v>
      </c>
    </row>
    <row r="120" spans="1:18" x14ac:dyDescent="0.25">
      <c r="A120">
        <v>200</v>
      </c>
      <c r="B120" s="2">
        <v>34959</v>
      </c>
      <c r="C120" s="2">
        <v>37059</v>
      </c>
      <c r="D120" t="s">
        <v>1267</v>
      </c>
      <c r="E120">
        <v>90</v>
      </c>
      <c r="G120" t="s">
        <v>3066</v>
      </c>
      <c r="K120" t="s">
        <v>3075</v>
      </c>
    </row>
    <row r="121" spans="1:18" x14ac:dyDescent="0.25">
      <c r="A121">
        <v>176</v>
      </c>
      <c r="B121" s="2">
        <v>39083</v>
      </c>
      <c r="C121" s="2">
        <v>39447</v>
      </c>
      <c r="D121" t="s">
        <v>1257</v>
      </c>
      <c r="E121">
        <v>80</v>
      </c>
      <c r="G121" t="s">
        <v>3067</v>
      </c>
      <c r="K121" t="s">
        <v>3076</v>
      </c>
    </row>
    <row r="122" spans="1:18" x14ac:dyDescent="0.25">
      <c r="A122">
        <v>176</v>
      </c>
      <c r="B122" s="2">
        <v>38800</v>
      </c>
      <c r="C122" s="2">
        <v>39082</v>
      </c>
      <c r="D122" t="s">
        <v>1255</v>
      </c>
      <c r="E122">
        <v>80</v>
      </c>
      <c r="G122" t="s">
        <v>3068</v>
      </c>
      <c r="K122" t="s">
        <v>3077</v>
      </c>
    </row>
    <row r="123" spans="1:18" x14ac:dyDescent="0.25">
      <c r="A123">
        <v>122</v>
      </c>
      <c r="B123" s="2">
        <v>39083</v>
      </c>
      <c r="C123" s="2">
        <v>39447</v>
      </c>
      <c r="D123" t="s">
        <v>1247</v>
      </c>
      <c r="E123">
        <v>50</v>
      </c>
      <c r="G123" t="s">
        <v>3069</v>
      </c>
      <c r="K123" t="s">
        <v>3078</v>
      </c>
    </row>
    <row r="124" spans="1:18" x14ac:dyDescent="0.25">
      <c r="A124">
        <v>114</v>
      </c>
      <c r="B124" s="2">
        <v>38800</v>
      </c>
      <c r="C124" s="2">
        <v>39447</v>
      </c>
      <c r="D124" t="s">
        <v>1247</v>
      </c>
      <c r="E124">
        <v>50</v>
      </c>
      <c r="G124" t="s">
        <v>3070</v>
      </c>
      <c r="K124" t="s">
        <v>3079</v>
      </c>
    </row>
    <row r="125" spans="1:18" x14ac:dyDescent="0.25">
      <c r="A125">
        <v>102</v>
      </c>
      <c r="B125" s="2">
        <v>36904</v>
      </c>
      <c r="C125" s="2">
        <v>38922</v>
      </c>
      <c r="D125" t="s">
        <v>1243</v>
      </c>
      <c r="E125">
        <v>60</v>
      </c>
      <c r="G125" t="s">
        <v>3071</v>
      </c>
      <c r="K125" t="s">
        <v>3080</v>
      </c>
    </row>
    <row r="126" spans="1:18" x14ac:dyDescent="0.25">
      <c r="A126">
        <v>101</v>
      </c>
      <c r="B126" s="2">
        <v>37192</v>
      </c>
      <c r="C126" s="2">
        <v>38426</v>
      </c>
      <c r="D126" t="s">
        <v>1261</v>
      </c>
      <c r="E126">
        <v>110</v>
      </c>
      <c r="G126" t="s">
        <v>3072</v>
      </c>
      <c r="K126" t="s">
        <v>3081</v>
      </c>
    </row>
    <row r="127" spans="1:18" x14ac:dyDescent="0.25">
      <c r="A127">
        <v>101</v>
      </c>
      <c r="B127" s="2">
        <v>35694</v>
      </c>
      <c r="C127" s="2">
        <v>37191</v>
      </c>
      <c r="D127" t="s">
        <v>1259</v>
      </c>
      <c r="E127">
        <v>110</v>
      </c>
      <c r="G127" t="s">
        <v>3073</v>
      </c>
      <c r="K127" t="s">
        <v>3082</v>
      </c>
    </row>
    <row r="128" spans="1:18" ht="15.75" thickBot="1" x14ac:dyDescent="0.3">
      <c r="A128" s="8"/>
      <c r="B128" s="8"/>
      <c r="C128" s="8"/>
      <c r="D128" s="8"/>
      <c r="E128" s="8"/>
      <c r="F128" s="8"/>
      <c r="G128" s="8"/>
      <c r="H128" s="8"/>
      <c r="I128" s="8"/>
      <c r="J128" s="8"/>
      <c r="K128" s="8"/>
      <c r="L128" s="8"/>
      <c r="M128" s="8"/>
      <c r="N128" s="8"/>
      <c r="O128" s="8"/>
      <c r="P128" s="8"/>
      <c r="Q128" s="8"/>
      <c r="R128" s="8"/>
    </row>
    <row r="130" spans="1:18" x14ac:dyDescent="0.25">
      <c r="A130" t="s">
        <v>3083</v>
      </c>
    </row>
    <row r="131" spans="1:18" x14ac:dyDescent="0.25">
      <c r="A131" t="s">
        <v>2597</v>
      </c>
    </row>
    <row r="132" spans="1:18" x14ac:dyDescent="0.25">
      <c r="A132" t="s">
        <v>2596</v>
      </c>
    </row>
    <row r="133" spans="1:18" x14ac:dyDescent="0.25">
      <c r="A133" t="s">
        <v>2595</v>
      </c>
    </row>
    <row r="134" spans="1:18" x14ac:dyDescent="0.25">
      <c r="A134" t="s">
        <v>2052</v>
      </c>
    </row>
    <row r="136" spans="1:18" x14ac:dyDescent="0.25">
      <c r="A136" t="s">
        <v>1276</v>
      </c>
    </row>
    <row r="137" spans="1:18" x14ac:dyDescent="0.25">
      <c r="A137" t="s">
        <v>99</v>
      </c>
      <c r="B137">
        <v>1000</v>
      </c>
      <c r="C137">
        <v>2999</v>
      </c>
      <c r="E137" s="9" t="s">
        <v>3084</v>
      </c>
      <c r="H137" t="s">
        <v>3090</v>
      </c>
    </row>
    <row r="138" spans="1:18" x14ac:dyDescent="0.25">
      <c r="A138" t="s">
        <v>96</v>
      </c>
      <c r="B138">
        <v>3000</v>
      </c>
      <c r="C138">
        <v>5999</v>
      </c>
      <c r="E138" s="9" t="s">
        <v>3085</v>
      </c>
      <c r="H138" t="s">
        <v>3091</v>
      </c>
    </row>
    <row r="139" spans="1:18" x14ac:dyDescent="0.25">
      <c r="A139" t="s">
        <v>97</v>
      </c>
      <c r="B139">
        <v>6000</v>
      </c>
      <c r="C139">
        <v>9999</v>
      </c>
      <c r="E139" s="9" t="s">
        <v>3086</v>
      </c>
      <c r="H139" t="s">
        <v>3092</v>
      </c>
    </row>
    <row r="140" spans="1:18" x14ac:dyDescent="0.25">
      <c r="A140" t="s">
        <v>98</v>
      </c>
      <c r="B140">
        <v>10000</v>
      </c>
      <c r="C140">
        <v>14999</v>
      </c>
      <c r="E140" s="9" t="s">
        <v>3087</v>
      </c>
      <c r="H140" t="s">
        <v>3093</v>
      </c>
    </row>
    <row r="141" spans="1:18" x14ac:dyDescent="0.25">
      <c r="A141" t="s">
        <v>100</v>
      </c>
      <c r="B141">
        <v>15000</v>
      </c>
      <c r="C141">
        <v>24999</v>
      </c>
      <c r="E141" s="9" t="s">
        <v>3088</v>
      </c>
      <c r="H141" t="s">
        <v>3094</v>
      </c>
    </row>
    <row r="142" spans="1:18" x14ac:dyDescent="0.25">
      <c r="A142" t="s">
        <v>101</v>
      </c>
      <c r="B142">
        <v>25000</v>
      </c>
      <c r="C142">
        <v>40000</v>
      </c>
      <c r="E142" s="9" t="s">
        <v>3089</v>
      </c>
      <c r="H142" t="s">
        <v>3095</v>
      </c>
    </row>
    <row r="143" spans="1:18" ht="15.75" thickBot="1" x14ac:dyDescent="0.3">
      <c r="A143" s="8" t="s">
        <v>0</v>
      </c>
      <c r="B143" s="8"/>
      <c r="C143" s="8"/>
      <c r="D143" s="8"/>
      <c r="E143" s="8"/>
      <c r="F143" s="8"/>
      <c r="G143" s="8"/>
      <c r="H143" s="8"/>
      <c r="I143" s="8"/>
      <c r="J143" s="8"/>
      <c r="K143" s="8"/>
      <c r="L143" s="8"/>
      <c r="M143" s="8"/>
      <c r="N143" s="8"/>
      <c r="O143" s="8"/>
      <c r="P143" s="8"/>
      <c r="Q143" s="8"/>
      <c r="R143" s="8"/>
    </row>
    <row r="146" spans="1:11" x14ac:dyDescent="0.25">
      <c r="A146" t="s">
        <v>3096</v>
      </c>
    </row>
    <row r="147" spans="1:11" x14ac:dyDescent="0.25">
      <c r="A147" t="s">
        <v>2709</v>
      </c>
    </row>
    <row r="148" spans="1:11" x14ac:dyDescent="0.25">
      <c r="A148" t="s">
        <v>2708</v>
      </c>
    </row>
    <row r="149" spans="1:11" x14ac:dyDescent="0.25">
      <c r="A149" t="s">
        <v>3097</v>
      </c>
    </row>
    <row r="150" spans="1:11" x14ac:dyDescent="0.25">
      <c r="A150" t="s">
        <v>3098</v>
      </c>
    </row>
    <row r="151" spans="1:11" x14ac:dyDescent="0.25">
      <c r="A151" t="s">
        <v>2052</v>
      </c>
    </row>
    <row r="154" spans="1:11" x14ac:dyDescent="0.25">
      <c r="A154" t="s">
        <v>1853</v>
      </c>
    </row>
    <row r="155" spans="1:11" x14ac:dyDescent="0.25">
      <c r="A155">
        <v>10</v>
      </c>
      <c r="B155" t="s">
        <v>1852</v>
      </c>
      <c r="C155">
        <v>200</v>
      </c>
      <c r="D155">
        <v>1700</v>
      </c>
      <c r="F155" t="s">
        <v>3099</v>
      </c>
      <c r="K155" t="s">
        <v>3126</v>
      </c>
    </row>
    <row r="156" spans="1:11" x14ac:dyDescent="0.25">
      <c r="A156">
        <v>20</v>
      </c>
      <c r="B156" t="s">
        <v>1851</v>
      </c>
      <c r="C156">
        <v>201</v>
      </c>
      <c r="D156">
        <v>1800</v>
      </c>
      <c r="F156" t="s">
        <v>3100</v>
      </c>
      <c r="K156" t="s">
        <v>3127</v>
      </c>
    </row>
    <row r="157" spans="1:11" x14ac:dyDescent="0.25">
      <c r="A157">
        <v>30</v>
      </c>
      <c r="B157" t="s">
        <v>1850</v>
      </c>
      <c r="C157">
        <v>114</v>
      </c>
      <c r="D157">
        <v>1700</v>
      </c>
      <c r="F157" t="s">
        <v>3101</v>
      </c>
      <c r="K157" t="s">
        <v>3128</v>
      </c>
    </row>
    <row r="158" spans="1:11" x14ac:dyDescent="0.25">
      <c r="A158">
        <v>40</v>
      </c>
      <c r="B158" t="s">
        <v>1849</v>
      </c>
      <c r="C158">
        <v>203</v>
      </c>
      <c r="D158">
        <v>2400</v>
      </c>
      <c r="F158" t="s">
        <v>3102</v>
      </c>
      <c r="K158" t="s">
        <v>3129</v>
      </c>
    </row>
    <row r="159" spans="1:11" x14ac:dyDescent="0.25">
      <c r="A159">
        <v>50</v>
      </c>
      <c r="B159" t="s">
        <v>1848</v>
      </c>
      <c r="C159">
        <v>121</v>
      </c>
      <c r="D159">
        <v>1500</v>
      </c>
      <c r="F159" t="s">
        <v>3103</v>
      </c>
      <c r="K159" t="s">
        <v>3130</v>
      </c>
    </row>
    <row r="160" spans="1:11" x14ac:dyDescent="0.25">
      <c r="A160">
        <v>60</v>
      </c>
      <c r="B160" t="s">
        <v>1224</v>
      </c>
      <c r="C160">
        <v>103</v>
      </c>
      <c r="D160">
        <v>1400</v>
      </c>
      <c r="F160" t="s">
        <v>3104</v>
      </c>
      <c r="K160" t="s">
        <v>3131</v>
      </c>
    </row>
    <row r="161" spans="1:11" x14ac:dyDescent="0.25">
      <c r="A161">
        <v>70</v>
      </c>
      <c r="B161" t="s">
        <v>1847</v>
      </c>
      <c r="C161">
        <v>204</v>
      </c>
      <c r="D161">
        <v>2700</v>
      </c>
      <c r="F161" t="s">
        <v>3105</v>
      </c>
      <c r="K161" t="s">
        <v>3132</v>
      </c>
    </row>
    <row r="162" spans="1:11" x14ac:dyDescent="0.25">
      <c r="A162">
        <v>80</v>
      </c>
      <c r="B162" t="s">
        <v>1846</v>
      </c>
      <c r="C162">
        <v>145</v>
      </c>
      <c r="D162">
        <v>2500</v>
      </c>
      <c r="F162" t="s">
        <v>3106</v>
      </c>
      <c r="K162" t="s">
        <v>3133</v>
      </c>
    </row>
    <row r="163" spans="1:11" x14ac:dyDescent="0.25">
      <c r="A163">
        <v>90</v>
      </c>
      <c r="B163" t="s">
        <v>1845</v>
      </c>
      <c r="C163">
        <v>100</v>
      </c>
      <c r="D163">
        <v>1700</v>
      </c>
      <c r="F163" t="s">
        <v>3107</v>
      </c>
      <c r="K163" t="s">
        <v>3134</v>
      </c>
    </row>
    <row r="164" spans="1:11" x14ac:dyDescent="0.25">
      <c r="A164">
        <v>100</v>
      </c>
      <c r="B164" t="s">
        <v>1844</v>
      </c>
      <c r="C164">
        <v>108</v>
      </c>
      <c r="D164">
        <v>1700</v>
      </c>
      <c r="F164" t="s">
        <v>3108</v>
      </c>
      <c r="K164" t="s">
        <v>3135</v>
      </c>
    </row>
    <row r="165" spans="1:11" x14ac:dyDescent="0.25">
      <c r="A165">
        <v>110</v>
      </c>
      <c r="B165" t="s">
        <v>1843</v>
      </c>
      <c r="C165">
        <v>205</v>
      </c>
      <c r="D165">
        <v>1700</v>
      </c>
      <c r="F165" t="s">
        <v>3109</v>
      </c>
      <c r="K165" t="s">
        <v>3136</v>
      </c>
    </row>
    <row r="166" spans="1:11" x14ac:dyDescent="0.25">
      <c r="A166">
        <v>120</v>
      </c>
      <c r="B166" t="s">
        <v>1842</v>
      </c>
      <c r="C166">
        <v>0</v>
      </c>
      <c r="D166">
        <v>1700</v>
      </c>
      <c r="F166" t="s">
        <v>3110</v>
      </c>
      <c r="K166" t="s">
        <v>3137</v>
      </c>
    </row>
    <row r="167" spans="1:11" x14ac:dyDescent="0.25">
      <c r="A167">
        <v>130</v>
      </c>
      <c r="B167" t="s">
        <v>1841</v>
      </c>
      <c r="C167">
        <v>0</v>
      </c>
      <c r="D167">
        <v>1700</v>
      </c>
      <c r="F167" t="s">
        <v>3111</v>
      </c>
      <c r="K167" t="s">
        <v>3138</v>
      </c>
    </row>
    <row r="168" spans="1:11" x14ac:dyDescent="0.25">
      <c r="A168">
        <v>140</v>
      </c>
      <c r="B168" t="s">
        <v>1840</v>
      </c>
      <c r="C168">
        <v>0</v>
      </c>
      <c r="D168">
        <v>1700</v>
      </c>
      <c r="F168" t="s">
        <v>3112</v>
      </c>
      <c r="K168" t="s">
        <v>3139</v>
      </c>
    </row>
    <row r="169" spans="1:11" x14ac:dyDescent="0.25">
      <c r="A169">
        <v>150</v>
      </c>
      <c r="B169" t="s">
        <v>1839</v>
      </c>
      <c r="C169">
        <v>0</v>
      </c>
      <c r="D169">
        <v>1700</v>
      </c>
      <c r="F169" t="s">
        <v>3113</v>
      </c>
      <c r="K169" t="s">
        <v>3140</v>
      </c>
    </row>
    <row r="170" spans="1:11" x14ac:dyDescent="0.25">
      <c r="A170">
        <v>160</v>
      </c>
      <c r="B170" t="s">
        <v>1838</v>
      </c>
      <c r="C170">
        <v>0</v>
      </c>
      <c r="D170">
        <v>1700</v>
      </c>
      <c r="F170" t="s">
        <v>3114</v>
      </c>
      <c r="K170" t="s">
        <v>3141</v>
      </c>
    </row>
    <row r="171" spans="1:11" x14ac:dyDescent="0.25">
      <c r="A171">
        <v>170</v>
      </c>
      <c r="B171" t="s">
        <v>1837</v>
      </c>
      <c r="C171">
        <v>0</v>
      </c>
      <c r="D171">
        <v>1700</v>
      </c>
      <c r="F171" t="s">
        <v>3115</v>
      </c>
      <c r="K171" t="s">
        <v>3142</v>
      </c>
    </row>
    <row r="172" spans="1:11" x14ac:dyDescent="0.25">
      <c r="A172">
        <v>180</v>
      </c>
      <c r="B172" t="s">
        <v>1836</v>
      </c>
      <c r="C172">
        <v>0</v>
      </c>
      <c r="D172">
        <v>1700</v>
      </c>
      <c r="F172" t="s">
        <v>3116</v>
      </c>
      <c r="K172" t="s">
        <v>3143</v>
      </c>
    </row>
    <row r="173" spans="1:11" x14ac:dyDescent="0.25">
      <c r="A173">
        <v>190</v>
      </c>
      <c r="B173" t="s">
        <v>1835</v>
      </c>
      <c r="C173">
        <v>0</v>
      </c>
      <c r="D173">
        <v>1700</v>
      </c>
      <c r="F173" t="s">
        <v>3117</v>
      </c>
      <c r="K173" t="s">
        <v>3144</v>
      </c>
    </row>
    <row r="174" spans="1:11" x14ac:dyDescent="0.25">
      <c r="A174">
        <v>200</v>
      </c>
      <c r="B174" t="s">
        <v>1834</v>
      </c>
      <c r="C174">
        <v>0</v>
      </c>
      <c r="D174">
        <v>1700</v>
      </c>
      <c r="F174" t="s">
        <v>3118</v>
      </c>
      <c r="K174" t="s">
        <v>3145</v>
      </c>
    </row>
    <row r="175" spans="1:11" x14ac:dyDescent="0.25">
      <c r="A175">
        <v>210</v>
      </c>
      <c r="B175" t="s">
        <v>1833</v>
      </c>
      <c r="C175">
        <v>0</v>
      </c>
      <c r="D175">
        <v>1700</v>
      </c>
      <c r="F175" t="s">
        <v>3119</v>
      </c>
      <c r="K175" t="s">
        <v>3146</v>
      </c>
    </row>
    <row r="176" spans="1:11" x14ac:dyDescent="0.25">
      <c r="A176">
        <v>220</v>
      </c>
      <c r="B176" t="s">
        <v>1832</v>
      </c>
      <c r="C176">
        <v>0</v>
      </c>
      <c r="D176">
        <v>1700</v>
      </c>
      <c r="F176" t="s">
        <v>3120</v>
      </c>
      <c r="K176" t="s">
        <v>3147</v>
      </c>
    </row>
    <row r="177" spans="1:19" x14ac:dyDescent="0.25">
      <c r="A177">
        <v>230</v>
      </c>
      <c r="B177" t="s">
        <v>1831</v>
      </c>
      <c r="C177">
        <v>0</v>
      </c>
      <c r="D177">
        <v>1700</v>
      </c>
      <c r="F177" t="s">
        <v>3121</v>
      </c>
      <c r="K177" t="s">
        <v>3148</v>
      </c>
    </row>
    <row r="178" spans="1:19" x14ac:dyDescent="0.25">
      <c r="A178">
        <v>240</v>
      </c>
      <c r="B178" t="s">
        <v>1830</v>
      </c>
      <c r="C178">
        <v>0</v>
      </c>
      <c r="D178">
        <v>1700</v>
      </c>
      <c r="F178" t="s">
        <v>3122</v>
      </c>
      <c r="K178" t="s">
        <v>3149</v>
      </c>
    </row>
    <row r="179" spans="1:19" x14ac:dyDescent="0.25">
      <c r="A179">
        <v>250</v>
      </c>
      <c r="B179" t="s">
        <v>1829</v>
      </c>
      <c r="C179">
        <v>0</v>
      </c>
      <c r="D179">
        <v>1700</v>
      </c>
      <c r="F179" t="s">
        <v>3123</v>
      </c>
      <c r="K179" t="s">
        <v>3150</v>
      </c>
    </row>
    <row r="180" spans="1:19" x14ac:dyDescent="0.25">
      <c r="A180">
        <v>260</v>
      </c>
      <c r="B180" t="s">
        <v>1828</v>
      </c>
      <c r="C180">
        <v>0</v>
      </c>
      <c r="D180">
        <v>1700</v>
      </c>
      <c r="F180" t="s">
        <v>3124</v>
      </c>
      <c r="K180" t="s">
        <v>3151</v>
      </c>
    </row>
    <row r="181" spans="1:19" x14ac:dyDescent="0.25">
      <c r="A181">
        <v>270</v>
      </c>
      <c r="B181" t="s">
        <v>1827</v>
      </c>
      <c r="C181">
        <v>0</v>
      </c>
      <c r="D181">
        <v>1700</v>
      </c>
      <c r="F181" t="s">
        <v>3125</v>
      </c>
      <c r="K181" t="s">
        <v>3152</v>
      </c>
    </row>
    <row r="182" spans="1:19" ht="15.75" thickBot="1" x14ac:dyDescent="0.3">
      <c r="A182" s="8"/>
      <c r="B182" s="8"/>
      <c r="C182" s="8"/>
      <c r="D182" s="8"/>
      <c r="E182" s="8"/>
      <c r="F182" s="8"/>
      <c r="G182" s="8"/>
      <c r="H182" s="8"/>
      <c r="I182" s="8"/>
      <c r="J182" s="8"/>
      <c r="K182" s="8"/>
      <c r="L182" s="8"/>
      <c r="M182" s="8"/>
      <c r="N182" s="8"/>
      <c r="O182" s="8"/>
      <c r="P182" s="8"/>
      <c r="Q182" s="8"/>
      <c r="R182" s="8"/>
      <c r="S182" s="8"/>
    </row>
    <row r="186" spans="1:19" x14ac:dyDescent="0.25">
      <c r="A186" t="s">
        <v>2887</v>
      </c>
    </row>
    <row r="187" spans="1:19" x14ac:dyDescent="0.25">
      <c r="A187" t="s">
        <v>2889</v>
      </c>
    </row>
    <row r="188" spans="1:19" x14ac:dyDescent="0.25">
      <c r="A188" t="s">
        <v>3153</v>
      </c>
    </row>
    <row r="189" spans="1:19" x14ac:dyDescent="0.25">
      <c r="A189" t="s">
        <v>2668</v>
      </c>
    </row>
    <row r="190" spans="1:19" x14ac:dyDescent="0.25">
      <c r="A190" t="s">
        <v>2667</v>
      </c>
    </row>
    <row r="191" spans="1:19" x14ac:dyDescent="0.25">
      <c r="A191" t="s">
        <v>3154</v>
      </c>
    </row>
    <row r="192" spans="1:19" x14ac:dyDescent="0.25">
      <c r="A192" t="s">
        <v>2665</v>
      </c>
    </row>
    <row r="193" spans="1:13" x14ac:dyDescent="0.25">
      <c r="A193" t="s">
        <v>2590</v>
      </c>
    </row>
    <row r="194" spans="1:13" x14ac:dyDescent="0.25">
      <c r="A194" t="s">
        <v>3155</v>
      </c>
    </row>
    <row r="195" spans="1:13" x14ac:dyDescent="0.25">
      <c r="A195" t="s">
        <v>3156</v>
      </c>
    </row>
    <row r="196" spans="1:13" x14ac:dyDescent="0.25">
      <c r="A196" t="s">
        <v>3097</v>
      </c>
    </row>
    <row r="197" spans="1:13" x14ac:dyDescent="0.25">
      <c r="A197" t="s">
        <v>3062</v>
      </c>
    </row>
    <row r="198" spans="1:13" x14ac:dyDescent="0.25">
      <c r="A198" t="s">
        <v>2052</v>
      </c>
    </row>
    <row r="202" spans="1:13" x14ac:dyDescent="0.25">
      <c r="A202" t="s">
        <v>1739</v>
      </c>
    </row>
    <row r="203" spans="1:13" x14ac:dyDescent="0.25">
      <c r="A203">
        <v>100</v>
      </c>
      <c r="B203" t="s">
        <v>1635</v>
      </c>
      <c r="C203" t="s">
        <v>1530</v>
      </c>
      <c r="D203" t="s">
        <v>1738</v>
      </c>
      <c r="E203" t="s">
        <v>1737</v>
      </c>
      <c r="F203" s="2">
        <v>37789</v>
      </c>
      <c r="G203" t="s">
        <v>1271</v>
      </c>
      <c r="H203">
        <v>24000</v>
      </c>
      <c r="I203">
        <v>0</v>
      </c>
      <c r="J203">
        <v>0</v>
      </c>
      <c r="K203">
        <v>90</v>
      </c>
      <c r="M203" t="s">
        <v>3219</v>
      </c>
    </row>
    <row r="204" spans="1:13" x14ac:dyDescent="0.25">
      <c r="A204">
        <v>101</v>
      </c>
      <c r="B204" t="s">
        <v>1736</v>
      </c>
      <c r="C204" t="s">
        <v>1735</v>
      </c>
      <c r="D204" t="s">
        <v>1734</v>
      </c>
      <c r="E204" t="s">
        <v>1733</v>
      </c>
      <c r="F204" s="2">
        <v>38616</v>
      </c>
      <c r="G204" t="s">
        <v>1269</v>
      </c>
      <c r="H204">
        <v>17000</v>
      </c>
      <c r="I204">
        <v>0</v>
      </c>
      <c r="J204">
        <v>100</v>
      </c>
      <c r="K204">
        <v>90</v>
      </c>
      <c r="M204" t="s">
        <v>3220</v>
      </c>
    </row>
    <row r="205" spans="1:13" x14ac:dyDescent="0.25">
      <c r="A205">
        <v>102</v>
      </c>
      <c r="B205" t="s">
        <v>1732</v>
      </c>
      <c r="C205" t="s">
        <v>1731</v>
      </c>
      <c r="D205" t="s">
        <v>1730</v>
      </c>
      <c r="E205" t="s">
        <v>1729</v>
      </c>
      <c r="F205" s="2">
        <v>36904</v>
      </c>
      <c r="G205" t="s">
        <v>1269</v>
      </c>
      <c r="H205">
        <v>17000</v>
      </c>
      <c r="I205">
        <v>0</v>
      </c>
      <c r="J205">
        <v>100</v>
      </c>
      <c r="K205">
        <v>90</v>
      </c>
      <c r="M205" t="s">
        <v>3221</v>
      </c>
    </row>
    <row r="206" spans="1:13" x14ac:dyDescent="0.25">
      <c r="A206">
        <v>103</v>
      </c>
      <c r="B206" t="s">
        <v>1683</v>
      </c>
      <c r="C206" t="s">
        <v>1728</v>
      </c>
      <c r="D206" t="s">
        <v>1727</v>
      </c>
      <c r="E206" t="s">
        <v>1726</v>
      </c>
      <c r="F206" s="2">
        <v>38720</v>
      </c>
      <c r="G206" t="s">
        <v>1243</v>
      </c>
      <c r="H206">
        <v>9000</v>
      </c>
      <c r="I206">
        <v>0</v>
      </c>
      <c r="J206">
        <v>102</v>
      </c>
      <c r="K206">
        <v>60</v>
      </c>
      <c r="M206" t="s">
        <v>3222</v>
      </c>
    </row>
    <row r="207" spans="1:13" x14ac:dyDescent="0.25">
      <c r="A207">
        <v>104</v>
      </c>
      <c r="B207" t="s">
        <v>1725</v>
      </c>
      <c r="C207" t="s">
        <v>1724</v>
      </c>
      <c r="D207" t="s">
        <v>1723</v>
      </c>
      <c r="E207" t="s">
        <v>1722</v>
      </c>
      <c r="F207" s="2">
        <v>39223</v>
      </c>
      <c r="G207" t="s">
        <v>1243</v>
      </c>
      <c r="H207">
        <v>6000</v>
      </c>
      <c r="I207">
        <v>0</v>
      </c>
      <c r="J207">
        <v>103</v>
      </c>
      <c r="K207">
        <v>60</v>
      </c>
      <c r="M207" t="s">
        <v>3223</v>
      </c>
    </row>
    <row r="208" spans="1:13" x14ac:dyDescent="0.25">
      <c r="A208">
        <v>105</v>
      </c>
      <c r="B208" t="s">
        <v>1496</v>
      </c>
      <c r="C208" t="s">
        <v>1721</v>
      </c>
      <c r="D208" t="s">
        <v>1720</v>
      </c>
      <c r="E208" t="s">
        <v>1719</v>
      </c>
      <c r="F208" s="2">
        <v>38528</v>
      </c>
      <c r="G208" t="s">
        <v>1243</v>
      </c>
      <c r="H208">
        <v>4800</v>
      </c>
      <c r="I208">
        <v>0</v>
      </c>
      <c r="J208">
        <v>103</v>
      </c>
      <c r="K208">
        <v>60</v>
      </c>
      <c r="M208" t="s">
        <v>3224</v>
      </c>
    </row>
    <row r="209" spans="1:13" x14ac:dyDescent="0.25">
      <c r="A209">
        <v>106</v>
      </c>
      <c r="B209" t="s">
        <v>1718</v>
      </c>
      <c r="C209" t="s">
        <v>1717</v>
      </c>
      <c r="D209" t="s">
        <v>1716</v>
      </c>
      <c r="E209" t="s">
        <v>1715</v>
      </c>
      <c r="F209" s="2">
        <v>38753</v>
      </c>
      <c r="G209" t="s">
        <v>1243</v>
      </c>
      <c r="H209">
        <v>4800</v>
      </c>
      <c r="I209">
        <v>0</v>
      </c>
      <c r="J209">
        <v>103</v>
      </c>
      <c r="K209">
        <v>60</v>
      </c>
      <c r="M209" t="s">
        <v>3225</v>
      </c>
    </row>
    <row r="210" spans="1:13" x14ac:dyDescent="0.25">
      <c r="A210">
        <v>107</v>
      </c>
      <c r="B210" t="s">
        <v>1714</v>
      </c>
      <c r="C210" t="s">
        <v>1713</v>
      </c>
      <c r="D210" t="s">
        <v>1712</v>
      </c>
      <c r="E210" t="s">
        <v>1711</v>
      </c>
      <c r="F210" s="2">
        <v>39120</v>
      </c>
      <c r="G210" t="s">
        <v>1243</v>
      </c>
      <c r="H210">
        <v>4200</v>
      </c>
      <c r="I210">
        <v>0</v>
      </c>
      <c r="J210">
        <v>103</v>
      </c>
      <c r="K210">
        <v>60</v>
      </c>
      <c r="M210" t="s">
        <v>3226</v>
      </c>
    </row>
    <row r="211" spans="1:13" x14ac:dyDescent="0.25">
      <c r="A211">
        <v>108</v>
      </c>
      <c r="B211" t="s">
        <v>1710</v>
      </c>
      <c r="C211" t="s">
        <v>1709</v>
      </c>
      <c r="D211" t="s">
        <v>1708</v>
      </c>
      <c r="E211" t="s">
        <v>1707</v>
      </c>
      <c r="F211" s="2">
        <v>37485</v>
      </c>
      <c r="G211" t="s">
        <v>1265</v>
      </c>
      <c r="H211">
        <v>12000</v>
      </c>
      <c r="I211">
        <v>0</v>
      </c>
      <c r="J211">
        <v>101</v>
      </c>
      <c r="K211">
        <v>100</v>
      </c>
      <c r="M211" t="s">
        <v>3227</v>
      </c>
    </row>
    <row r="212" spans="1:13" x14ac:dyDescent="0.25">
      <c r="A212">
        <v>109</v>
      </c>
      <c r="B212" t="s">
        <v>1706</v>
      </c>
      <c r="C212" t="s">
        <v>1705</v>
      </c>
      <c r="D212" t="s">
        <v>1704</v>
      </c>
      <c r="E212" t="s">
        <v>1703</v>
      </c>
      <c r="F212" s="2">
        <v>37484</v>
      </c>
      <c r="G212" t="s">
        <v>1263</v>
      </c>
      <c r="H212">
        <v>9000</v>
      </c>
      <c r="I212">
        <v>0</v>
      </c>
      <c r="J212">
        <v>108</v>
      </c>
      <c r="K212">
        <v>100</v>
      </c>
      <c r="M212" t="s">
        <v>3228</v>
      </c>
    </row>
    <row r="213" spans="1:13" x14ac:dyDescent="0.25">
      <c r="A213">
        <v>110</v>
      </c>
      <c r="B213" t="s">
        <v>1572</v>
      </c>
      <c r="C213" t="s">
        <v>1702</v>
      </c>
      <c r="D213" t="s">
        <v>1701</v>
      </c>
      <c r="E213" t="s">
        <v>1700</v>
      </c>
      <c r="F213" s="2">
        <v>38623</v>
      </c>
      <c r="G213" t="s">
        <v>1263</v>
      </c>
      <c r="H213">
        <v>8200</v>
      </c>
      <c r="I213">
        <v>0</v>
      </c>
      <c r="J213">
        <v>108</v>
      </c>
      <c r="K213">
        <v>100</v>
      </c>
      <c r="M213" t="s">
        <v>3229</v>
      </c>
    </row>
    <row r="214" spans="1:13" x14ac:dyDescent="0.25">
      <c r="A214">
        <v>111</v>
      </c>
      <c r="B214" t="s">
        <v>1699</v>
      </c>
      <c r="C214" t="s">
        <v>1698</v>
      </c>
      <c r="D214" t="s">
        <v>1697</v>
      </c>
      <c r="E214" t="s">
        <v>1696</v>
      </c>
      <c r="F214" s="2">
        <v>38625</v>
      </c>
      <c r="G214" t="s">
        <v>1263</v>
      </c>
      <c r="H214">
        <v>7700</v>
      </c>
      <c r="I214">
        <v>0</v>
      </c>
      <c r="J214">
        <v>108</v>
      </c>
      <c r="K214">
        <v>100</v>
      </c>
      <c r="M214" t="s">
        <v>3230</v>
      </c>
    </row>
    <row r="215" spans="1:13" x14ac:dyDescent="0.25">
      <c r="A215">
        <v>112</v>
      </c>
      <c r="B215" t="s">
        <v>1695</v>
      </c>
      <c r="C215" t="s">
        <v>1694</v>
      </c>
      <c r="D215" t="s">
        <v>1693</v>
      </c>
      <c r="E215" t="s">
        <v>1692</v>
      </c>
      <c r="F215" s="2">
        <v>38783</v>
      </c>
      <c r="G215" t="s">
        <v>1263</v>
      </c>
      <c r="H215">
        <v>7800</v>
      </c>
      <c r="I215">
        <v>0</v>
      </c>
      <c r="J215">
        <v>108</v>
      </c>
      <c r="K215">
        <v>100</v>
      </c>
      <c r="M215" t="s">
        <v>3231</v>
      </c>
    </row>
    <row r="216" spans="1:13" x14ac:dyDescent="0.25">
      <c r="A216">
        <v>113</v>
      </c>
      <c r="B216" t="s">
        <v>1691</v>
      </c>
      <c r="C216" t="s">
        <v>1690</v>
      </c>
      <c r="D216" t="s">
        <v>1689</v>
      </c>
      <c r="E216" t="s">
        <v>1688</v>
      </c>
      <c r="F216" s="2">
        <v>39423</v>
      </c>
      <c r="G216" t="s">
        <v>1263</v>
      </c>
      <c r="H216">
        <v>6900</v>
      </c>
      <c r="I216">
        <v>0</v>
      </c>
      <c r="J216">
        <v>108</v>
      </c>
      <c r="K216">
        <v>100</v>
      </c>
      <c r="M216" t="s">
        <v>3232</v>
      </c>
    </row>
    <row r="217" spans="1:13" x14ac:dyDescent="0.25">
      <c r="A217">
        <v>114</v>
      </c>
      <c r="B217" t="s">
        <v>1687</v>
      </c>
      <c r="C217" t="s">
        <v>1686</v>
      </c>
      <c r="D217" t="s">
        <v>1685</v>
      </c>
      <c r="E217" t="s">
        <v>1684</v>
      </c>
      <c r="F217" s="2">
        <v>37597</v>
      </c>
      <c r="G217" t="s">
        <v>1253</v>
      </c>
      <c r="H217">
        <v>11000</v>
      </c>
      <c r="I217">
        <v>0</v>
      </c>
      <c r="J217">
        <v>100</v>
      </c>
      <c r="K217">
        <v>30</v>
      </c>
      <c r="M217" t="s">
        <v>3233</v>
      </c>
    </row>
    <row r="218" spans="1:13" x14ac:dyDescent="0.25">
      <c r="A218">
        <v>115</v>
      </c>
      <c r="B218" t="s">
        <v>1683</v>
      </c>
      <c r="C218" t="s">
        <v>1682</v>
      </c>
      <c r="D218" t="s">
        <v>1681</v>
      </c>
      <c r="E218" t="s">
        <v>1680</v>
      </c>
      <c r="F218" s="2">
        <v>37759</v>
      </c>
      <c r="G218" t="s">
        <v>1251</v>
      </c>
      <c r="H218">
        <v>3100</v>
      </c>
      <c r="I218">
        <v>0</v>
      </c>
      <c r="J218">
        <v>114</v>
      </c>
      <c r="K218">
        <v>30</v>
      </c>
      <c r="M218" t="s">
        <v>3234</v>
      </c>
    </row>
    <row r="219" spans="1:13" x14ac:dyDescent="0.25">
      <c r="A219">
        <v>116</v>
      </c>
      <c r="B219" t="s">
        <v>1679</v>
      </c>
      <c r="C219" t="s">
        <v>1678</v>
      </c>
      <c r="D219" t="s">
        <v>1677</v>
      </c>
      <c r="E219" t="s">
        <v>1676</v>
      </c>
      <c r="F219" s="2">
        <v>38710</v>
      </c>
      <c r="G219" t="s">
        <v>1251</v>
      </c>
      <c r="H219">
        <v>2900</v>
      </c>
      <c r="I219">
        <v>0</v>
      </c>
      <c r="J219">
        <v>114</v>
      </c>
      <c r="K219">
        <v>30</v>
      </c>
      <c r="M219" t="s">
        <v>3235</v>
      </c>
    </row>
    <row r="220" spans="1:13" x14ac:dyDescent="0.25">
      <c r="A220">
        <v>117</v>
      </c>
      <c r="B220" t="s">
        <v>1675</v>
      </c>
      <c r="C220" t="s">
        <v>1674</v>
      </c>
      <c r="D220" t="s">
        <v>1673</v>
      </c>
      <c r="E220" t="s">
        <v>1672</v>
      </c>
      <c r="F220" s="2">
        <v>38557</v>
      </c>
      <c r="G220" t="s">
        <v>1251</v>
      </c>
      <c r="H220">
        <v>2800</v>
      </c>
      <c r="I220">
        <v>0</v>
      </c>
      <c r="J220">
        <v>114</v>
      </c>
      <c r="K220">
        <v>30</v>
      </c>
      <c r="M220" t="s">
        <v>3236</v>
      </c>
    </row>
    <row r="221" spans="1:13" x14ac:dyDescent="0.25">
      <c r="A221">
        <v>118</v>
      </c>
      <c r="B221" t="s">
        <v>1671</v>
      </c>
      <c r="C221" t="s">
        <v>1670</v>
      </c>
      <c r="D221" t="s">
        <v>1669</v>
      </c>
      <c r="E221" t="s">
        <v>1668</v>
      </c>
      <c r="F221" s="2">
        <v>39036</v>
      </c>
      <c r="G221" t="s">
        <v>1251</v>
      </c>
      <c r="H221">
        <v>2600</v>
      </c>
      <c r="I221">
        <v>0</v>
      </c>
      <c r="J221">
        <v>114</v>
      </c>
      <c r="K221">
        <v>30</v>
      </c>
      <c r="M221" t="s">
        <v>3237</v>
      </c>
    </row>
    <row r="222" spans="1:13" x14ac:dyDescent="0.25">
      <c r="A222">
        <v>119</v>
      </c>
      <c r="B222" t="s">
        <v>1568</v>
      </c>
      <c r="C222" t="s">
        <v>1667</v>
      </c>
      <c r="D222" t="s">
        <v>1666</v>
      </c>
      <c r="E222" t="s">
        <v>1665</v>
      </c>
      <c r="F222" s="2">
        <v>39304</v>
      </c>
      <c r="G222" t="s">
        <v>1251</v>
      </c>
      <c r="H222">
        <v>2500</v>
      </c>
      <c r="I222">
        <v>0</v>
      </c>
      <c r="J222">
        <v>114</v>
      </c>
      <c r="K222">
        <v>30</v>
      </c>
      <c r="M222" t="s">
        <v>3238</v>
      </c>
    </row>
    <row r="223" spans="1:13" x14ac:dyDescent="0.25">
      <c r="A223">
        <v>120</v>
      </c>
      <c r="B223" t="s">
        <v>1664</v>
      </c>
      <c r="C223" t="s">
        <v>1663</v>
      </c>
      <c r="D223" t="s">
        <v>1662</v>
      </c>
      <c r="E223" t="s">
        <v>1661</v>
      </c>
      <c r="F223" s="2">
        <v>38186</v>
      </c>
      <c r="G223" t="s">
        <v>1249</v>
      </c>
      <c r="H223">
        <v>8000</v>
      </c>
      <c r="I223">
        <v>0</v>
      </c>
      <c r="J223">
        <v>100</v>
      </c>
      <c r="K223">
        <v>50</v>
      </c>
      <c r="M223" t="s">
        <v>3239</v>
      </c>
    </row>
    <row r="224" spans="1:13" x14ac:dyDescent="0.25">
      <c r="A224">
        <v>121</v>
      </c>
      <c r="B224" t="s">
        <v>1660</v>
      </c>
      <c r="C224" t="s">
        <v>1659</v>
      </c>
      <c r="D224" t="s">
        <v>1658</v>
      </c>
      <c r="E224" t="s">
        <v>1657</v>
      </c>
      <c r="F224" s="2">
        <v>38452</v>
      </c>
      <c r="G224" t="s">
        <v>1249</v>
      </c>
      <c r="H224">
        <v>8200</v>
      </c>
      <c r="I224">
        <v>0</v>
      </c>
      <c r="J224">
        <v>100</v>
      </c>
      <c r="K224">
        <v>50</v>
      </c>
      <c r="M224" t="s">
        <v>3240</v>
      </c>
    </row>
    <row r="225" spans="1:13" x14ac:dyDescent="0.25">
      <c r="A225">
        <v>122</v>
      </c>
      <c r="B225" t="s">
        <v>1656</v>
      </c>
      <c r="C225" t="s">
        <v>1655</v>
      </c>
      <c r="D225" t="s">
        <v>1654</v>
      </c>
      <c r="E225" t="s">
        <v>1653</v>
      </c>
      <c r="F225" s="2">
        <v>37742</v>
      </c>
      <c r="G225" t="s">
        <v>1249</v>
      </c>
      <c r="H225">
        <v>7900</v>
      </c>
      <c r="I225">
        <v>0</v>
      </c>
      <c r="J225">
        <v>100</v>
      </c>
      <c r="K225">
        <v>50</v>
      </c>
      <c r="M225" t="s">
        <v>3241</v>
      </c>
    </row>
    <row r="226" spans="1:13" x14ac:dyDescent="0.25">
      <c r="A226">
        <v>123</v>
      </c>
      <c r="B226" t="s">
        <v>1652</v>
      </c>
      <c r="C226" t="s">
        <v>1651</v>
      </c>
      <c r="D226" t="s">
        <v>1650</v>
      </c>
      <c r="E226" t="s">
        <v>1649</v>
      </c>
      <c r="F226" s="2">
        <v>38635</v>
      </c>
      <c r="G226" t="s">
        <v>1249</v>
      </c>
      <c r="H226">
        <v>6500</v>
      </c>
      <c r="I226">
        <v>0</v>
      </c>
      <c r="J226">
        <v>100</v>
      </c>
      <c r="K226">
        <v>50</v>
      </c>
      <c r="M226" t="s">
        <v>3242</v>
      </c>
    </row>
    <row r="227" spans="1:13" x14ac:dyDescent="0.25">
      <c r="A227">
        <v>124</v>
      </c>
      <c r="B227" t="s">
        <v>1372</v>
      </c>
      <c r="C227" t="s">
        <v>1648</v>
      </c>
      <c r="D227" t="s">
        <v>1647</v>
      </c>
      <c r="E227" t="s">
        <v>1646</v>
      </c>
      <c r="F227" s="2">
        <v>39402</v>
      </c>
      <c r="G227" t="s">
        <v>1249</v>
      </c>
      <c r="H227">
        <v>5800</v>
      </c>
      <c r="I227">
        <v>0</v>
      </c>
      <c r="J227">
        <v>100</v>
      </c>
      <c r="K227">
        <v>50</v>
      </c>
      <c r="M227" t="s">
        <v>3243</v>
      </c>
    </row>
    <row r="228" spans="1:13" x14ac:dyDescent="0.25">
      <c r="A228">
        <v>125</v>
      </c>
      <c r="B228" t="s">
        <v>1415</v>
      </c>
      <c r="C228" t="s">
        <v>1645</v>
      </c>
      <c r="D228" t="s">
        <v>1644</v>
      </c>
      <c r="E228" t="s">
        <v>1643</v>
      </c>
      <c r="F228" s="2">
        <v>38549</v>
      </c>
      <c r="G228" t="s">
        <v>1247</v>
      </c>
      <c r="H228">
        <v>3200</v>
      </c>
      <c r="I228">
        <v>0</v>
      </c>
      <c r="J228">
        <v>120</v>
      </c>
      <c r="K228">
        <v>50</v>
      </c>
      <c r="M228" t="s">
        <v>3244</v>
      </c>
    </row>
    <row r="229" spans="1:13" x14ac:dyDescent="0.25">
      <c r="A229">
        <v>126</v>
      </c>
      <c r="B229" t="s">
        <v>1642</v>
      </c>
      <c r="C229" t="s">
        <v>1641</v>
      </c>
      <c r="D229" t="s">
        <v>1640</v>
      </c>
      <c r="E229" t="s">
        <v>1639</v>
      </c>
      <c r="F229" s="2">
        <v>38988</v>
      </c>
      <c r="G229" t="s">
        <v>1247</v>
      </c>
      <c r="H229">
        <v>2700</v>
      </c>
      <c r="I229">
        <v>0</v>
      </c>
      <c r="J229">
        <v>120</v>
      </c>
      <c r="K229">
        <v>50</v>
      </c>
      <c r="M229" t="s">
        <v>3245</v>
      </c>
    </row>
    <row r="230" spans="1:13" x14ac:dyDescent="0.25">
      <c r="A230">
        <v>127</v>
      </c>
      <c r="B230" t="s">
        <v>1326</v>
      </c>
      <c r="C230" t="s">
        <v>1638</v>
      </c>
      <c r="D230" t="s">
        <v>1637</v>
      </c>
      <c r="E230" t="s">
        <v>1636</v>
      </c>
      <c r="F230" s="2">
        <v>39096</v>
      </c>
      <c r="G230" t="s">
        <v>1247</v>
      </c>
      <c r="H230">
        <v>2400</v>
      </c>
      <c r="I230">
        <v>0</v>
      </c>
      <c r="J230">
        <v>120</v>
      </c>
      <c r="K230">
        <v>50</v>
      </c>
      <c r="M230" t="s">
        <v>3246</v>
      </c>
    </row>
    <row r="231" spans="1:13" x14ac:dyDescent="0.25">
      <c r="A231">
        <v>128</v>
      </c>
      <c r="B231" t="s">
        <v>1635</v>
      </c>
      <c r="C231" t="s">
        <v>1634</v>
      </c>
      <c r="D231" t="s">
        <v>1633</v>
      </c>
      <c r="E231" t="s">
        <v>1632</v>
      </c>
      <c r="F231" s="2">
        <v>39515</v>
      </c>
      <c r="G231" t="s">
        <v>1247</v>
      </c>
      <c r="H231">
        <v>2200</v>
      </c>
      <c r="I231">
        <v>0</v>
      </c>
      <c r="J231">
        <v>120</v>
      </c>
      <c r="K231">
        <v>50</v>
      </c>
      <c r="M231" t="s">
        <v>3247</v>
      </c>
    </row>
    <row r="232" spans="1:13" x14ac:dyDescent="0.25">
      <c r="A232">
        <v>129</v>
      </c>
      <c r="B232" t="s">
        <v>1631</v>
      </c>
      <c r="C232" t="s">
        <v>1630</v>
      </c>
      <c r="D232" t="s">
        <v>1629</v>
      </c>
      <c r="E232" t="s">
        <v>1628</v>
      </c>
      <c r="F232" s="2">
        <v>38584</v>
      </c>
      <c r="G232" t="s">
        <v>1247</v>
      </c>
      <c r="H232">
        <v>3300</v>
      </c>
      <c r="I232">
        <v>0</v>
      </c>
      <c r="J232">
        <v>121</v>
      </c>
      <c r="K232">
        <v>50</v>
      </c>
      <c r="M232" t="s">
        <v>3248</v>
      </c>
    </row>
    <row r="233" spans="1:13" x14ac:dyDescent="0.25">
      <c r="A233">
        <v>130</v>
      </c>
      <c r="B233" t="s">
        <v>1627</v>
      </c>
      <c r="C233" t="s">
        <v>1626</v>
      </c>
      <c r="D233" t="s">
        <v>1625</v>
      </c>
      <c r="E233" t="s">
        <v>1624</v>
      </c>
      <c r="F233" s="2">
        <v>38655</v>
      </c>
      <c r="G233" t="s">
        <v>1247</v>
      </c>
      <c r="H233">
        <v>2800</v>
      </c>
      <c r="I233">
        <v>0</v>
      </c>
      <c r="J233">
        <v>121</v>
      </c>
      <c r="K233">
        <v>50</v>
      </c>
      <c r="M233" t="s">
        <v>3249</v>
      </c>
    </row>
    <row r="234" spans="1:13" x14ac:dyDescent="0.25">
      <c r="A234">
        <v>131</v>
      </c>
      <c r="B234" t="s">
        <v>1326</v>
      </c>
      <c r="C234" t="s">
        <v>1623</v>
      </c>
      <c r="D234" t="s">
        <v>1622</v>
      </c>
      <c r="E234" t="s">
        <v>1621</v>
      </c>
      <c r="F234" s="2">
        <v>38399</v>
      </c>
      <c r="G234" t="s">
        <v>1247</v>
      </c>
      <c r="H234">
        <v>2500</v>
      </c>
      <c r="I234">
        <v>0</v>
      </c>
      <c r="J234">
        <v>121</v>
      </c>
      <c r="K234">
        <v>50</v>
      </c>
      <c r="M234" t="s">
        <v>3250</v>
      </c>
    </row>
    <row r="235" spans="1:13" x14ac:dyDescent="0.25">
      <c r="A235">
        <v>132</v>
      </c>
      <c r="B235" t="s">
        <v>1620</v>
      </c>
      <c r="C235" t="s">
        <v>1619</v>
      </c>
      <c r="D235" t="s">
        <v>1618</v>
      </c>
      <c r="E235" t="s">
        <v>1617</v>
      </c>
      <c r="F235" s="2">
        <v>39182</v>
      </c>
      <c r="G235" t="s">
        <v>1247</v>
      </c>
      <c r="H235">
        <v>2100</v>
      </c>
      <c r="I235">
        <v>0</v>
      </c>
      <c r="J235">
        <v>121</v>
      </c>
      <c r="K235">
        <v>50</v>
      </c>
      <c r="M235" t="s">
        <v>3251</v>
      </c>
    </row>
    <row r="236" spans="1:13" x14ac:dyDescent="0.25">
      <c r="A236">
        <v>133</v>
      </c>
      <c r="B236" t="s">
        <v>1616</v>
      </c>
      <c r="C236" t="s">
        <v>1615</v>
      </c>
      <c r="D236" t="s">
        <v>1614</v>
      </c>
      <c r="E236" t="s">
        <v>1613</v>
      </c>
      <c r="F236" s="2">
        <v>38152</v>
      </c>
      <c r="G236" t="s">
        <v>1247</v>
      </c>
      <c r="H236">
        <v>3300</v>
      </c>
      <c r="I236">
        <v>0</v>
      </c>
      <c r="J236">
        <v>122</v>
      </c>
      <c r="K236">
        <v>50</v>
      </c>
      <c r="M236" t="s">
        <v>3252</v>
      </c>
    </row>
    <row r="237" spans="1:13" x14ac:dyDescent="0.25">
      <c r="A237">
        <v>134</v>
      </c>
      <c r="B237" t="s">
        <v>1356</v>
      </c>
      <c r="C237" t="s">
        <v>1612</v>
      </c>
      <c r="D237" t="s">
        <v>1611</v>
      </c>
      <c r="E237" t="s">
        <v>1610</v>
      </c>
      <c r="F237" s="2">
        <v>38955</v>
      </c>
      <c r="G237" t="s">
        <v>1247</v>
      </c>
      <c r="H237">
        <v>2900</v>
      </c>
      <c r="I237">
        <v>0</v>
      </c>
      <c r="J237">
        <v>122</v>
      </c>
      <c r="K237">
        <v>50</v>
      </c>
      <c r="M237" t="s">
        <v>3253</v>
      </c>
    </row>
    <row r="238" spans="1:13" x14ac:dyDescent="0.25">
      <c r="A238">
        <v>135</v>
      </c>
      <c r="B238" t="s">
        <v>1609</v>
      </c>
      <c r="C238" t="s">
        <v>1608</v>
      </c>
      <c r="D238" t="s">
        <v>1607</v>
      </c>
      <c r="E238" t="s">
        <v>1606</v>
      </c>
      <c r="F238" s="2">
        <v>39428</v>
      </c>
      <c r="G238" t="s">
        <v>1247</v>
      </c>
      <c r="H238">
        <v>2400</v>
      </c>
      <c r="I238">
        <v>0</v>
      </c>
      <c r="J238">
        <v>122</v>
      </c>
      <c r="K238">
        <v>50</v>
      </c>
      <c r="M238" t="s">
        <v>3254</v>
      </c>
    </row>
    <row r="239" spans="1:13" x14ac:dyDescent="0.25">
      <c r="A239">
        <v>136</v>
      </c>
      <c r="B239" t="s">
        <v>1605</v>
      </c>
      <c r="C239" t="s">
        <v>1604</v>
      </c>
      <c r="D239" t="s">
        <v>1603</v>
      </c>
      <c r="E239" t="s">
        <v>1602</v>
      </c>
      <c r="F239" s="2">
        <v>39484</v>
      </c>
      <c r="G239" t="s">
        <v>1247</v>
      </c>
      <c r="H239">
        <v>2200</v>
      </c>
      <c r="I239">
        <v>0</v>
      </c>
      <c r="J239">
        <v>122</v>
      </c>
      <c r="K239">
        <v>50</v>
      </c>
      <c r="M239" t="s">
        <v>3255</v>
      </c>
    </row>
    <row r="240" spans="1:13" x14ac:dyDescent="0.25">
      <c r="A240">
        <v>137</v>
      </c>
      <c r="B240" t="s">
        <v>1601</v>
      </c>
      <c r="C240" t="s">
        <v>1600</v>
      </c>
      <c r="D240" t="s">
        <v>1599</v>
      </c>
      <c r="E240" t="s">
        <v>1598</v>
      </c>
      <c r="F240" s="2">
        <v>37816</v>
      </c>
      <c r="G240" t="s">
        <v>1247</v>
      </c>
      <c r="H240">
        <v>3600</v>
      </c>
      <c r="I240">
        <v>0</v>
      </c>
      <c r="J240">
        <v>123</v>
      </c>
      <c r="K240">
        <v>50</v>
      </c>
      <c r="M240" t="s">
        <v>3256</v>
      </c>
    </row>
    <row r="241" spans="1:13" x14ac:dyDescent="0.25">
      <c r="A241">
        <v>138</v>
      </c>
      <c r="B241" t="s">
        <v>1597</v>
      </c>
      <c r="C241" t="s">
        <v>1596</v>
      </c>
      <c r="D241" t="s">
        <v>1595</v>
      </c>
      <c r="E241" t="s">
        <v>1594</v>
      </c>
      <c r="F241" s="2">
        <v>38651</v>
      </c>
      <c r="G241" t="s">
        <v>1247</v>
      </c>
      <c r="H241">
        <v>3200</v>
      </c>
      <c r="I241">
        <v>0</v>
      </c>
      <c r="J241">
        <v>123</v>
      </c>
      <c r="K241">
        <v>50</v>
      </c>
      <c r="M241" t="s">
        <v>3257</v>
      </c>
    </row>
    <row r="242" spans="1:13" x14ac:dyDescent="0.25">
      <c r="A242">
        <v>139</v>
      </c>
      <c r="B242" t="s">
        <v>1572</v>
      </c>
      <c r="C242" t="s">
        <v>1593</v>
      </c>
      <c r="D242" t="s">
        <v>1592</v>
      </c>
      <c r="E242" t="s">
        <v>1591</v>
      </c>
      <c r="F242" s="2">
        <v>38760</v>
      </c>
      <c r="G242" t="s">
        <v>1247</v>
      </c>
      <c r="H242">
        <v>2700</v>
      </c>
      <c r="I242">
        <v>0</v>
      </c>
      <c r="J242">
        <v>123</v>
      </c>
      <c r="K242">
        <v>50</v>
      </c>
      <c r="M242" t="s">
        <v>3258</v>
      </c>
    </row>
    <row r="243" spans="1:13" x14ac:dyDescent="0.25">
      <c r="A243">
        <v>140</v>
      </c>
      <c r="B243" t="s">
        <v>1590</v>
      </c>
      <c r="C243" t="s">
        <v>1589</v>
      </c>
      <c r="D243" t="s">
        <v>1588</v>
      </c>
      <c r="E243" t="s">
        <v>1587</v>
      </c>
      <c r="F243" s="2">
        <v>38813</v>
      </c>
      <c r="G243" t="s">
        <v>1247</v>
      </c>
      <c r="H243">
        <v>2500</v>
      </c>
      <c r="I243">
        <v>0</v>
      </c>
      <c r="J243">
        <v>123</v>
      </c>
      <c r="K243">
        <v>50</v>
      </c>
      <c r="M243" t="s">
        <v>3259</v>
      </c>
    </row>
    <row r="244" spans="1:13" x14ac:dyDescent="0.25">
      <c r="A244">
        <v>141</v>
      </c>
      <c r="B244" t="s">
        <v>1586</v>
      </c>
      <c r="C244" t="s">
        <v>1585</v>
      </c>
      <c r="D244" t="s">
        <v>1584</v>
      </c>
      <c r="E244" t="s">
        <v>1583</v>
      </c>
      <c r="F244" s="2">
        <v>37911</v>
      </c>
      <c r="G244" t="s">
        <v>1247</v>
      </c>
      <c r="H244">
        <v>3500</v>
      </c>
      <c r="I244">
        <v>0</v>
      </c>
      <c r="J244">
        <v>124</v>
      </c>
      <c r="K244">
        <v>50</v>
      </c>
      <c r="M244" t="s">
        <v>3260</v>
      </c>
    </row>
    <row r="245" spans="1:13" x14ac:dyDescent="0.25">
      <c r="A245">
        <v>142</v>
      </c>
      <c r="B245" t="s">
        <v>1582</v>
      </c>
      <c r="C245" t="s">
        <v>1581</v>
      </c>
      <c r="D245" t="s">
        <v>1580</v>
      </c>
      <c r="E245" t="s">
        <v>1579</v>
      </c>
      <c r="F245" s="2">
        <v>38381</v>
      </c>
      <c r="G245" t="s">
        <v>1247</v>
      </c>
      <c r="H245">
        <v>3100</v>
      </c>
      <c r="I245">
        <v>0</v>
      </c>
      <c r="J245">
        <v>124</v>
      </c>
      <c r="K245">
        <v>50</v>
      </c>
      <c r="M245" t="s">
        <v>3261</v>
      </c>
    </row>
    <row r="246" spans="1:13" x14ac:dyDescent="0.25">
      <c r="A246">
        <v>143</v>
      </c>
      <c r="B246" t="s">
        <v>1396</v>
      </c>
      <c r="C246" t="s">
        <v>1578</v>
      </c>
      <c r="D246" t="s">
        <v>1577</v>
      </c>
      <c r="E246" t="s">
        <v>1576</v>
      </c>
      <c r="F246" s="2">
        <v>38791</v>
      </c>
      <c r="G246" t="s">
        <v>1247</v>
      </c>
      <c r="H246">
        <v>2600</v>
      </c>
      <c r="I246">
        <v>0</v>
      </c>
      <c r="J246">
        <v>124</v>
      </c>
      <c r="K246">
        <v>50</v>
      </c>
      <c r="M246" t="s">
        <v>3262</v>
      </c>
    </row>
    <row r="247" spans="1:13" x14ac:dyDescent="0.25">
      <c r="A247">
        <v>144</v>
      </c>
      <c r="B247" t="s">
        <v>1547</v>
      </c>
      <c r="C247" t="s">
        <v>1575</v>
      </c>
      <c r="D247" t="s">
        <v>1574</v>
      </c>
      <c r="E247" t="s">
        <v>1573</v>
      </c>
      <c r="F247" s="2">
        <v>38907</v>
      </c>
      <c r="G247" t="s">
        <v>1247</v>
      </c>
      <c r="H247">
        <v>2500</v>
      </c>
      <c r="I247">
        <v>0</v>
      </c>
      <c r="J247">
        <v>124</v>
      </c>
      <c r="K247">
        <v>50</v>
      </c>
      <c r="M247" t="s">
        <v>3263</v>
      </c>
    </row>
    <row r="248" spans="1:13" s="10" customFormat="1" x14ac:dyDescent="0.25">
      <c r="A248" s="10">
        <v>145</v>
      </c>
      <c r="B248" s="10" t="s">
        <v>1572</v>
      </c>
      <c r="C248" s="10" t="s">
        <v>1571</v>
      </c>
      <c r="D248" s="10" t="s">
        <v>1570</v>
      </c>
      <c r="E248" s="10" t="s">
        <v>1569</v>
      </c>
      <c r="F248" s="12">
        <v>38261</v>
      </c>
      <c r="G248" s="10" t="s">
        <v>1257</v>
      </c>
      <c r="H248" s="10">
        <v>14000</v>
      </c>
      <c r="I248" s="10">
        <v>0.4</v>
      </c>
      <c r="J248" s="10">
        <v>100</v>
      </c>
      <c r="K248" s="10">
        <v>80</v>
      </c>
      <c r="M248" s="10" t="s">
        <v>3157</v>
      </c>
    </row>
    <row r="249" spans="1:13" x14ac:dyDescent="0.25">
      <c r="A249">
        <v>146</v>
      </c>
      <c r="B249" t="s">
        <v>1568</v>
      </c>
      <c r="C249" t="s">
        <v>1567</v>
      </c>
      <c r="D249" t="s">
        <v>1566</v>
      </c>
      <c r="E249" t="s">
        <v>1565</v>
      </c>
      <c r="F249" s="2">
        <v>38357</v>
      </c>
      <c r="G249" t="s">
        <v>1257</v>
      </c>
      <c r="H249">
        <v>13500</v>
      </c>
      <c r="I249">
        <v>0.3</v>
      </c>
      <c r="J249">
        <v>100</v>
      </c>
      <c r="K249">
        <v>80</v>
      </c>
      <c r="M249" t="s">
        <v>3158</v>
      </c>
    </row>
    <row r="250" spans="1:13" x14ac:dyDescent="0.25">
      <c r="A250">
        <v>147</v>
      </c>
      <c r="B250" t="s">
        <v>1564</v>
      </c>
      <c r="C250" t="s">
        <v>1563</v>
      </c>
      <c r="D250" t="s">
        <v>1562</v>
      </c>
      <c r="E250" t="s">
        <v>1561</v>
      </c>
      <c r="F250" s="2">
        <v>38421</v>
      </c>
      <c r="G250" t="s">
        <v>1257</v>
      </c>
      <c r="H250">
        <v>12000</v>
      </c>
      <c r="I250">
        <v>0.3</v>
      </c>
      <c r="J250">
        <v>100</v>
      </c>
      <c r="K250">
        <v>80</v>
      </c>
      <c r="M250" t="s">
        <v>3159</v>
      </c>
    </row>
    <row r="251" spans="1:13" x14ac:dyDescent="0.25">
      <c r="A251">
        <v>148</v>
      </c>
      <c r="B251" t="s">
        <v>1560</v>
      </c>
      <c r="C251" t="s">
        <v>1538</v>
      </c>
      <c r="D251" t="s">
        <v>1559</v>
      </c>
      <c r="E251" t="s">
        <v>1558</v>
      </c>
      <c r="F251" s="2">
        <v>39370</v>
      </c>
      <c r="G251" t="s">
        <v>1257</v>
      </c>
      <c r="H251">
        <v>11000</v>
      </c>
      <c r="I251">
        <v>0.3</v>
      </c>
      <c r="J251">
        <v>100</v>
      </c>
      <c r="K251">
        <v>80</v>
      </c>
      <c r="M251" t="s">
        <v>3160</v>
      </c>
    </row>
    <row r="252" spans="1:13" x14ac:dyDescent="0.25">
      <c r="A252">
        <v>149</v>
      </c>
      <c r="B252" t="s">
        <v>1557</v>
      </c>
      <c r="C252" t="s">
        <v>1556</v>
      </c>
      <c r="D252" t="s">
        <v>1555</v>
      </c>
      <c r="E252" t="s">
        <v>1554</v>
      </c>
      <c r="F252" s="2">
        <v>39476</v>
      </c>
      <c r="G252" t="s">
        <v>1257</v>
      </c>
      <c r="H252">
        <v>10500</v>
      </c>
      <c r="I252">
        <v>0.2</v>
      </c>
      <c r="J252">
        <v>100</v>
      </c>
      <c r="K252">
        <v>80</v>
      </c>
      <c r="M252" t="s">
        <v>3161</v>
      </c>
    </row>
    <row r="253" spans="1:13" x14ac:dyDescent="0.25">
      <c r="A253">
        <v>150</v>
      </c>
      <c r="B253" t="s">
        <v>1547</v>
      </c>
      <c r="C253" t="s">
        <v>1553</v>
      </c>
      <c r="D253" t="s">
        <v>1552</v>
      </c>
      <c r="E253" t="s">
        <v>1551</v>
      </c>
      <c r="F253" s="2">
        <v>38382</v>
      </c>
      <c r="G253" t="s">
        <v>1255</v>
      </c>
      <c r="H253">
        <v>10000</v>
      </c>
      <c r="I253">
        <v>0.3</v>
      </c>
      <c r="J253">
        <v>145</v>
      </c>
      <c r="K253">
        <v>80</v>
      </c>
      <c r="M253" t="s">
        <v>3162</v>
      </c>
    </row>
    <row r="254" spans="1:13" x14ac:dyDescent="0.25">
      <c r="A254">
        <v>151</v>
      </c>
      <c r="B254" t="s">
        <v>1496</v>
      </c>
      <c r="C254" t="s">
        <v>1550</v>
      </c>
      <c r="D254" t="s">
        <v>1549</v>
      </c>
      <c r="E254" t="s">
        <v>1548</v>
      </c>
      <c r="F254" s="2">
        <v>38435</v>
      </c>
      <c r="G254" t="s">
        <v>1255</v>
      </c>
      <c r="H254">
        <v>9500</v>
      </c>
      <c r="I254">
        <v>0.25</v>
      </c>
      <c r="J254">
        <v>145</v>
      </c>
      <c r="K254">
        <v>80</v>
      </c>
      <c r="M254" t="s">
        <v>3163</v>
      </c>
    </row>
    <row r="255" spans="1:13" x14ac:dyDescent="0.25">
      <c r="A255">
        <v>152</v>
      </c>
      <c r="B255" t="s">
        <v>1547</v>
      </c>
      <c r="C255" t="s">
        <v>1546</v>
      </c>
      <c r="D255" t="s">
        <v>1545</v>
      </c>
      <c r="E255" t="s">
        <v>1544</v>
      </c>
      <c r="F255" s="2">
        <v>38584</v>
      </c>
      <c r="G255" t="s">
        <v>1255</v>
      </c>
      <c r="H255">
        <v>9000</v>
      </c>
      <c r="I255">
        <v>0.25</v>
      </c>
      <c r="J255">
        <v>145</v>
      </c>
      <c r="K255">
        <v>80</v>
      </c>
      <c r="M255" t="s">
        <v>3164</v>
      </c>
    </row>
    <row r="256" spans="1:13" x14ac:dyDescent="0.25">
      <c r="A256">
        <v>153</v>
      </c>
      <c r="B256" t="s">
        <v>1543</v>
      </c>
      <c r="C256" t="s">
        <v>1542</v>
      </c>
      <c r="D256" t="s">
        <v>1541</v>
      </c>
      <c r="E256" t="s">
        <v>1540</v>
      </c>
      <c r="F256" s="2">
        <v>38806</v>
      </c>
      <c r="G256" t="s">
        <v>1255</v>
      </c>
      <c r="H256">
        <v>8000</v>
      </c>
      <c r="I256">
        <v>0.2</v>
      </c>
      <c r="J256">
        <v>145</v>
      </c>
      <c r="K256">
        <v>80</v>
      </c>
      <c r="M256" t="s">
        <v>3165</v>
      </c>
    </row>
    <row r="257" spans="1:13" x14ac:dyDescent="0.25">
      <c r="A257">
        <v>154</v>
      </c>
      <c r="B257" t="s">
        <v>1539</v>
      </c>
      <c r="C257" t="s">
        <v>1538</v>
      </c>
      <c r="D257" t="s">
        <v>1537</v>
      </c>
      <c r="E257" t="s">
        <v>1536</v>
      </c>
      <c r="F257" s="2">
        <v>39060</v>
      </c>
      <c r="G257" t="s">
        <v>1255</v>
      </c>
      <c r="H257">
        <v>7500</v>
      </c>
      <c r="I257">
        <v>0.2</v>
      </c>
      <c r="J257">
        <v>145</v>
      </c>
      <c r="K257">
        <v>80</v>
      </c>
      <c r="M257" t="s">
        <v>3166</v>
      </c>
    </row>
    <row r="258" spans="1:13" x14ac:dyDescent="0.25">
      <c r="A258">
        <v>155</v>
      </c>
      <c r="B258" t="s">
        <v>1535</v>
      </c>
      <c r="C258" t="s">
        <v>1534</v>
      </c>
      <c r="D258" t="s">
        <v>1533</v>
      </c>
      <c r="E258" t="s">
        <v>1532</v>
      </c>
      <c r="F258" s="2">
        <v>39409</v>
      </c>
      <c r="G258" t="s">
        <v>1255</v>
      </c>
      <c r="H258">
        <v>7000</v>
      </c>
      <c r="I258">
        <v>0.15</v>
      </c>
      <c r="J258">
        <v>145</v>
      </c>
      <c r="K258">
        <v>80</v>
      </c>
      <c r="M258" t="s">
        <v>3167</v>
      </c>
    </row>
    <row r="259" spans="1:13" x14ac:dyDescent="0.25">
      <c r="A259">
        <v>156</v>
      </c>
      <c r="B259" t="s">
        <v>1531</v>
      </c>
      <c r="C259" t="s">
        <v>1530</v>
      </c>
      <c r="D259" t="s">
        <v>1529</v>
      </c>
      <c r="E259" t="s">
        <v>1528</v>
      </c>
      <c r="F259" s="2">
        <v>38016</v>
      </c>
      <c r="G259" t="s">
        <v>1255</v>
      </c>
      <c r="H259">
        <v>10000</v>
      </c>
      <c r="I259">
        <v>0.35</v>
      </c>
      <c r="J259">
        <v>146</v>
      </c>
      <c r="K259">
        <v>80</v>
      </c>
      <c r="M259" t="s">
        <v>3168</v>
      </c>
    </row>
    <row r="260" spans="1:13" x14ac:dyDescent="0.25">
      <c r="A260">
        <v>157</v>
      </c>
      <c r="B260" t="s">
        <v>1527</v>
      </c>
      <c r="C260" t="s">
        <v>1526</v>
      </c>
      <c r="D260" t="s">
        <v>1525</v>
      </c>
      <c r="E260" t="s">
        <v>1524</v>
      </c>
      <c r="F260" s="2">
        <v>38050</v>
      </c>
      <c r="G260" t="s">
        <v>1255</v>
      </c>
      <c r="H260">
        <v>9500</v>
      </c>
      <c r="I260">
        <v>0.35</v>
      </c>
      <c r="J260">
        <v>146</v>
      </c>
      <c r="K260">
        <v>80</v>
      </c>
      <c r="M260" t="s">
        <v>3169</v>
      </c>
    </row>
    <row r="261" spans="1:13" x14ac:dyDescent="0.25">
      <c r="A261">
        <v>158</v>
      </c>
      <c r="B261" t="s">
        <v>1523</v>
      </c>
      <c r="C261" t="s">
        <v>1522</v>
      </c>
      <c r="D261" t="s">
        <v>1521</v>
      </c>
      <c r="E261" t="s">
        <v>1520</v>
      </c>
      <c r="F261" s="2">
        <v>38200</v>
      </c>
      <c r="G261" t="s">
        <v>1255</v>
      </c>
      <c r="H261">
        <v>9000</v>
      </c>
      <c r="I261">
        <v>0.35</v>
      </c>
      <c r="J261">
        <v>146</v>
      </c>
      <c r="K261">
        <v>80</v>
      </c>
      <c r="M261" t="s">
        <v>3170</v>
      </c>
    </row>
    <row r="262" spans="1:13" x14ac:dyDescent="0.25">
      <c r="A262">
        <v>159</v>
      </c>
      <c r="B262" t="s">
        <v>1519</v>
      </c>
      <c r="C262" t="s">
        <v>1472</v>
      </c>
      <c r="D262" t="s">
        <v>1518</v>
      </c>
      <c r="E262" t="s">
        <v>1517</v>
      </c>
      <c r="F262" s="2">
        <v>38421</v>
      </c>
      <c r="G262" t="s">
        <v>1255</v>
      </c>
      <c r="H262">
        <v>8000</v>
      </c>
      <c r="I262">
        <v>0.3</v>
      </c>
      <c r="J262">
        <v>146</v>
      </c>
      <c r="K262">
        <v>80</v>
      </c>
      <c r="M262" t="s">
        <v>3171</v>
      </c>
    </row>
    <row r="263" spans="1:13" x14ac:dyDescent="0.25">
      <c r="A263">
        <v>160</v>
      </c>
      <c r="B263" t="s">
        <v>1516</v>
      </c>
      <c r="C263" t="s">
        <v>1515</v>
      </c>
      <c r="D263" t="s">
        <v>1514</v>
      </c>
      <c r="E263" t="s">
        <v>1513</v>
      </c>
      <c r="F263" s="2">
        <v>38701</v>
      </c>
      <c r="G263" t="s">
        <v>1255</v>
      </c>
      <c r="H263">
        <v>7500</v>
      </c>
      <c r="I263">
        <v>0.3</v>
      </c>
      <c r="J263">
        <v>146</v>
      </c>
      <c r="K263">
        <v>80</v>
      </c>
      <c r="M263" t="s">
        <v>3172</v>
      </c>
    </row>
    <row r="264" spans="1:13" x14ac:dyDescent="0.25">
      <c r="A264">
        <v>161</v>
      </c>
      <c r="B264" t="s">
        <v>1512</v>
      </c>
      <c r="C264" t="s">
        <v>1511</v>
      </c>
      <c r="D264" t="s">
        <v>1510</v>
      </c>
      <c r="E264" t="s">
        <v>1509</v>
      </c>
      <c r="F264" s="2">
        <v>39024</v>
      </c>
      <c r="G264" t="s">
        <v>1255</v>
      </c>
      <c r="H264">
        <v>7000</v>
      </c>
      <c r="I264">
        <v>0.25</v>
      </c>
      <c r="J264">
        <v>146</v>
      </c>
      <c r="K264">
        <v>80</v>
      </c>
      <c r="M264" t="s">
        <v>3173</v>
      </c>
    </row>
    <row r="265" spans="1:13" x14ac:dyDescent="0.25">
      <c r="A265">
        <v>162</v>
      </c>
      <c r="B265" t="s">
        <v>1508</v>
      </c>
      <c r="C265" t="s">
        <v>1507</v>
      </c>
      <c r="D265" t="s">
        <v>1506</v>
      </c>
      <c r="E265" t="s">
        <v>1505</v>
      </c>
      <c r="F265" s="2">
        <v>38667</v>
      </c>
      <c r="G265" t="s">
        <v>1255</v>
      </c>
      <c r="H265">
        <v>10500</v>
      </c>
      <c r="I265">
        <v>0.25</v>
      </c>
      <c r="J265">
        <v>147</v>
      </c>
      <c r="K265">
        <v>80</v>
      </c>
      <c r="M265" t="s">
        <v>3174</v>
      </c>
    </row>
    <row r="266" spans="1:13" x14ac:dyDescent="0.25">
      <c r="A266">
        <v>163</v>
      </c>
      <c r="B266" t="s">
        <v>1504</v>
      </c>
      <c r="C266" t="s">
        <v>1503</v>
      </c>
      <c r="D266" t="s">
        <v>1502</v>
      </c>
      <c r="E266" t="s">
        <v>1501</v>
      </c>
      <c r="F266" s="2">
        <v>39160</v>
      </c>
      <c r="G266" t="s">
        <v>1255</v>
      </c>
      <c r="H266">
        <v>9500</v>
      </c>
      <c r="I266">
        <v>0.15</v>
      </c>
      <c r="J266">
        <v>147</v>
      </c>
      <c r="K266">
        <v>80</v>
      </c>
      <c r="M266" t="s">
        <v>3175</v>
      </c>
    </row>
    <row r="267" spans="1:13" x14ac:dyDescent="0.25">
      <c r="A267">
        <v>164</v>
      </c>
      <c r="B267" t="s">
        <v>1500</v>
      </c>
      <c r="C267" t="s">
        <v>1499</v>
      </c>
      <c r="D267" t="s">
        <v>1498</v>
      </c>
      <c r="E267" t="s">
        <v>1497</v>
      </c>
      <c r="F267" s="2">
        <v>39471</v>
      </c>
      <c r="G267" t="s">
        <v>1255</v>
      </c>
      <c r="H267">
        <v>7200</v>
      </c>
      <c r="I267">
        <v>0.1</v>
      </c>
      <c r="J267">
        <v>147</v>
      </c>
      <c r="K267">
        <v>80</v>
      </c>
      <c r="M267" t="s">
        <v>3176</v>
      </c>
    </row>
    <row r="268" spans="1:13" x14ac:dyDescent="0.25">
      <c r="A268">
        <v>165</v>
      </c>
      <c r="B268" t="s">
        <v>1496</v>
      </c>
      <c r="C268" t="s">
        <v>1495</v>
      </c>
      <c r="D268" t="s">
        <v>1494</v>
      </c>
      <c r="E268" t="s">
        <v>1493</v>
      </c>
      <c r="F268" s="2">
        <v>39501</v>
      </c>
      <c r="G268" t="s">
        <v>1255</v>
      </c>
      <c r="H268">
        <v>6800</v>
      </c>
      <c r="I268">
        <v>0.1</v>
      </c>
      <c r="J268">
        <v>147</v>
      </c>
      <c r="K268">
        <v>80</v>
      </c>
      <c r="M268" t="s">
        <v>3177</v>
      </c>
    </row>
    <row r="269" spans="1:13" x14ac:dyDescent="0.25">
      <c r="A269">
        <v>166</v>
      </c>
      <c r="B269" t="s">
        <v>1492</v>
      </c>
      <c r="C269" t="s">
        <v>1491</v>
      </c>
      <c r="D269" t="s">
        <v>1490</v>
      </c>
      <c r="E269" t="s">
        <v>1489</v>
      </c>
      <c r="F269" s="2">
        <v>39531</v>
      </c>
      <c r="G269" t="s">
        <v>1255</v>
      </c>
      <c r="H269">
        <v>6400</v>
      </c>
      <c r="I269">
        <v>0.1</v>
      </c>
      <c r="J269">
        <v>147</v>
      </c>
      <c r="K269">
        <v>80</v>
      </c>
      <c r="M269" t="s">
        <v>3178</v>
      </c>
    </row>
    <row r="270" spans="1:13" x14ac:dyDescent="0.25">
      <c r="A270">
        <v>167</v>
      </c>
      <c r="B270" t="s">
        <v>1488</v>
      </c>
      <c r="C270" t="s">
        <v>1487</v>
      </c>
      <c r="D270" t="s">
        <v>1486</v>
      </c>
      <c r="E270" t="s">
        <v>1485</v>
      </c>
      <c r="F270" s="2">
        <v>39559</v>
      </c>
      <c r="G270" t="s">
        <v>1255</v>
      </c>
      <c r="H270">
        <v>6200</v>
      </c>
      <c r="I270">
        <v>0.1</v>
      </c>
      <c r="J270">
        <v>147</v>
      </c>
      <c r="K270">
        <v>80</v>
      </c>
      <c r="M270" t="s">
        <v>3179</v>
      </c>
    </row>
    <row r="271" spans="1:13" x14ac:dyDescent="0.25">
      <c r="A271">
        <v>168</v>
      </c>
      <c r="B271" t="s">
        <v>1484</v>
      </c>
      <c r="C271" t="s">
        <v>1483</v>
      </c>
      <c r="D271" t="s">
        <v>1482</v>
      </c>
      <c r="E271" t="s">
        <v>1481</v>
      </c>
      <c r="F271" s="2">
        <v>38422</v>
      </c>
      <c r="G271" t="s">
        <v>1255</v>
      </c>
      <c r="H271">
        <v>11500</v>
      </c>
      <c r="I271">
        <v>0.25</v>
      </c>
      <c r="J271">
        <v>148</v>
      </c>
      <c r="K271">
        <v>80</v>
      </c>
      <c r="M271" t="s">
        <v>3180</v>
      </c>
    </row>
    <row r="272" spans="1:13" x14ac:dyDescent="0.25">
      <c r="A272">
        <v>169</v>
      </c>
      <c r="B272" t="s">
        <v>1480</v>
      </c>
      <c r="C272" t="s">
        <v>1479</v>
      </c>
      <c r="D272" t="s">
        <v>1478</v>
      </c>
      <c r="E272" t="s">
        <v>1477</v>
      </c>
      <c r="F272" s="2">
        <v>38799</v>
      </c>
      <c r="G272" t="s">
        <v>1255</v>
      </c>
      <c r="H272">
        <v>10000</v>
      </c>
      <c r="I272">
        <v>0.2</v>
      </c>
      <c r="J272">
        <v>148</v>
      </c>
      <c r="K272">
        <v>80</v>
      </c>
      <c r="M272" t="s">
        <v>3181</v>
      </c>
    </row>
    <row r="273" spans="1:13" x14ac:dyDescent="0.25">
      <c r="A273">
        <v>170</v>
      </c>
      <c r="B273" t="s">
        <v>1476</v>
      </c>
      <c r="C273" t="s">
        <v>1475</v>
      </c>
      <c r="D273" t="s">
        <v>1474</v>
      </c>
      <c r="E273" t="s">
        <v>1473</v>
      </c>
      <c r="F273" s="2">
        <v>38741</v>
      </c>
      <c r="G273" t="s">
        <v>1255</v>
      </c>
      <c r="H273">
        <v>9600</v>
      </c>
      <c r="I273">
        <v>0.2</v>
      </c>
      <c r="J273">
        <v>148</v>
      </c>
      <c r="K273">
        <v>80</v>
      </c>
      <c r="M273" t="s">
        <v>3182</v>
      </c>
    </row>
    <row r="274" spans="1:13" x14ac:dyDescent="0.25">
      <c r="A274">
        <v>171</v>
      </c>
      <c r="B274" t="s">
        <v>1336</v>
      </c>
      <c r="C274" t="s">
        <v>1472</v>
      </c>
      <c r="D274" t="s">
        <v>1471</v>
      </c>
      <c r="E274" t="s">
        <v>1470</v>
      </c>
      <c r="F274" s="2">
        <v>39136</v>
      </c>
      <c r="G274" t="s">
        <v>1255</v>
      </c>
      <c r="H274">
        <v>7400</v>
      </c>
      <c r="I274">
        <v>0.15</v>
      </c>
      <c r="J274">
        <v>148</v>
      </c>
      <c r="K274">
        <v>80</v>
      </c>
      <c r="M274" t="s">
        <v>3183</v>
      </c>
    </row>
    <row r="275" spans="1:13" x14ac:dyDescent="0.25">
      <c r="A275">
        <v>172</v>
      </c>
      <c r="B275" t="s">
        <v>1469</v>
      </c>
      <c r="C275" t="s">
        <v>1468</v>
      </c>
      <c r="D275" t="s">
        <v>1467</v>
      </c>
      <c r="E275" t="s">
        <v>1466</v>
      </c>
      <c r="F275" s="2">
        <v>39165</v>
      </c>
      <c r="G275" t="s">
        <v>1255</v>
      </c>
      <c r="H275">
        <v>7300</v>
      </c>
      <c r="I275">
        <v>0.15</v>
      </c>
      <c r="J275">
        <v>148</v>
      </c>
      <c r="K275">
        <v>80</v>
      </c>
      <c r="M275" t="s">
        <v>3184</v>
      </c>
    </row>
    <row r="276" spans="1:13" x14ac:dyDescent="0.25">
      <c r="A276">
        <v>173</v>
      </c>
      <c r="B276" t="s">
        <v>1465</v>
      </c>
      <c r="C276" t="s">
        <v>1464</v>
      </c>
      <c r="D276" t="s">
        <v>1463</v>
      </c>
      <c r="E276" t="s">
        <v>1462</v>
      </c>
      <c r="F276" s="2">
        <v>39559</v>
      </c>
      <c r="G276" t="s">
        <v>1255</v>
      </c>
      <c r="H276">
        <v>6100</v>
      </c>
      <c r="I276">
        <v>0.1</v>
      </c>
      <c r="J276">
        <v>148</v>
      </c>
      <c r="K276">
        <v>80</v>
      </c>
      <c r="M276" t="s">
        <v>3185</v>
      </c>
    </row>
    <row r="277" spans="1:13" x14ac:dyDescent="0.25">
      <c r="A277">
        <v>174</v>
      </c>
      <c r="B277" t="s">
        <v>1461</v>
      </c>
      <c r="C277" t="s">
        <v>1460</v>
      </c>
      <c r="D277" t="s">
        <v>1459</v>
      </c>
      <c r="E277" t="s">
        <v>1458</v>
      </c>
      <c r="F277" s="2">
        <v>38118</v>
      </c>
      <c r="G277" t="s">
        <v>1255</v>
      </c>
      <c r="H277">
        <v>11000</v>
      </c>
      <c r="I277">
        <v>0.3</v>
      </c>
      <c r="J277">
        <v>149</v>
      </c>
      <c r="K277">
        <v>80</v>
      </c>
      <c r="M277" t="s">
        <v>3186</v>
      </c>
    </row>
    <row r="278" spans="1:13" x14ac:dyDescent="0.25">
      <c r="A278">
        <v>175</v>
      </c>
      <c r="B278" t="s">
        <v>1457</v>
      </c>
      <c r="C278" t="s">
        <v>1456</v>
      </c>
      <c r="D278" t="s">
        <v>1455</v>
      </c>
      <c r="E278" t="s">
        <v>1454</v>
      </c>
      <c r="F278" s="2">
        <v>38430</v>
      </c>
      <c r="G278" t="s">
        <v>1255</v>
      </c>
      <c r="H278">
        <v>8800</v>
      </c>
      <c r="I278">
        <v>0.25</v>
      </c>
      <c r="J278">
        <v>149</v>
      </c>
      <c r="K278">
        <v>80</v>
      </c>
      <c r="M278" t="s">
        <v>3187</v>
      </c>
    </row>
    <row r="279" spans="1:13" x14ac:dyDescent="0.25">
      <c r="A279">
        <v>176</v>
      </c>
      <c r="B279" t="s">
        <v>1453</v>
      </c>
      <c r="C279" t="s">
        <v>1438</v>
      </c>
      <c r="D279" t="s">
        <v>1452</v>
      </c>
      <c r="E279" t="s">
        <v>1451</v>
      </c>
      <c r="F279" s="2">
        <v>38800</v>
      </c>
      <c r="G279" t="s">
        <v>1255</v>
      </c>
      <c r="H279">
        <v>8600</v>
      </c>
      <c r="I279">
        <v>0.2</v>
      </c>
      <c r="J279">
        <v>149</v>
      </c>
      <c r="K279">
        <v>80</v>
      </c>
      <c r="M279" t="s">
        <v>3188</v>
      </c>
    </row>
    <row r="280" spans="1:13" x14ac:dyDescent="0.25">
      <c r="A280">
        <v>177</v>
      </c>
      <c r="B280" t="s">
        <v>1450</v>
      </c>
      <c r="C280" t="s">
        <v>1449</v>
      </c>
      <c r="D280" t="s">
        <v>1448</v>
      </c>
      <c r="E280" t="s">
        <v>1447</v>
      </c>
      <c r="F280" s="2">
        <v>38830</v>
      </c>
      <c r="G280" t="s">
        <v>1255</v>
      </c>
      <c r="H280">
        <v>8400</v>
      </c>
      <c r="I280">
        <v>0.2</v>
      </c>
      <c r="J280">
        <v>149</v>
      </c>
      <c r="K280">
        <v>80</v>
      </c>
      <c r="M280" t="s">
        <v>3189</v>
      </c>
    </row>
    <row r="281" spans="1:13" x14ac:dyDescent="0.25">
      <c r="A281">
        <v>178</v>
      </c>
      <c r="B281" t="s">
        <v>1446</v>
      </c>
      <c r="C281" t="s">
        <v>1363</v>
      </c>
      <c r="D281" t="s">
        <v>1445</v>
      </c>
      <c r="E281" t="s">
        <v>1444</v>
      </c>
      <c r="F281" s="2">
        <v>39226</v>
      </c>
      <c r="G281" t="s">
        <v>1255</v>
      </c>
      <c r="H281">
        <v>7000</v>
      </c>
      <c r="I281">
        <v>0.15</v>
      </c>
      <c r="J281">
        <v>149</v>
      </c>
      <c r="K281">
        <v>0</v>
      </c>
      <c r="M281" t="s">
        <v>3190</v>
      </c>
    </row>
    <row r="282" spans="1:13" x14ac:dyDescent="0.25">
      <c r="A282">
        <v>179</v>
      </c>
      <c r="B282" t="s">
        <v>1443</v>
      </c>
      <c r="C282" t="s">
        <v>1442</v>
      </c>
      <c r="D282" t="s">
        <v>1441</v>
      </c>
      <c r="E282" t="s">
        <v>1440</v>
      </c>
      <c r="F282" s="2">
        <v>39451</v>
      </c>
      <c r="G282" t="s">
        <v>1255</v>
      </c>
      <c r="H282">
        <v>6200</v>
      </c>
      <c r="I282">
        <v>0.1</v>
      </c>
      <c r="J282">
        <v>149</v>
      </c>
      <c r="K282">
        <v>80</v>
      </c>
      <c r="M282" t="s">
        <v>3191</v>
      </c>
    </row>
    <row r="283" spans="1:13" x14ac:dyDescent="0.25">
      <c r="A283">
        <v>180</v>
      </c>
      <c r="B283" t="s">
        <v>1439</v>
      </c>
      <c r="C283" t="s">
        <v>1438</v>
      </c>
      <c r="D283" t="s">
        <v>1437</v>
      </c>
      <c r="E283" t="s">
        <v>1436</v>
      </c>
      <c r="F283" s="2">
        <v>38741</v>
      </c>
      <c r="G283" t="s">
        <v>1245</v>
      </c>
      <c r="H283">
        <v>3200</v>
      </c>
      <c r="I283">
        <v>0</v>
      </c>
      <c r="J283">
        <v>120</v>
      </c>
      <c r="K283">
        <v>50</v>
      </c>
      <c r="M283" t="s">
        <v>3192</v>
      </c>
    </row>
    <row r="284" spans="1:13" x14ac:dyDescent="0.25">
      <c r="A284">
        <v>181</v>
      </c>
      <c r="B284" t="s">
        <v>1435</v>
      </c>
      <c r="C284" t="s">
        <v>1434</v>
      </c>
      <c r="D284" t="s">
        <v>1433</v>
      </c>
      <c r="E284" t="s">
        <v>1432</v>
      </c>
      <c r="F284" s="2">
        <v>38771</v>
      </c>
      <c r="G284" t="s">
        <v>1245</v>
      </c>
      <c r="H284">
        <v>3100</v>
      </c>
      <c r="I284">
        <v>0</v>
      </c>
      <c r="J284">
        <v>120</v>
      </c>
      <c r="K284">
        <v>50</v>
      </c>
      <c r="M284" t="s">
        <v>3193</v>
      </c>
    </row>
    <row r="285" spans="1:13" x14ac:dyDescent="0.25">
      <c r="A285">
        <v>182</v>
      </c>
      <c r="B285" t="s">
        <v>1431</v>
      </c>
      <c r="C285" t="s">
        <v>1430</v>
      </c>
      <c r="D285" t="s">
        <v>1429</v>
      </c>
      <c r="E285" t="s">
        <v>1428</v>
      </c>
      <c r="F285" s="2">
        <v>39254</v>
      </c>
      <c r="G285" t="s">
        <v>1245</v>
      </c>
      <c r="H285">
        <v>2500</v>
      </c>
      <c r="I285">
        <v>0</v>
      </c>
      <c r="J285">
        <v>120</v>
      </c>
      <c r="K285">
        <v>50</v>
      </c>
      <c r="M285" t="s">
        <v>3194</v>
      </c>
    </row>
    <row r="286" spans="1:13" x14ac:dyDescent="0.25">
      <c r="A286">
        <v>183</v>
      </c>
      <c r="B286" t="s">
        <v>1427</v>
      </c>
      <c r="C286" t="s">
        <v>1426</v>
      </c>
      <c r="D286" t="s">
        <v>1425</v>
      </c>
      <c r="E286" t="s">
        <v>1424</v>
      </c>
      <c r="F286" s="2">
        <v>39481</v>
      </c>
      <c r="G286" t="s">
        <v>1245</v>
      </c>
      <c r="H286">
        <v>2800</v>
      </c>
      <c r="I286">
        <v>0</v>
      </c>
      <c r="J286">
        <v>120</v>
      </c>
      <c r="K286">
        <v>50</v>
      </c>
      <c r="M286" t="s">
        <v>3195</v>
      </c>
    </row>
    <row r="287" spans="1:13" x14ac:dyDescent="0.25">
      <c r="A287">
        <v>184</v>
      </c>
      <c r="B287" t="s">
        <v>1423</v>
      </c>
      <c r="C287" t="s">
        <v>1422</v>
      </c>
      <c r="D287" t="s">
        <v>1421</v>
      </c>
      <c r="E287" t="s">
        <v>1420</v>
      </c>
      <c r="F287" s="2">
        <v>38013</v>
      </c>
      <c r="G287" t="s">
        <v>1245</v>
      </c>
      <c r="H287">
        <v>4200</v>
      </c>
      <c r="I287">
        <v>0</v>
      </c>
      <c r="J287">
        <v>121</v>
      </c>
      <c r="K287">
        <v>50</v>
      </c>
      <c r="M287" t="s">
        <v>3196</v>
      </c>
    </row>
    <row r="288" spans="1:13" x14ac:dyDescent="0.25">
      <c r="A288">
        <v>185</v>
      </c>
      <c r="B288" t="s">
        <v>1419</v>
      </c>
      <c r="C288" t="s">
        <v>1418</v>
      </c>
      <c r="D288" t="s">
        <v>1417</v>
      </c>
      <c r="E288" t="s">
        <v>1416</v>
      </c>
      <c r="F288" s="2">
        <v>38403</v>
      </c>
      <c r="G288" t="s">
        <v>1245</v>
      </c>
      <c r="H288">
        <v>4100</v>
      </c>
      <c r="I288">
        <v>0</v>
      </c>
      <c r="J288">
        <v>121</v>
      </c>
      <c r="K288">
        <v>50</v>
      </c>
      <c r="M288" t="s">
        <v>3197</v>
      </c>
    </row>
    <row r="289" spans="1:13" x14ac:dyDescent="0.25">
      <c r="A289">
        <v>186</v>
      </c>
      <c r="B289" t="s">
        <v>1415</v>
      </c>
      <c r="C289" t="s">
        <v>1414</v>
      </c>
      <c r="D289" t="s">
        <v>1413</v>
      </c>
      <c r="E289" t="s">
        <v>1412</v>
      </c>
      <c r="F289" s="2">
        <v>38892</v>
      </c>
      <c r="G289" t="s">
        <v>1245</v>
      </c>
      <c r="H289">
        <v>3400</v>
      </c>
      <c r="I289">
        <v>0</v>
      </c>
      <c r="J289">
        <v>121</v>
      </c>
      <c r="K289">
        <v>50</v>
      </c>
      <c r="M289" t="s">
        <v>3198</v>
      </c>
    </row>
    <row r="290" spans="1:13" x14ac:dyDescent="0.25">
      <c r="A290">
        <v>187</v>
      </c>
      <c r="B290" t="s">
        <v>1411</v>
      </c>
      <c r="C290" t="s">
        <v>1410</v>
      </c>
      <c r="D290" t="s">
        <v>1409</v>
      </c>
      <c r="E290" t="s">
        <v>1408</v>
      </c>
      <c r="F290" s="2">
        <v>39120</v>
      </c>
      <c r="G290" t="s">
        <v>1245</v>
      </c>
      <c r="H290">
        <v>3000</v>
      </c>
      <c r="I290">
        <v>0</v>
      </c>
      <c r="J290">
        <v>121</v>
      </c>
      <c r="K290">
        <v>50</v>
      </c>
      <c r="M290" t="s">
        <v>3199</v>
      </c>
    </row>
    <row r="291" spans="1:13" x14ac:dyDescent="0.25">
      <c r="A291">
        <v>188</v>
      </c>
      <c r="B291" t="s">
        <v>1407</v>
      </c>
      <c r="C291" t="s">
        <v>1406</v>
      </c>
      <c r="D291" t="s">
        <v>1405</v>
      </c>
      <c r="E291" t="s">
        <v>1404</v>
      </c>
      <c r="F291" s="2">
        <v>38517</v>
      </c>
      <c r="G291" t="s">
        <v>1245</v>
      </c>
      <c r="H291">
        <v>3800</v>
      </c>
      <c r="I291">
        <v>0</v>
      </c>
      <c r="J291">
        <v>122</v>
      </c>
      <c r="K291">
        <v>50</v>
      </c>
      <c r="M291" t="s">
        <v>3200</v>
      </c>
    </row>
    <row r="292" spans="1:13" x14ac:dyDescent="0.25">
      <c r="A292">
        <v>189</v>
      </c>
      <c r="B292" t="s">
        <v>1360</v>
      </c>
      <c r="C292" t="s">
        <v>1403</v>
      </c>
      <c r="D292" t="s">
        <v>1402</v>
      </c>
      <c r="E292" t="s">
        <v>1401</v>
      </c>
      <c r="F292" s="2">
        <v>38577</v>
      </c>
      <c r="G292" t="s">
        <v>1245</v>
      </c>
      <c r="H292">
        <v>3600</v>
      </c>
      <c r="I292">
        <v>0</v>
      </c>
      <c r="J292">
        <v>122</v>
      </c>
      <c r="K292">
        <v>50</v>
      </c>
      <c r="M292" t="s">
        <v>3201</v>
      </c>
    </row>
    <row r="293" spans="1:13" x14ac:dyDescent="0.25">
      <c r="A293">
        <v>190</v>
      </c>
      <c r="B293" t="s">
        <v>1400</v>
      </c>
      <c r="C293" t="s">
        <v>1399</v>
      </c>
      <c r="D293" t="s">
        <v>1398</v>
      </c>
      <c r="E293" t="s">
        <v>1397</v>
      </c>
      <c r="F293" s="2">
        <v>38909</v>
      </c>
      <c r="G293" t="s">
        <v>1245</v>
      </c>
      <c r="H293">
        <v>2900</v>
      </c>
      <c r="I293">
        <v>0</v>
      </c>
      <c r="J293">
        <v>122</v>
      </c>
      <c r="K293">
        <v>50</v>
      </c>
      <c r="M293" t="s">
        <v>3202</v>
      </c>
    </row>
    <row r="294" spans="1:13" x14ac:dyDescent="0.25">
      <c r="A294">
        <v>191</v>
      </c>
      <c r="B294" t="s">
        <v>1396</v>
      </c>
      <c r="C294" t="s">
        <v>1395</v>
      </c>
      <c r="D294" t="s">
        <v>1394</v>
      </c>
      <c r="E294" t="s">
        <v>1393</v>
      </c>
      <c r="F294" s="2">
        <v>39435</v>
      </c>
      <c r="G294" t="s">
        <v>1245</v>
      </c>
      <c r="H294">
        <v>2500</v>
      </c>
      <c r="I294">
        <v>0</v>
      </c>
      <c r="J294">
        <v>122</v>
      </c>
      <c r="K294">
        <v>50</v>
      </c>
      <c r="M294" t="s">
        <v>3203</v>
      </c>
    </row>
    <row r="295" spans="1:13" x14ac:dyDescent="0.25">
      <c r="A295">
        <v>192</v>
      </c>
      <c r="B295" t="s">
        <v>1392</v>
      </c>
      <c r="C295" t="s">
        <v>1391</v>
      </c>
      <c r="D295" t="s">
        <v>1390</v>
      </c>
      <c r="E295" t="s">
        <v>1389</v>
      </c>
      <c r="F295" s="2">
        <v>38021</v>
      </c>
      <c r="G295" t="s">
        <v>1245</v>
      </c>
      <c r="H295">
        <v>4000</v>
      </c>
      <c r="I295">
        <v>0</v>
      </c>
      <c r="J295">
        <v>123</v>
      </c>
      <c r="K295">
        <v>50</v>
      </c>
      <c r="M295" t="s">
        <v>3204</v>
      </c>
    </row>
    <row r="296" spans="1:13" x14ac:dyDescent="0.25">
      <c r="A296">
        <v>193</v>
      </c>
      <c r="B296" t="s">
        <v>1388</v>
      </c>
      <c r="C296" t="s">
        <v>1387</v>
      </c>
      <c r="D296" t="s">
        <v>1386</v>
      </c>
      <c r="E296" t="s">
        <v>1385</v>
      </c>
      <c r="F296" s="2">
        <v>38414</v>
      </c>
      <c r="G296" t="s">
        <v>1245</v>
      </c>
      <c r="H296">
        <v>3900</v>
      </c>
      <c r="I296">
        <v>0</v>
      </c>
      <c r="J296">
        <v>123</v>
      </c>
      <c r="K296">
        <v>50</v>
      </c>
      <c r="M296" t="s">
        <v>3205</v>
      </c>
    </row>
    <row r="297" spans="1:13" x14ac:dyDescent="0.25">
      <c r="A297">
        <v>194</v>
      </c>
      <c r="B297" t="s">
        <v>1384</v>
      </c>
      <c r="C297" t="s">
        <v>1383</v>
      </c>
      <c r="D297" t="s">
        <v>1382</v>
      </c>
      <c r="E297" t="s">
        <v>1381</v>
      </c>
      <c r="F297" s="2">
        <v>38899</v>
      </c>
      <c r="G297" t="s">
        <v>1245</v>
      </c>
      <c r="H297">
        <v>3200</v>
      </c>
      <c r="I297">
        <v>0</v>
      </c>
      <c r="J297">
        <v>123</v>
      </c>
      <c r="K297">
        <v>50</v>
      </c>
      <c r="M297" t="s">
        <v>3206</v>
      </c>
    </row>
    <row r="298" spans="1:13" x14ac:dyDescent="0.25">
      <c r="A298">
        <v>195</v>
      </c>
      <c r="B298" t="s">
        <v>1380</v>
      </c>
      <c r="C298" t="s">
        <v>1379</v>
      </c>
      <c r="D298" t="s">
        <v>1378</v>
      </c>
      <c r="E298" t="s">
        <v>1377</v>
      </c>
      <c r="F298" s="2">
        <v>39158</v>
      </c>
      <c r="G298" t="s">
        <v>1245</v>
      </c>
      <c r="H298">
        <v>2800</v>
      </c>
      <c r="I298">
        <v>0</v>
      </c>
      <c r="J298">
        <v>123</v>
      </c>
      <c r="K298">
        <v>50</v>
      </c>
      <c r="M298" t="s">
        <v>3207</v>
      </c>
    </row>
    <row r="299" spans="1:13" x14ac:dyDescent="0.25">
      <c r="A299">
        <v>196</v>
      </c>
      <c r="B299" t="s">
        <v>1376</v>
      </c>
      <c r="C299" t="s">
        <v>1375</v>
      </c>
      <c r="D299" t="s">
        <v>1374</v>
      </c>
      <c r="E299" t="s">
        <v>1373</v>
      </c>
      <c r="F299" s="2">
        <v>38831</v>
      </c>
      <c r="G299" t="s">
        <v>1245</v>
      </c>
      <c r="H299">
        <v>3100</v>
      </c>
      <c r="I299">
        <v>0</v>
      </c>
      <c r="J299">
        <v>124</v>
      </c>
      <c r="K299">
        <v>50</v>
      </c>
      <c r="M299" t="s">
        <v>3208</v>
      </c>
    </row>
    <row r="300" spans="1:13" x14ac:dyDescent="0.25">
      <c r="A300">
        <v>197</v>
      </c>
      <c r="B300" t="s">
        <v>1372</v>
      </c>
      <c r="C300" t="s">
        <v>1371</v>
      </c>
      <c r="D300" t="s">
        <v>1370</v>
      </c>
      <c r="E300" t="s">
        <v>1369</v>
      </c>
      <c r="F300" s="2">
        <v>38860</v>
      </c>
      <c r="G300" t="s">
        <v>1245</v>
      </c>
      <c r="H300">
        <v>3000</v>
      </c>
      <c r="I300">
        <v>0</v>
      </c>
      <c r="J300">
        <v>124</v>
      </c>
      <c r="K300">
        <v>50</v>
      </c>
      <c r="M300" t="s">
        <v>3209</v>
      </c>
    </row>
    <row r="301" spans="1:13" x14ac:dyDescent="0.25">
      <c r="A301">
        <v>198</v>
      </c>
      <c r="B301" t="s">
        <v>1368</v>
      </c>
      <c r="C301" t="s">
        <v>1367</v>
      </c>
      <c r="D301" t="s">
        <v>1366</v>
      </c>
      <c r="E301" t="s">
        <v>1365</v>
      </c>
      <c r="F301" s="2">
        <v>39254</v>
      </c>
      <c r="G301" t="s">
        <v>1245</v>
      </c>
      <c r="H301">
        <v>2600</v>
      </c>
      <c r="I301">
        <v>0</v>
      </c>
      <c r="J301">
        <v>124</v>
      </c>
      <c r="K301">
        <v>50</v>
      </c>
      <c r="M301" t="s">
        <v>3210</v>
      </c>
    </row>
    <row r="302" spans="1:13" x14ac:dyDescent="0.25">
      <c r="A302">
        <v>199</v>
      </c>
      <c r="B302" t="s">
        <v>1364</v>
      </c>
      <c r="C302" t="s">
        <v>1363</v>
      </c>
      <c r="D302" t="s">
        <v>1362</v>
      </c>
      <c r="E302" t="s">
        <v>1361</v>
      </c>
      <c r="F302" s="2">
        <v>39460</v>
      </c>
      <c r="G302" t="s">
        <v>1245</v>
      </c>
      <c r="H302">
        <v>2600</v>
      </c>
      <c r="I302">
        <v>0</v>
      </c>
      <c r="J302">
        <v>124</v>
      </c>
      <c r="K302">
        <v>50</v>
      </c>
      <c r="M302" t="s">
        <v>3211</v>
      </c>
    </row>
    <row r="303" spans="1:13" x14ac:dyDescent="0.25">
      <c r="A303">
        <v>200</v>
      </c>
      <c r="B303" t="s">
        <v>1360</v>
      </c>
      <c r="C303" t="s">
        <v>1359</v>
      </c>
      <c r="D303" t="s">
        <v>1358</v>
      </c>
      <c r="E303" t="s">
        <v>1357</v>
      </c>
      <c r="F303" s="2">
        <v>37881</v>
      </c>
      <c r="G303" t="s">
        <v>1267</v>
      </c>
      <c r="H303">
        <v>4400</v>
      </c>
      <c r="I303">
        <v>0</v>
      </c>
      <c r="J303">
        <v>101</v>
      </c>
      <c r="K303">
        <v>10</v>
      </c>
      <c r="M303" t="s">
        <v>3212</v>
      </c>
    </row>
    <row r="304" spans="1:13" x14ac:dyDescent="0.25">
      <c r="A304">
        <v>201</v>
      </c>
      <c r="B304" t="s">
        <v>1356</v>
      </c>
      <c r="C304" t="s">
        <v>1355</v>
      </c>
      <c r="D304" t="s">
        <v>1354</v>
      </c>
      <c r="E304" t="s">
        <v>1353</v>
      </c>
      <c r="F304" s="2">
        <v>38034</v>
      </c>
      <c r="G304" t="s">
        <v>1241</v>
      </c>
      <c r="H304">
        <v>13000</v>
      </c>
      <c r="I304">
        <v>0</v>
      </c>
      <c r="J304">
        <v>100</v>
      </c>
      <c r="K304">
        <v>20</v>
      </c>
      <c r="M304" t="s">
        <v>3213</v>
      </c>
    </row>
    <row r="305" spans="1:13" x14ac:dyDescent="0.25">
      <c r="A305">
        <v>202</v>
      </c>
      <c r="B305" t="s">
        <v>1352</v>
      </c>
      <c r="C305" t="s">
        <v>1351</v>
      </c>
      <c r="D305" t="s">
        <v>1350</v>
      </c>
      <c r="E305" t="s">
        <v>1349</v>
      </c>
      <c r="F305" s="2">
        <v>38581</v>
      </c>
      <c r="G305" t="s">
        <v>1239</v>
      </c>
      <c r="H305">
        <v>6000</v>
      </c>
      <c r="I305">
        <v>0</v>
      </c>
      <c r="J305">
        <v>201</v>
      </c>
      <c r="K305">
        <v>20</v>
      </c>
      <c r="M305" t="s">
        <v>3214</v>
      </c>
    </row>
    <row r="306" spans="1:13" x14ac:dyDescent="0.25">
      <c r="A306">
        <v>203</v>
      </c>
      <c r="B306" t="s">
        <v>1348</v>
      </c>
      <c r="C306" t="s">
        <v>1347</v>
      </c>
      <c r="D306" t="s">
        <v>1346</v>
      </c>
      <c r="E306" t="s">
        <v>1345</v>
      </c>
      <c r="F306" s="2">
        <v>37414</v>
      </c>
      <c r="G306" t="s">
        <v>1237</v>
      </c>
      <c r="H306">
        <v>6500</v>
      </c>
      <c r="I306">
        <v>0</v>
      </c>
      <c r="J306">
        <v>101</v>
      </c>
      <c r="K306">
        <v>40</v>
      </c>
      <c r="M306" t="s">
        <v>3215</v>
      </c>
    </row>
    <row r="307" spans="1:13" x14ac:dyDescent="0.25">
      <c r="A307">
        <v>204</v>
      </c>
      <c r="B307" t="s">
        <v>1344</v>
      </c>
      <c r="C307" t="s">
        <v>1343</v>
      </c>
      <c r="D307" t="s">
        <v>1342</v>
      </c>
      <c r="E307" t="s">
        <v>1341</v>
      </c>
      <c r="F307" s="2">
        <v>37414</v>
      </c>
      <c r="G307" t="s">
        <v>1235</v>
      </c>
      <c r="H307">
        <v>10000</v>
      </c>
      <c r="I307">
        <v>0</v>
      </c>
      <c r="J307">
        <v>101</v>
      </c>
      <c r="K307">
        <v>70</v>
      </c>
      <c r="M307" t="s">
        <v>3216</v>
      </c>
    </row>
    <row r="308" spans="1:13" x14ac:dyDescent="0.25">
      <c r="A308">
        <v>205</v>
      </c>
      <c r="B308" t="s">
        <v>1340</v>
      </c>
      <c r="C308" t="s">
        <v>1339</v>
      </c>
      <c r="D308" t="s">
        <v>1338</v>
      </c>
      <c r="E308" t="s">
        <v>1337</v>
      </c>
      <c r="F308" s="2">
        <v>37414</v>
      </c>
      <c r="G308" t="s">
        <v>1261</v>
      </c>
      <c r="H308">
        <v>12000</v>
      </c>
      <c r="I308">
        <v>0</v>
      </c>
      <c r="J308">
        <v>101</v>
      </c>
      <c r="K308">
        <v>110</v>
      </c>
      <c r="M308" t="s">
        <v>3217</v>
      </c>
    </row>
    <row r="309" spans="1:13" x14ac:dyDescent="0.25">
      <c r="A309">
        <v>206</v>
      </c>
      <c r="B309" t="s">
        <v>1336</v>
      </c>
      <c r="C309" t="s">
        <v>1335</v>
      </c>
      <c r="D309" t="s">
        <v>1334</v>
      </c>
      <c r="E309" t="s">
        <v>1333</v>
      </c>
      <c r="F309" s="2">
        <v>37414</v>
      </c>
      <c r="G309" t="s">
        <v>1259</v>
      </c>
      <c r="H309">
        <v>8300</v>
      </c>
      <c r="I309">
        <v>0</v>
      </c>
      <c r="J309">
        <v>205</v>
      </c>
      <c r="K309">
        <v>110</v>
      </c>
      <c r="M309" t="s">
        <v>3218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70DEB-4E38-492D-AD74-ECAA4098A18B}">
  <dimension ref="A1:N21"/>
  <sheetViews>
    <sheetView workbookViewId="0">
      <selection activeCell="K5" sqref="K5"/>
    </sheetView>
  </sheetViews>
  <sheetFormatPr defaultRowHeight="15" x14ac:dyDescent="0.25"/>
  <sheetData>
    <row r="1" spans="1:14" x14ac:dyDescent="0.25">
      <c r="A1" t="s">
        <v>2886</v>
      </c>
    </row>
    <row r="2" spans="1:14" x14ac:dyDescent="0.25">
      <c r="A2" t="s">
        <v>2680</v>
      </c>
    </row>
    <row r="3" spans="1:14" x14ac:dyDescent="0.25">
      <c r="A3" t="s">
        <v>2679</v>
      </c>
    </row>
    <row r="4" spans="1:14" x14ac:dyDescent="0.25">
      <c r="A4" t="s">
        <v>2678</v>
      </c>
    </row>
    <row r="5" spans="1:14" x14ac:dyDescent="0.25">
      <c r="A5" t="s">
        <v>2677</v>
      </c>
    </row>
    <row r="6" spans="1:14" x14ac:dyDescent="0.25">
      <c r="A6" t="s">
        <v>2052</v>
      </c>
    </row>
    <row r="8" spans="1:14" x14ac:dyDescent="0.25">
      <c r="A8" t="s">
        <v>1765</v>
      </c>
    </row>
    <row r="9" spans="1:14" x14ac:dyDescent="0.25">
      <c r="A9">
        <v>631548</v>
      </c>
      <c r="B9" t="s">
        <v>1764</v>
      </c>
      <c r="C9" t="s">
        <v>1763</v>
      </c>
      <c r="D9">
        <v>27</v>
      </c>
      <c r="F9" t="str">
        <f>_xlfn.CONCAT(A9,",","'",B9,"'",",","'",C9,"'",",",D9)</f>
        <v>631548,'Alan           ','Snappy         ',27</v>
      </c>
      <c r="J9" t="s">
        <v>2900</v>
      </c>
      <c r="N9" s="5" t="s">
        <v>2913</v>
      </c>
    </row>
    <row r="10" spans="1:14" x14ac:dyDescent="0.25">
      <c r="A10">
        <v>839139</v>
      </c>
      <c r="B10" t="s">
        <v>1762</v>
      </c>
      <c r="C10" t="s">
        <v>1761</v>
      </c>
      <c r="D10">
        <v>57</v>
      </c>
      <c r="F10" t="str">
        <f t="shared" ref="F10:F21" si="0">_xlfn.CONCAT(A10,",","'",B10,"'",",","'",C10,"'",",",D10)</f>
        <v>839139,'Maria          ','Foster         ',57</v>
      </c>
      <c r="J10" t="s">
        <v>2901</v>
      </c>
      <c r="N10" s="5" t="s">
        <v>2914</v>
      </c>
    </row>
    <row r="11" spans="1:14" x14ac:dyDescent="0.25">
      <c r="A11">
        <v>127323</v>
      </c>
      <c r="B11" t="s">
        <v>1760</v>
      </c>
      <c r="C11" t="s">
        <v>1759</v>
      </c>
      <c r="D11">
        <v>57</v>
      </c>
      <c r="F11" t="str">
        <f t="shared" si="0"/>
        <v>127323,'Michale        ','Robbin         ',57</v>
      </c>
      <c r="J11" t="s">
        <v>2902</v>
      </c>
      <c r="N11" s="5" t="s">
        <v>2915</v>
      </c>
    </row>
    <row r="12" spans="1:14" x14ac:dyDescent="0.25">
      <c r="A12">
        <v>526689</v>
      </c>
      <c r="B12" t="s">
        <v>1758</v>
      </c>
      <c r="C12" t="s">
        <v>1754</v>
      </c>
      <c r="D12">
        <v>63</v>
      </c>
      <c r="F12" t="str">
        <f t="shared" si="0"/>
        <v>526689,'Carlos         ','Snares         ',63</v>
      </c>
      <c r="J12" t="s">
        <v>2903</v>
      </c>
      <c r="N12" s="5" t="s">
        <v>2916</v>
      </c>
    </row>
    <row r="13" spans="1:14" x14ac:dyDescent="0.25">
      <c r="A13">
        <v>843795</v>
      </c>
      <c r="B13" t="s">
        <v>1757</v>
      </c>
      <c r="C13" t="s">
        <v>1756</v>
      </c>
      <c r="D13">
        <v>57</v>
      </c>
      <c r="F13" t="str">
        <f t="shared" si="0"/>
        <v>843795,'Enric          ','Dosio          ',57</v>
      </c>
      <c r="J13" t="s">
        <v>2904</v>
      </c>
      <c r="N13" s="5" t="s">
        <v>2917</v>
      </c>
    </row>
    <row r="14" spans="1:14" x14ac:dyDescent="0.25">
      <c r="A14">
        <v>328717</v>
      </c>
      <c r="B14" t="s">
        <v>1755</v>
      </c>
      <c r="C14" t="s">
        <v>1754</v>
      </c>
      <c r="D14">
        <v>63</v>
      </c>
      <c r="F14" t="str">
        <f t="shared" si="0"/>
        <v>328717,'Jhon           ','Snares         ',63</v>
      </c>
      <c r="J14" t="s">
        <v>2905</v>
      </c>
      <c r="N14" s="5" t="s">
        <v>2918</v>
      </c>
    </row>
    <row r="15" spans="1:14" x14ac:dyDescent="0.25">
      <c r="A15">
        <v>444527</v>
      </c>
      <c r="B15" t="s">
        <v>1753</v>
      </c>
      <c r="C15" t="s">
        <v>1752</v>
      </c>
      <c r="D15">
        <v>47</v>
      </c>
      <c r="F15" t="str">
        <f t="shared" si="0"/>
        <v>444527,'Joseph         ','Dosni          ',47</v>
      </c>
      <c r="J15" t="s">
        <v>2906</v>
      </c>
      <c r="N15" s="5" t="s">
        <v>2919</v>
      </c>
    </row>
    <row r="16" spans="1:14" x14ac:dyDescent="0.25">
      <c r="A16">
        <v>659831</v>
      </c>
      <c r="B16" t="s">
        <v>1751</v>
      </c>
      <c r="C16" t="s">
        <v>1750</v>
      </c>
      <c r="D16">
        <v>47</v>
      </c>
      <c r="F16" t="str">
        <f t="shared" si="0"/>
        <v>659831,'Zanifer        ','Emily          ',47</v>
      </c>
      <c r="J16" t="s">
        <v>2907</v>
      </c>
      <c r="N16" s="5" t="s">
        <v>2920</v>
      </c>
    </row>
    <row r="17" spans="1:14" x14ac:dyDescent="0.25">
      <c r="A17">
        <v>847674</v>
      </c>
      <c r="B17" t="s">
        <v>1749</v>
      </c>
      <c r="C17" t="s">
        <v>1748</v>
      </c>
      <c r="D17">
        <v>57</v>
      </c>
      <c r="F17" t="str">
        <f t="shared" si="0"/>
        <v>847674,'Kuleswar       ','Sitaraman      ',57</v>
      </c>
      <c r="J17" t="s">
        <v>2908</v>
      </c>
      <c r="N17" s="5" t="s">
        <v>2921</v>
      </c>
    </row>
    <row r="18" spans="1:14" x14ac:dyDescent="0.25">
      <c r="A18">
        <v>748681</v>
      </c>
      <c r="B18" t="s">
        <v>1747</v>
      </c>
      <c r="C18" t="s">
        <v>1746</v>
      </c>
      <c r="D18">
        <v>47</v>
      </c>
      <c r="F18" t="str">
        <f t="shared" si="0"/>
        <v>748681,'Henrey         ','Gabriel        ',47</v>
      </c>
      <c r="J18" t="s">
        <v>2909</v>
      </c>
      <c r="N18" s="5" t="s">
        <v>2922</v>
      </c>
    </row>
    <row r="19" spans="1:14" x14ac:dyDescent="0.25">
      <c r="A19">
        <v>555935</v>
      </c>
      <c r="B19" t="s">
        <v>1745</v>
      </c>
      <c r="C19" t="s">
        <v>1744</v>
      </c>
      <c r="D19">
        <v>57</v>
      </c>
      <c r="F19" t="str">
        <f t="shared" si="0"/>
        <v>555935,'Alex           ','Manuel         ',57</v>
      </c>
      <c r="J19" t="s">
        <v>2910</v>
      </c>
      <c r="N19" s="5" t="s">
        <v>2923</v>
      </c>
    </row>
    <row r="20" spans="1:14" x14ac:dyDescent="0.25">
      <c r="A20">
        <v>539569</v>
      </c>
      <c r="B20" t="s">
        <v>1743</v>
      </c>
      <c r="C20" t="s">
        <v>1742</v>
      </c>
      <c r="D20">
        <v>27</v>
      </c>
      <c r="F20" t="str">
        <f t="shared" si="0"/>
        <v>539569,'George         ','Mardy          ',27</v>
      </c>
      <c r="J20" t="s">
        <v>2911</v>
      </c>
      <c r="N20" s="5" t="s">
        <v>2924</v>
      </c>
    </row>
    <row r="21" spans="1:14" x14ac:dyDescent="0.25">
      <c r="A21">
        <v>733843</v>
      </c>
      <c r="B21" t="s">
        <v>1741</v>
      </c>
      <c r="C21" t="s">
        <v>1740</v>
      </c>
      <c r="D21">
        <v>63</v>
      </c>
      <c r="F21" t="str">
        <f t="shared" si="0"/>
        <v>733843,'Mario          ','Saule          ',63</v>
      </c>
      <c r="J21" t="s">
        <v>2912</v>
      </c>
      <c r="N21" s="5" t="s">
        <v>2925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2D3DC-8A03-43CC-9268-13EBF8BE6BDB}">
  <dimension ref="A1:G12"/>
  <sheetViews>
    <sheetView workbookViewId="0">
      <selection activeCell="C12" sqref="C12"/>
    </sheetView>
  </sheetViews>
  <sheetFormatPr defaultRowHeight="15" x14ac:dyDescent="0.25"/>
  <cols>
    <col min="1" max="1" width="37.28515625" bestFit="1" customWidth="1"/>
    <col min="4" max="4" width="20.5703125" bestFit="1" customWidth="1"/>
  </cols>
  <sheetData>
    <row r="1" spans="1:7" x14ac:dyDescent="0.25">
      <c r="A1" t="s">
        <v>2888</v>
      </c>
    </row>
    <row r="2" spans="1:7" x14ac:dyDescent="0.25">
      <c r="A2" t="s">
        <v>2686</v>
      </c>
    </row>
    <row r="3" spans="1:7" x14ac:dyDescent="0.25">
      <c r="A3" t="s">
        <v>2685</v>
      </c>
    </row>
    <row r="4" spans="1:7" x14ac:dyDescent="0.25">
      <c r="A4" t="s">
        <v>2684</v>
      </c>
    </row>
    <row r="5" spans="1:7" x14ac:dyDescent="0.25">
      <c r="A5" t="s">
        <v>2052</v>
      </c>
    </row>
    <row r="7" spans="1:7" x14ac:dyDescent="0.25">
      <c r="A7" t="s">
        <v>1771</v>
      </c>
    </row>
    <row r="8" spans="1:7" x14ac:dyDescent="0.25">
      <c r="A8">
        <v>57</v>
      </c>
      <c r="B8" t="s">
        <v>1770</v>
      </c>
      <c r="C8">
        <v>65000</v>
      </c>
      <c r="D8" t="str">
        <f>_xlfn.CONCAT(A8,",","'",B8,"'",",",C8)</f>
        <v>57,'IT             ',65000</v>
      </c>
      <c r="E8" t="s">
        <v>2890</v>
      </c>
      <c r="G8" s="5" t="s">
        <v>2895</v>
      </c>
    </row>
    <row r="9" spans="1:7" x14ac:dyDescent="0.25">
      <c r="A9">
        <v>63</v>
      </c>
      <c r="B9" t="s">
        <v>1769</v>
      </c>
      <c r="C9">
        <v>15000</v>
      </c>
      <c r="D9" t="str">
        <f t="shared" ref="D9:D12" si="0">_xlfn.CONCAT(A9,",","'",B9,"'",",",C9)</f>
        <v>63,'Finance        ',15000</v>
      </c>
      <c r="E9" t="s">
        <v>2891</v>
      </c>
      <c r="G9" s="5" t="s">
        <v>2896</v>
      </c>
    </row>
    <row r="10" spans="1:7" x14ac:dyDescent="0.25">
      <c r="A10">
        <v>47</v>
      </c>
      <c r="B10" t="s">
        <v>1768</v>
      </c>
      <c r="C10">
        <v>240000</v>
      </c>
      <c r="D10" t="str">
        <f t="shared" si="0"/>
        <v>47,'HR             ',240000</v>
      </c>
      <c r="E10" t="s">
        <v>2892</v>
      </c>
      <c r="G10" s="5" t="s">
        <v>2897</v>
      </c>
    </row>
    <row r="11" spans="1:7" x14ac:dyDescent="0.25">
      <c r="A11">
        <v>27</v>
      </c>
      <c r="B11" t="s">
        <v>1767</v>
      </c>
      <c r="C11">
        <v>55000</v>
      </c>
      <c r="D11" t="str">
        <f t="shared" si="0"/>
        <v>27,'RD             ',55000</v>
      </c>
      <c r="E11" t="s">
        <v>2893</v>
      </c>
      <c r="G11" s="5" t="s">
        <v>2898</v>
      </c>
    </row>
    <row r="12" spans="1:7" x14ac:dyDescent="0.25">
      <c r="A12">
        <v>89</v>
      </c>
      <c r="B12" t="s">
        <v>1766</v>
      </c>
      <c r="C12">
        <v>75000</v>
      </c>
      <c r="D12" t="str">
        <f t="shared" si="0"/>
        <v>89,'QC             ',75000</v>
      </c>
      <c r="E12" t="s">
        <v>2894</v>
      </c>
      <c r="G12" s="5" t="s">
        <v>2899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7FE22-D0FF-45CD-A7BD-FEDF4ED16EBC}">
  <dimension ref="A1:H18"/>
  <sheetViews>
    <sheetView workbookViewId="0">
      <selection activeCell="E20" sqref="E20"/>
    </sheetView>
  </sheetViews>
  <sheetFormatPr defaultRowHeight="15" x14ac:dyDescent="0.25"/>
  <cols>
    <col min="8" max="8" width="52.7109375" bestFit="1" customWidth="1"/>
  </cols>
  <sheetData>
    <row r="1" spans="1:8" x14ac:dyDescent="0.25">
      <c r="A1" t="s">
        <v>2865</v>
      </c>
    </row>
    <row r="2" spans="1:8" x14ac:dyDescent="0.25">
      <c r="A2" t="s">
        <v>2602</v>
      </c>
    </row>
    <row r="3" spans="1:8" x14ac:dyDescent="0.25">
      <c r="A3" t="s">
        <v>2601</v>
      </c>
    </row>
    <row r="4" spans="1:8" x14ac:dyDescent="0.25">
      <c r="A4" t="s">
        <v>2600</v>
      </c>
    </row>
    <row r="5" spans="1:8" x14ac:dyDescent="0.25">
      <c r="A5" t="s">
        <v>2599</v>
      </c>
    </row>
    <row r="6" spans="1:8" x14ac:dyDescent="0.25">
      <c r="A6" t="s">
        <v>2052</v>
      </c>
    </row>
    <row r="8" spans="1:8" x14ac:dyDescent="0.25">
      <c r="A8" t="s">
        <v>1288</v>
      </c>
    </row>
    <row r="9" spans="1:8" x14ac:dyDescent="0.25">
      <c r="A9">
        <v>101</v>
      </c>
      <c r="B9" t="s">
        <v>1287</v>
      </c>
      <c r="C9">
        <v>3200</v>
      </c>
      <c r="D9">
        <v>15</v>
      </c>
      <c r="F9" t="str">
        <f>CONCATENATE(A9,",","'",B9,"'",",",C9,",",D9)</f>
        <v>101,'Mother Board',3200,15</v>
      </c>
      <c r="G9" t="s">
        <v>2866</v>
      </c>
      <c r="H9" s="5" t="s">
        <v>2876</v>
      </c>
    </row>
    <row r="10" spans="1:8" x14ac:dyDescent="0.25">
      <c r="A10">
        <v>102</v>
      </c>
      <c r="B10" t="s">
        <v>1286</v>
      </c>
      <c r="C10">
        <v>450</v>
      </c>
      <c r="D10">
        <v>16</v>
      </c>
      <c r="F10" t="str">
        <f t="shared" ref="F10:F18" si="0">CONCATENATE(A10,",","'",B10,"'",",",C10,",",D10)</f>
        <v>102,'Key \n\nBoard',450,16</v>
      </c>
      <c r="G10" t="s">
        <v>2867</v>
      </c>
      <c r="H10" s="5" t="s">
        <v>2877</v>
      </c>
    </row>
    <row r="11" spans="1:8" x14ac:dyDescent="0.25">
      <c r="A11">
        <v>103</v>
      </c>
      <c r="B11" t="s">
        <v>1285</v>
      </c>
      <c r="C11">
        <v>250</v>
      </c>
      <c r="D11">
        <v>14</v>
      </c>
      <c r="F11" t="str">
        <f t="shared" si="0"/>
        <v>103,'ZIP \n\ndrive',250,14</v>
      </c>
      <c r="G11" t="s">
        <v>2868</v>
      </c>
      <c r="H11" s="5" t="s">
        <v>2878</v>
      </c>
    </row>
    <row r="12" spans="1:8" x14ac:dyDescent="0.25">
      <c r="A12">
        <v>104</v>
      </c>
      <c r="B12" t="s">
        <v>1284</v>
      </c>
      <c r="C12">
        <v>550</v>
      </c>
      <c r="D12">
        <v>16</v>
      </c>
      <c r="F12" t="str">
        <f t="shared" si="0"/>
        <v>104,'Speaker',550,16</v>
      </c>
      <c r="G12" t="s">
        <v>2869</v>
      </c>
      <c r="H12" s="5" t="s">
        <v>2879</v>
      </c>
    </row>
    <row r="13" spans="1:8" x14ac:dyDescent="0.25">
      <c r="A13">
        <v>105</v>
      </c>
      <c r="B13" t="s">
        <v>1283</v>
      </c>
      <c r="C13">
        <v>5000</v>
      </c>
      <c r="D13">
        <v>11</v>
      </c>
      <c r="F13" t="str">
        <f t="shared" si="0"/>
        <v>105,'Monitor',5000,11</v>
      </c>
      <c r="G13" t="s">
        <v>2870</v>
      </c>
      <c r="H13" s="5" t="s">
        <v>2880</v>
      </c>
    </row>
    <row r="14" spans="1:8" x14ac:dyDescent="0.25">
      <c r="A14">
        <v>106</v>
      </c>
      <c r="B14" t="s">
        <v>1282</v>
      </c>
      <c r="C14">
        <v>900</v>
      </c>
      <c r="D14">
        <v>12</v>
      </c>
      <c r="F14" t="str">
        <f t="shared" si="0"/>
        <v>106,'DVD \n\ndrive',900,12</v>
      </c>
      <c r="G14" t="s">
        <v>2871</v>
      </c>
      <c r="H14" s="5" t="s">
        <v>2881</v>
      </c>
    </row>
    <row r="15" spans="1:8" x14ac:dyDescent="0.25">
      <c r="A15">
        <v>107</v>
      </c>
      <c r="B15" t="s">
        <v>1281</v>
      </c>
      <c r="C15">
        <v>800</v>
      </c>
      <c r="D15">
        <v>12</v>
      </c>
      <c r="F15" t="str">
        <f t="shared" si="0"/>
        <v>107,'CD \n\ndrive',800,12</v>
      </c>
      <c r="G15" t="s">
        <v>2872</v>
      </c>
      <c r="H15" s="5" t="s">
        <v>2882</v>
      </c>
    </row>
    <row r="16" spans="1:8" x14ac:dyDescent="0.25">
      <c r="A16">
        <v>108</v>
      </c>
      <c r="B16" t="s">
        <v>1280</v>
      </c>
      <c r="C16">
        <v>2600</v>
      </c>
      <c r="D16">
        <v>13</v>
      </c>
      <c r="F16" t="str">
        <f t="shared" si="0"/>
        <v>108,'Printer',2600,13</v>
      </c>
      <c r="G16" t="s">
        <v>2873</v>
      </c>
      <c r="H16" s="5" t="s">
        <v>2883</v>
      </c>
    </row>
    <row r="17" spans="1:8" x14ac:dyDescent="0.25">
      <c r="A17">
        <v>109</v>
      </c>
      <c r="B17" t="s">
        <v>1279</v>
      </c>
      <c r="C17">
        <v>350</v>
      </c>
      <c r="D17">
        <v>13</v>
      </c>
      <c r="F17" t="str">
        <f t="shared" si="0"/>
        <v>109,'Refill cartridge',350,13</v>
      </c>
      <c r="G17" t="s">
        <v>2874</v>
      </c>
      <c r="H17" s="5" t="s">
        <v>2884</v>
      </c>
    </row>
    <row r="18" spans="1:8" x14ac:dyDescent="0.25">
      <c r="A18">
        <v>110</v>
      </c>
      <c r="B18" t="s">
        <v>1278</v>
      </c>
      <c r="C18">
        <v>250</v>
      </c>
      <c r="D18">
        <v>12</v>
      </c>
      <c r="F18" t="str">
        <f t="shared" si="0"/>
        <v>110,'Mouse',250,12</v>
      </c>
      <c r="G18" t="s">
        <v>2875</v>
      </c>
      <c r="H18" s="5" t="s">
        <v>2885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CF7C5-09EA-475B-BFCE-B8FDB0F9DA3F}">
  <dimension ref="A1:F12"/>
  <sheetViews>
    <sheetView workbookViewId="0">
      <selection activeCell="F10" sqref="F10"/>
    </sheetView>
  </sheetViews>
  <sheetFormatPr defaultRowHeight="15" x14ac:dyDescent="0.25"/>
  <cols>
    <col min="6" max="6" width="44.5703125" bestFit="1" customWidth="1"/>
  </cols>
  <sheetData>
    <row r="1" spans="1:6" x14ac:dyDescent="0.25">
      <c r="A1" t="s">
        <v>2858</v>
      </c>
    </row>
    <row r="2" spans="1:6" x14ac:dyDescent="0.25">
      <c r="A2" t="s">
        <v>2740</v>
      </c>
    </row>
    <row r="3" spans="1:6" x14ac:dyDescent="0.25">
      <c r="A3" t="s">
        <v>2739</v>
      </c>
    </row>
    <row r="4" spans="1:6" x14ac:dyDescent="0.25">
      <c r="A4" t="s">
        <v>2052</v>
      </c>
    </row>
    <row r="6" spans="1:6" x14ac:dyDescent="0.25">
      <c r="A6" t="s">
        <v>1911</v>
      </c>
    </row>
    <row r="7" spans="1:6" x14ac:dyDescent="0.25">
      <c r="A7">
        <v>11</v>
      </c>
      <c r="B7" t="s">
        <v>1910</v>
      </c>
      <c r="D7" t="str">
        <f>CONCATENATE(A7,",","'",B7,"'")</f>
        <v>11,'Samsung'</v>
      </c>
      <c r="E7" t="s">
        <v>2852</v>
      </c>
      <c r="F7" s="5" t="s">
        <v>2859</v>
      </c>
    </row>
    <row r="8" spans="1:6" x14ac:dyDescent="0.25">
      <c r="A8">
        <v>12</v>
      </c>
      <c r="B8" t="s">
        <v>1909</v>
      </c>
      <c r="D8" t="str">
        <f t="shared" ref="D8:D12" si="0">CONCATENATE(A8,",","'",B8,"'")</f>
        <v>12,'iBall'</v>
      </c>
      <c r="E8" t="s">
        <v>2853</v>
      </c>
      <c r="F8" s="5" t="s">
        <v>2860</v>
      </c>
    </row>
    <row r="9" spans="1:6" x14ac:dyDescent="0.25">
      <c r="A9">
        <v>13</v>
      </c>
      <c r="B9" t="s">
        <v>1908</v>
      </c>
      <c r="D9" t="str">
        <f t="shared" si="0"/>
        <v>13,'Epsion'</v>
      </c>
      <c r="E9" t="s">
        <v>2854</v>
      </c>
      <c r="F9" s="5" t="s">
        <v>2861</v>
      </c>
    </row>
    <row r="10" spans="1:6" x14ac:dyDescent="0.25">
      <c r="A10">
        <v>14</v>
      </c>
      <c r="B10" t="s">
        <v>1907</v>
      </c>
      <c r="D10" t="str">
        <f t="shared" si="0"/>
        <v>14,'Zebronics'</v>
      </c>
      <c r="E10" t="s">
        <v>2855</v>
      </c>
      <c r="F10" s="5" t="s">
        <v>2862</v>
      </c>
    </row>
    <row r="11" spans="1:6" x14ac:dyDescent="0.25">
      <c r="A11">
        <v>15</v>
      </c>
      <c r="B11" t="s">
        <v>1906</v>
      </c>
      <c r="D11" t="str">
        <f t="shared" si="0"/>
        <v>15,'Asus'</v>
      </c>
      <c r="E11" t="s">
        <v>2856</v>
      </c>
      <c r="F11" s="5" t="s">
        <v>2863</v>
      </c>
    </row>
    <row r="12" spans="1:6" x14ac:dyDescent="0.25">
      <c r="A12">
        <v>16</v>
      </c>
      <c r="B12" t="s">
        <v>1905</v>
      </c>
      <c r="D12" t="str">
        <f t="shared" si="0"/>
        <v>16,'Frontech'</v>
      </c>
      <c r="E12" t="s">
        <v>2857</v>
      </c>
      <c r="F12" s="5" t="s">
        <v>2864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4589-044B-4294-8E53-4219B1A2F04C}">
  <dimension ref="A1:I18"/>
  <sheetViews>
    <sheetView workbookViewId="0">
      <selection activeCell="H2" sqref="H2"/>
    </sheetView>
  </sheetViews>
  <sheetFormatPr defaultRowHeight="15" x14ac:dyDescent="0.25"/>
  <cols>
    <col min="1" max="1" width="41.85546875" bestFit="1" customWidth="1"/>
    <col min="9" max="9" width="63.85546875" bestFit="1" customWidth="1"/>
  </cols>
  <sheetData>
    <row r="1" spans="1:9" x14ac:dyDescent="0.25">
      <c r="A1" t="s">
        <v>2823</v>
      </c>
    </row>
    <row r="2" spans="1:9" x14ac:dyDescent="0.25">
      <c r="A2" t="s">
        <v>2425</v>
      </c>
    </row>
    <row r="3" spans="1:9" x14ac:dyDescent="0.25">
      <c r="A3" t="s">
        <v>2786</v>
      </c>
    </row>
    <row r="4" spans="1:9" x14ac:dyDescent="0.25">
      <c r="A4" t="s">
        <v>2120</v>
      </c>
    </row>
    <row r="5" spans="1:9" x14ac:dyDescent="0.25">
      <c r="A5" t="s">
        <v>2785</v>
      </c>
    </row>
    <row r="6" spans="1:9" x14ac:dyDescent="0.25">
      <c r="A6" t="s">
        <v>2424</v>
      </c>
    </row>
    <row r="7" spans="1:9" x14ac:dyDescent="0.25">
      <c r="A7" t="s">
        <v>2052</v>
      </c>
    </row>
    <row r="10" spans="1:9" x14ac:dyDescent="0.25">
      <c r="A10" t="s">
        <v>1868</v>
      </c>
    </row>
    <row r="11" spans="1:9" x14ac:dyDescent="0.25">
      <c r="A11">
        <v>3002</v>
      </c>
      <c r="B11" t="s">
        <v>14</v>
      </c>
      <c r="C11" t="s">
        <v>45</v>
      </c>
      <c r="D11">
        <v>100</v>
      </c>
      <c r="E11">
        <v>5001</v>
      </c>
      <c r="G11" t="str">
        <f>CONCATENATE(A11,",","'",B11,"'",",","'",C11,"'",",",D11,",",E11)</f>
        <v>3002,'Nick Rimando','New York',100,5001</v>
      </c>
      <c r="H11" t="s">
        <v>2824</v>
      </c>
      <c r="I11" s="5" t="s">
        <v>2832</v>
      </c>
    </row>
    <row r="12" spans="1:9" x14ac:dyDescent="0.25">
      <c r="A12">
        <v>3007</v>
      </c>
      <c r="B12" t="s">
        <v>9</v>
      </c>
      <c r="C12" t="s">
        <v>45</v>
      </c>
      <c r="D12">
        <v>200</v>
      </c>
      <c r="E12">
        <v>5001</v>
      </c>
      <c r="G12" t="str">
        <f t="shared" ref="G12:G18" si="0">CONCATENATE(A12,",","'",B12,"'",",","'",C12,"'",",",D12,",",E12)</f>
        <v>3007,'Brad Davis','New York',200,5001</v>
      </c>
      <c r="H12" t="s">
        <v>2825</v>
      </c>
      <c r="I12" s="5" t="s">
        <v>2833</v>
      </c>
    </row>
    <row r="13" spans="1:9" x14ac:dyDescent="0.25">
      <c r="A13">
        <v>3005</v>
      </c>
      <c r="B13" t="s">
        <v>13</v>
      </c>
      <c r="C13" t="s">
        <v>52</v>
      </c>
      <c r="D13">
        <v>200</v>
      </c>
      <c r="E13">
        <v>5002</v>
      </c>
      <c r="G13" t="str">
        <f t="shared" si="0"/>
        <v>3005,'Graham Zusi','California',200,5002</v>
      </c>
      <c r="H13" t="s">
        <v>2826</v>
      </c>
      <c r="I13" s="5" t="s">
        <v>2834</v>
      </c>
    </row>
    <row r="14" spans="1:9" x14ac:dyDescent="0.25">
      <c r="A14">
        <v>3008</v>
      </c>
      <c r="B14" t="s">
        <v>5</v>
      </c>
      <c r="C14" t="s">
        <v>42</v>
      </c>
      <c r="D14">
        <v>300</v>
      </c>
      <c r="E14">
        <v>5002</v>
      </c>
      <c r="G14" t="str">
        <f t="shared" si="0"/>
        <v>3008,'Julian Green','London',300,5002</v>
      </c>
      <c r="H14" t="s">
        <v>2827</v>
      </c>
      <c r="I14" s="5" t="s">
        <v>2835</v>
      </c>
    </row>
    <row r="15" spans="1:9" x14ac:dyDescent="0.25">
      <c r="A15">
        <v>3004</v>
      </c>
      <c r="B15" t="s">
        <v>51</v>
      </c>
      <c r="C15" t="s">
        <v>40</v>
      </c>
      <c r="D15">
        <v>300</v>
      </c>
      <c r="E15">
        <v>5006</v>
      </c>
      <c r="G15" t="str">
        <f t="shared" si="0"/>
        <v>3004,'Fabian Johnson','Paris',300,5006</v>
      </c>
      <c r="H15" t="s">
        <v>2828</v>
      </c>
      <c r="I15" s="5" t="s">
        <v>2836</v>
      </c>
    </row>
    <row r="16" spans="1:9" x14ac:dyDescent="0.25">
      <c r="A16">
        <v>3009</v>
      </c>
      <c r="B16" t="s">
        <v>50</v>
      </c>
      <c r="C16" t="s">
        <v>49</v>
      </c>
      <c r="D16">
        <v>100</v>
      </c>
      <c r="E16">
        <v>5003</v>
      </c>
      <c r="G16" t="str">
        <f t="shared" si="0"/>
        <v>3009,'Geoff Cameron','Berlin',100,5003</v>
      </c>
      <c r="H16" t="s">
        <v>2829</v>
      </c>
      <c r="I16" s="5" t="s">
        <v>2837</v>
      </c>
    </row>
    <row r="17" spans="1:9" x14ac:dyDescent="0.25">
      <c r="A17">
        <v>3003</v>
      </c>
      <c r="B17" t="s">
        <v>3</v>
      </c>
      <c r="C17" t="s">
        <v>68</v>
      </c>
      <c r="D17">
        <v>200</v>
      </c>
      <c r="E17">
        <v>5007</v>
      </c>
      <c r="G17" t="str">
        <f t="shared" si="0"/>
        <v>3003,'Jozy Altidor','Moscow',200,5007</v>
      </c>
      <c r="H17" t="s">
        <v>2830</v>
      </c>
      <c r="I17" s="5" t="s">
        <v>2838</v>
      </c>
    </row>
    <row r="18" spans="1:9" x14ac:dyDescent="0.25">
      <c r="A18">
        <v>3001</v>
      </c>
      <c r="B18" t="s">
        <v>11</v>
      </c>
      <c r="C18" t="s">
        <v>42</v>
      </c>
      <c r="D18" t="s">
        <v>16</v>
      </c>
      <c r="E18">
        <v>5005</v>
      </c>
      <c r="G18" t="str">
        <f t="shared" si="0"/>
        <v>3001,'Brad Guzan','London',\N,5005</v>
      </c>
      <c r="H18" t="s">
        <v>2831</v>
      </c>
      <c r="I18" s="5" t="s">
        <v>2839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69400-9750-4AD4-B275-28F58D312A0B}">
  <dimension ref="A1:I20"/>
  <sheetViews>
    <sheetView workbookViewId="0">
      <selection activeCell="F4" sqref="F4"/>
    </sheetView>
  </sheetViews>
  <sheetFormatPr defaultRowHeight="15" x14ac:dyDescent="0.25"/>
  <cols>
    <col min="9" max="9" width="57.85546875" bestFit="1" customWidth="1"/>
  </cols>
  <sheetData>
    <row r="1" spans="1:9" x14ac:dyDescent="0.25">
      <c r="A1" t="s">
        <v>2429</v>
      </c>
    </row>
    <row r="2" spans="1:9" x14ac:dyDescent="0.25">
      <c r="A2" t="s">
        <v>2428</v>
      </c>
    </row>
    <row r="3" spans="1:9" x14ac:dyDescent="0.25">
      <c r="A3" t="s">
        <v>2427</v>
      </c>
    </row>
    <row r="4" spans="1:9" x14ac:dyDescent="0.25">
      <c r="A4" t="s">
        <v>2426</v>
      </c>
    </row>
    <row r="5" spans="1:9" x14ac:dyDescent="0.25">
      <c r="A5" t="s">
        <v>2425</v>
      </c>
    </row>
    <row r="6" spans="1:9" x14ac:dyDescent="0.25">
      <c r="A6" t="s">
        <v>2424</v>
      </c>
    </row>
    <row r="7" spans="1:9" x14ac:dyDescent="0.25">
      <c r="A7" t="s">
        <v>2052</v>
      </c>
    </row>
    <row r="8" spans="1:9" x14ac:dyDescent="0.25">
      <c r="A8" t="s">
        <v>1100</v>
      </c>
    </row>
    <row r="9" spans="1:9" x14ac:dyDescent="0.25">
      <c r="A9">
        <v>70009</v>
      </c>
      <c r="B9">
        <v>270.64999999999998</v>
      </c>
      <c r="C9" s="3">
        <v>41162</v>
      </c>
      <c r="D9">
        <v>3001</v>
      </c>
      <c r="E9">
        <v>5005</v>
      </c>
      <c r="G9" t="str">
        <f t="shared" ref="G9:G20" si="0">CONCATENATE(A9,",",B9,",","'",C9,"'",",",D9,",",E9)</f>
        <v>70009,270.65,'41162',3001,5005</v>
      </c>
      <c r="H9" t="s">
        <v>1099</v>
      </c>
    </row>
    <row r="10" spans="1:9" x14ac:dyDescent="0.25">
      <c r="A10">
        <v>70002</v>
      </c>
      <c r="B10">
        <v>65.260000000000005</v>
      </c>
      <c r="C10" s="3">
        <v>41187</v>
      </c>
      <c r="D10">
        <v>3002</v>
      </c>
      <c r="E10">
        <v>5001</v>
      </c>
      <c r="G10" t="str">
        <f t="shared" si="0"/>
        <v>70002,65.26,'41187',3002,5001</v>
      </c>
      <c r="H10" t="s">
        <v>1098</v>
      </c>
      <c r="I10" s="5" t="s">
        <v>1097</v>
      </c>
    </row>
    <row r="11" spans="1:9" x14ac:dyDescent="0.25">
      <c r="A11">
        <v>70004</v>
      </c>
      <c r="B11">
        <v>110.5</v>
      </c>
      <c r="C11" s="3">
        <v>41138</v>
      </c>
      <c r="D11">
        <v>3009</v>
      </c>
      <c r="E11">
        <v>5003</v>
      </c>
      <c r="G11" t="str">
        <f t="shared" si="0"/>
        <v>70004,110.5,'41138',3009,5003</v>
      </c>
      <c r="H11" t="s">
        <v>1096</v>
      </c>
      <c r="I11" s="5" t="s">
        <v>1095</v>
      </c>
    </row>
    <row r="12" spans="1:9" x14ac:dyDescent="0.25">
      <c r="A12">
        <v>70005</v>
      </c>
      <c r="B12">
        <v>2400.6</v>
      </c>
      <c r="C12" s="3">
        <v>41117</v>
      </c>
      <c r="D12">
        <v>3007</v>
      </c>
      <c r="E12">
        <v>5001</v>
      </c>
      <c r="G12" t="str">
        <f t="shared" si="0"/>
        <v>70005,2400.6,'41117',3007,5001</v>
      </c>
      <c r="H12" t="s">
        <v>1094</v>
      </c>
      <c r="I12" s="5" t="s">
        <v>1093</v>
      </c>
    </row>
    <row r="13" spans="1:9" x14ac:dyDescent="0.25">
      <c r="A13">
        <v>70008</v>
      </c>
      <c r="B13">
        <v>5760</v>
      </c>
      <c r="C13" s="3">
        <v>41162</v>
      </c>
      <c r="D13">
        <v>3002</v>
      </c>
      <c r="E13">
        <v>5001</v>
      </c>
      <c r="G13" t="str">
        <f t="shared" si="0"/>
        <v>70008,5760,'41162',3002,5001</v>
      </c>
      <c r="H13" t="s">
        <v>1092</v>
      </c>
      <c r="I13" s="5" t="s">
        <v>1091</v>
      </c>
    </row>
    <row r="14" spans="1:9" x14ac:dyDescent="0.25">
      <c r="A14">
        <v>70010</v>
      </c>
      <c r="B14">
        <v>1983.43</v>
      </c>
      <c r="C14" s="3">
        <v>41192</v>
      </c>
      <c r="D14">
        <v>3004</v>
      </c>
      <c r="E14">
        <v>5006</v>
      </c>
      <c r="G14" t="str">
        <f t="shared" si="0"/>
        <v>70010,1983.43,'41192',3004,5006</v>
      </c>
      <c r="H14" t="s">
        <v>1090</v>
      </c>
      <c r="I14" s="5" t="s">
        <v>1089</v>
      </c>
    </row>
    <row r="15" spans="1:9" x14ac:dyDescent="0.25">
      <c r="A15">
        <v>70003</v>
      </c>
      <c r="B15">
        <v>2480.4</v>
      </c>
      <c r="C15" s="3">
        <v>41192</v>
      </c>
      <c r="D15">
        <v>3009</v>
      </c>
      <c r="E15">
        <v>5003</v>
      </c>
      <c r="G15" t="str">
        <f t="shared" si="0"/>
        <v>70003,2480.4,'41192',3009,5003</v>
      </c>
      <c r="H15" t="s">
        <v>1088</v>
      </c>
      <c r="I15" s="5" t="s">
        <v>1087</v>
      </c>
    </row>
    <row r="16" spans="1:9" x14ac:dyDescent="0.25">
      <c r="A16">
        <v>70011</v>
      </c>
      <c r="B16">
        <v>75.290000000000006</v>
      </c>
      <c r="C16" s="3">
        <v>41138</v>
      </c>
      <c r="D16">
        <v>3003</v>
      </c>
      <c r="E16">
        <v>5007</v>
      </c>
      <c r="G16" t="str">
        <f t="shared" si="0"/>
        <v>70011,75.29,'41138',3003,5007</v>
      </c>
      <c r="H16" t="s">
        <v>1086</v>
      </c>
      <c r="I16" s="5" t="s">
        <v>1085</v>
      </c>
    </row>
    <row r="17" spans="1:9" x14ac:dyDescent="0.25">
      <c r="A17">
        <v>70013</v>
      </c>
      <c r="B17">
        <v>3045.6</v>
      </c>
      <c r="C17" s="3">
        <v>41024</v>
      </c>
      <c r="D17">
        <v>3002</v>
      </c>
      <c r="E17">
        <v>5001</v>
      </c>
      <c r="G17" t="str">
        <f t="shared" si="0"/>
        <v>70013,3045.6,'41024',3002,5001</v>
      </c>
      <c r="H17" t="s">
        <v>1084</v>
      </c>
      <c r="I17" s="5" t="s">
        <v>1083</v>
      </c>
    </row>
    <row r="18" spans="1:9" x14ac:dyDescent="0.25">
      <c r="A18">
        <v>70001</v>
      </c>
      <c r="B18">
        <v>150.5</v>
      </c>
      <c r="C18" s="3">
        <v>41187</v>
      </c>
      <c r="D18">
        <v>3005</v>
      </c>
      <c r="E18">
        <v>5002</v>
      </c>
      <c r="G18" t="str">
        <f t="shared" si="0"/>
        <v>70001,150.5,'41187',3005,5002</v>
      </c>
      <c r="H18" t="s">
        <v>1082</v>
      </c>
      <c r="I18" s="5" t="s">
        <v>1081</v>
      </c>
    </row>
    <row r="19" spans="1:9" x14ac:dyDescent="0.25">
      <c r="A19">
        <v>70007</v>
      </c>
      <c r="B19">
        <v>948.5</v>
      </c>
      <c r="C19" s="3">
        <v>41162</v>
      </c>
      <c r="D19">
        <v>3005</v>
      </c>
      <c r="E19">
        <v>5002</v>
      </c>
      <c r="G19" t="str">
        <f t="shared" si="0"/>
        <v>70007,948.5,'41162',3005,5002</v>
      </c>
      <c r="H19" t="s">
        <v>1080</v>
      </c>
      <c r="I19" s="5" t="s">
        <v>1079</v>
      </c>
    </row>
    <row r="20" spans="1:9" x14ac:dyDescent="0.25">
      <c r="A20">
        <v>70012</v>
      </c>
      <c r="B20">
        <v>250.45</v>
      </c>
      <c r="C20" s="3">
        <v>41087</v>
      </c>
      <c r="D20">
        <v>3008</v>
      </c>
      <c r="E20">
        <v>5002</v>
      </c>
      <c r="G20" t="str">
        <f t="shared" si="0"/>
        <v>70012,250.45,'41087',3008,5002</v>
      </c>
      <c r="H20" t="s">
        <v>1078</v>
      </c>
      <c r="I20" s="5" t="s">
        <v>1077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EEB42-78FD-4C80-A3BE-491AE9E62124}">
  <dimension ref="A1:H14"/>
  <sheetViews>
    <sheetView workbookViewId="0">
      <selection activeCell="H5" sqref="H5"/>
    </sheetView>
  </sheetViews>
  <sheetFormatPr defaultRowHeight="15" x14ac:dyDescent="0.25"/>
  <cols>
    <col min="8" max="8" width="57.85546875" bestFit="1" customWidth="1"/>
  </cols>
  <sheetData>
    <row r="1" spans="1:8" x14ac:dyDescent="0.25">
      <c r="A1" t="s">
        <v>2479</v>
      </c>
    </row>
    <row r="2" spans="1:8" x14ac:dyDescent="0.25">
      <c r="A2" t="s">
        <v>2478</v>
      </c>
    </row>
    <row r="3" spans="1:8" x14ac:dyDescent="0.25">
      <c r="A3" t="s">
        <v>2477</v>
      </c>
    </row>
    <row r="4" spans="1:8" x14ac:dyDescent="0.25">
      <c r="A4" t="s">
        <v>2120</v>
      </c>
    </row>
    <row r="5" spans="1:8" x14ac:dyDescent="0.25">
      <c r="A5" t="s">
        <v>2119</v>
      </c>
    </row>
    <row r="6" spans="1:8" x14ac:dyDescent="0.25">
      <c r="A6" t="s">
        <v>2052</v>
      </c>
    </row>
    <row r="8" spans="1:8" x14ac:dyDescent="0.25">
      <c r="A8" t="s">
        <v>181</v>
      </c>
    </row>
    <row r="9" spans="1:8" x14ac:dyDescent="0.25">
      <c r="A9">
        <v>5001</v>
      </c>
      <c r="B9" t="s">
        <v>46</v>
      </c>
      <c r="C9" t="s">
        <v>45</v>
      </c>
      <c r="D9">
        <v>0.15</v>
      </c>
      <c r="F9" t="str">
        <f>CONCATENATE(A9,",","'",B9,"'",",","'",C9,"'",",",D9)</f>
        <v>5001,'James Hoog','New York',0.15</v>
      </c>
      <c r="G9" t="s">
        <v>2840</v>
      </c>
      <c r="H9" s="5" t="s">
        <v>2846</v>
      </c>
    </row>
    <row r="10" spans="1:8" x14ac:dyDescent="0.25">
      <c r="A10">
        <v>5002</v>
      </c>
      <c r="B10" t="s">
        <v>44</v>
      </c>
      <c r="C10" t="s">
        <v>40</v>
      </c>
      <c r="D10">
        <v>0.13</v>
      </c>
      <c r="F10" t="str">
        <f t="shared" ref="F10:F14" si="0">CONCATENATE(A10,",","'",B10,"'",",","'",C10,"'",",",D10)</f>
        <v>5002,'Nail Knite','Paris',0.13</v>
      </c>
      <c r="G10" t="s">
        <v>2841</v>
      </c>
      <c r="H10" s="5" t="s">
        <v>2847</v>
      </c>
    </row>
    <row r="11" spans="1:8" x14ac:dyDescent="0.25">
      <c r="A11">
        <v>5005</v>
      </c>
      <c r="B11" t="s">
        <v>43</v>
      </c>
      <c r="C11" t="s">
        <v>42</v>
      </c>
      <c r="D11">
        <v>0.11</v>
      </c>
      <c r="F11" t="str">
        <f t="shared" si="0"/>
        <v>5005,'Pit Alex','London',0.11</v>
      </c>
      <c r="G11" t="s">
        <v>2842</v>
      </c>
      <c r="H11" s="5" t="s">
        <v>2848</v>
      </c>
    </row>
    <row r="12" spans="1:8" x14ac:dyDescent="0.25">
      <c r="A12">
        <v>5006</v>
      </c>
      <c r="B12" t="s">
        <v>41</v>
      </c>
      <c r="C12" t="s">
        <v>40</v>
      </c>
      <c r="D12">
        <v>0.14000000000000001</v>
      </c>
      <c r="F12" t="str">
        <f t="shared" si="0"/>
        <v>5006,'Mc Lyon','Paris',0.14</v>
      </c>
      <c r="G12" t="s">
        <v>2843</v>
      </c>
      <c r="H12" s="5" t="s">
        <v>2849</v>
      </c>
    </row>
    <row r="13" spans="1:8" x14ac:dyDescent="0.25">
      <c r="A13">
        <v>5007</v>
      </c>
      <c r="B13" t="s">
        <v>37</v>
      </c>
      <c r="C13" t="s">
        <v>36</v>
      </c>
      <c r="D13">
        <v>0.13</v>
      </c>
      <c r="F13" t="str">
        <f t="shared" si="0"/>
        <v>5007,'Paul Adam','Rome',0.13</v>
      </c>
      <c r="G13" t="s">
        <v>2844</v>
      </c>
      <c r="H13" s="5" t="s">
        <v>2850</v>
      </c>
    </row>
    <row r="14" spans="1:8" x14ac:dyDescent="0.25">
      <c r="A14">
        <v>5003</v>
      </c>
      <c r="B14" t="s">
        <v>39</v>
      </c>
      <c r="C14" t="s">
        <v>38</v>
      </c>
      <c r="D14">
        <v>0.12</v>
      </c>
      <c r="F14" t="str">
        <f t="shared" si="0"/>
        <v>5003,'Lauson Hen','San Jose',0.12</v>
      </c>
      <c r="G14" t="s">
        <v>2845</v>
      </c>
      <c r="H14" s="5" t="s">
        <v>2851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W3Resource Schema and Data</vt:lpstr>
      <vt:lpstr>HR Database</vt:lpstr>
      <vt:lpstr>emp_details</vt:lpstr>
      <vt:lpstr>emp_department</vt:lpstr>
      <vt:lpstr>Item Mast</vt:lpstr>
      <vt:lpstr>Company_Mast</vt:lpstr>
      <vt:lpstr>Customer</vt:lpstr>
      <vt:lpstr>Orders</vt:lpstr>
      <vt:lpstr>Salesman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Prachi Zirape</dc:creator>
  <cp:lastModifiedBy>Prachi Zirape</cp:lastModifiedBy>
  <dcterms:created xsi:type="dcterms:W3CDTF">2022-11-01T22:08:32Z</dcterms:created>
  <dcterms:modified xsi:type="dcterms:W3CDTF">2022-11-07T15:14:42Z</dcterms:modified>
</cp:coreProperties>
</file>