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Gayatri\Desktop\newSahyog\adminarea\"/>
    </mc:Choice>
  </mc:AlternateContent>
  <xr:revisionPtr revIDLastSave="0" documentId="13_ncr:1_{92C60B3A-C6F7-4153-84C4-9CF5CA0508EC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aved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</calcChain>
</file>

<file path=xl/sharedStrings.xml><?xml version="1.0" encoding="utf-8"?>
<sst xmlns="http://schemas.openxmlformats.org/spreadsheetml/2006/main" count="63" uniqueCount="53">
  <si>
    <t>State</t>
  </si>
  <si>
    <t>Population Density</t>
  </si>
  <si>
    <t>Per Capita IPC Crimes</t>
  </si>
  <si>
    <t>Sex Ratio</t>
  </si>
  <si>
    <t>houseolds Availing bank services</t>
  </si>
  <si>
    <t>Minority Population</t>
  </si>
  <si>
    <t>Per Capita Schools</t>
  </si>
  <si>
    <t>Rural Population</t>
  </si>
  <si>
    <t>Total Police Per Lakh Pop</t>
  </si>
  <si>
    <t>Per Capita Jails</t>
  </si>
  <si>
    <t>Literacy Rate</t>
  </si>
  <si>
    <t>Per Capita Income</t>
  </si>
  <si>
    <t>Poverty Line</t>
  </si>
  <si>
    <t>Murder</t>
  </si>
  <si>
    <t>Rape</t>
  </si>
  <si>
    <t>Andhra</t>
  </si>
  <si>
    <t>Arunachal</t>
  </si>
  <si>
    <t>Assam</t>
  </si>
  <si>
    <t>Bihar</t>
  </si>
  <si>
    <t>Gujarat</t>
  </si>
  <si>
    <t>Haryana</t>
  </si>
  <si>
    <t>Jammu</t>
  </si>
  <si>
    <t>Karnataka</t>
  </si>
  <si>
    <t>Kerala</t>
  </si>
  <si>
    <t>MP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</si>
  <si>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</si>
  <si>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</si>
  <si>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</si>
  <si>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</si>
  <si>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</si>
  <si>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</si>
  <si>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</si>
  <si>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</si>
  <si>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</si>
  <si>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</si>
  <si>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</si>
  <si>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U,P</t>
  </si>
  <si>
    <t>West Bengal</t>
  </si>
  <si>
    <t>A &amp; N Island</t>
  </si>
  <si>
    <t>Chandigarh</t>
  </si>
  <si>
    <t>D&amp;N Haveli</t>
  </si>
  <si>
    <t>Daman &amp; Diu</t>
  </si>
  <si>
    <t>Delhi</t>
  </si>
  <si>
    <t>Lakshwadeep</t>
  </si>
  <si>
    <t>Punducherry</t>
  </si>
  <si>
    <t>Robbery</t>
  </si>
  <si>
    <t>Kidnapping</t>
  </si>
  <si>
    <t>Riots</t>
  </si>
  <si>
    <t>Chhattisgarh</t>
  </si>
  <si>
    <t>Goa</t>
  </si>
  <si>
    <t>Jharkhand</t>
  </si>
  <si>
    <t>Uttarakhand</t>
  </si>
  <si>
    <t>Himachal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</si>
</sst>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workbookViewId="0">
      <selection activeCell="S17" sqref="S17"/>
    </sheetView>
  </sheetViews>
  <sheetFormatPr defaultRowHeight="15" x14ac:dyDescent="0.25"/>
  <cols>
    <col min="1" max="1" width="15.140625" customWidth="1"/>
    <col min="17" max="17" width="9.42578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45</v>
      </c>
      <c r="Q1" t="s">
        <v>46</v>
      </c>
      <c r="R1" t="s">
        <v>47</v>
      </c>
      <c r="T1" t="s">
        <v>13</v>
      </c>
      <c r="U1" t="s">
        <v>14</v>
      </c>
      <c r="V1" t="s">
        <v>45</v>
      </c>
      <c r="W1" t="s">
        <v>46</v>
      </c>
      <c r="X1" t="s">
        <v>47</v>
      </c>
      <c r="Y1" t="s">
        <v>13</v>
      </c>
      <c r="Z1" t="s">
        <v>14</v>
      </c>
      <c r="AA1" t="s">
        <v>45</v>
      </c>
      <c r="AB1" t="s">
        <v>46</v>
      </c>
      <c r="AC1" t="s">
        <v>47</v>
      </c>
    </row>
    <row r="2" spans="1:29" x14ac:dyDescent="0.25">
      <c r="A2" t="s">
        <v>15</v>
      </c>
      <c r="B2">
        <v>308</v>
      </c>
      <c r="C2">
        <v>1.24153E-3</v>
      </c>
      <c r="D2">
        <v>992</v>
      </c>
      <c r="E2">
        <v>53.1</v>
      </c>
      <c r="F2">
        <v>0.1154</v>
      </c>
      <c r="G2">
        <v>1.25E-3</v>
      </c>
      <c r="H2">
        <v>0.66510880000000006</v>
      </c>
      <c r="I2">
        <v>107</v>
      </c>
      <c r="J2">
        <v>1.4169999999999999E-6</v>
      </c>
      <c r="K2">
        <v>50.47</v>
      </c>
      <c r="L2">
        <v>90366</v>
      </c>
      <c r="M2">
        <v>9.1999999999999993</v>
      </c>
      <c r="N2">
        <f>T2/Y2*100</f>
        <v>7.4817023583627007</v>
      </c>
      <c r="O2">
        <f>U2/Z2*100</f>
        <v>4.8506244993621506</v>
      </c>
      <c r="P2">
        <f>V2/AA2*100</f>
        <v>2.2206909512324993</v>
      </c>
      <c r="Q2">
        <f>W2/AB2*100</f>
        <v>3.2370419028123618</v>
      </c>
      <c r="R2">
        <f>X2/AC2*100</f>
        <v>2.7626911992906229</v>
      </c>
      <c r="T2" s="2">
        <v>2484</v>
      </c>
      <c r="U2">
        <v>1635</v>
      </c>
      <c r="V2">
        <v>709</v>
      </c>
      <c r="W2">
        <v>2119</v>
      </c>
      <c r="X2">
        <v>1994</v>
      </c>
      <c r="Y2" s="1">
        <v>33201</v>
      </c>
      <c r="Z2">
        <v>33707</v>
      </c>
      <c r="AA2">
        <v>31927</v>
      </c>
      <c r="AB2">
        <v>65461</v>
      </c>
      <c r="AC2">
        <v>72176</v>
      </c>
    </row>
    <row r="3" spans="1:29" x14ac:dyDescent="0.25">
      <c r="A3" t="s">
        <v>16</v>
      </c>
      <c r="B3">
        <v>17</v>
      </c>
      <c r="C3">
        <v>1.653393E-3</v>
      </c>
      <c r="D3">
        <v>920</v>
      </c>
      <c r="E3">
        <v>53</v>
      </c>
      <c r="F3">
        <v>137096</v>
      </c>
      <c r="G3">
        <v>3.29E-3</v>
      </c>
      <c r="H3">
        <v>0.77329420000000004</v>
      </c>
      <c r="I3">
        <v>550</v>
      </c>
      <c r="J3">
        <v>7.23E-7</v>
      </c>
      <c r="K3">
        <v>54.34</v>
      </c>
      <c r="L3">
        <v>37417</v>
      </c>
      <c r="M3">
        <v>3467</v>
      </c>
      <c r="N3">
        <f t="shared" ref="N3:N36" si="0">T3/Y3*100</f>
        <v>0.20782506551007499</v>
      </c>
      <c r="O3">
        <f t="shared" ref="O3:O36" si="1">U3/Z3*100</f>
        <v>0.22250571097991514</v>
      </c>
      <c r="P3">
        <f t="shared" ref="P3:P36" si="2">V3/AA3*100</f>
        <v>0.23491089046888211</v>
      </c>
      <c r="Q3">
        <f t="shared" ref="Q3:Q36" si="3">W3/AB3*100</f>
        <v>0.21692305342112098</v>
      </c>
      <c r="R3">
        <f t="shared" ref="R3:R36" si="4">X3/AC3*100</f>
        <v>4.9878075814675238E-2</v>
      </c>
      <c r="T3">
        <v>69</v>
      </c>
      <c r="U3">
        <v>75</v>
      </c>
      <c r="V3">
        <v>75</v>
      </c>
      <c r="W3">
        <v>142</v>
      </c>
      <c r="X3">
        <v>36</v>
      </c>
      <c r="Y3" s="1">
        <v>33201</v>
      </c>
      <c r="Z3">
        <v>33707</v>
      </c>
      <c r="AA3">
        <v>31927</v>
      </c>
      <c r="AB3">
        <v>65461</v>
      </c>
      <c r="AC3">
        <v>72176</v>
      </c>
    </row>
    <row r="4" spans="1:29" x14ac:dyDescent="0.25">
      <c r="A4" t="s">
        <v>17</v>
      </c>
      <c r="B4">
        <v>397</v>
      </c>
      <c r="C4">
        <v>7.1903799999999997E-3</v>
      </c>
      <c r="D4">
        <v>954</v>
      </c>
      <c r="E4">
        <v>44.1</v>
      </c>
      <c r="F4">
        <v>0.33529999999999999</v>
      </c>
      <c r="G4">
        <v>1.57E-3</v>
      </c>
      <c r="H4">
        <v>0.85919610000000002</v>
      </c>
      <c r="I4">
        <v>176</v>
      </c>
      <c r="J4">
        <v>9.6200000000000006E-7</v>
      </c>
      <c r="K4">
        <v>63.25</v>
      </c>
      <c r="L4">
        <v>21406</v>
      </c>
      <c r="M4">
        <v>31.98</v>
      </c>
      <c r="N4">
        <f t="shared" si="0"/>
        <v>4.078190415951326</v>
      </c>
      <c r="O4">
        <f t="shared" si="1"/>
        <v>5.7465808289079421</v>
      </c>
      <c r="P4">
        <f t="shared" si="2"/>
        <v>2.8909700253703763</v>
      </c>
      <c r="Q4">
        <f t="shared" si="3"/>
        <v>7.334137883625365</v>
      </c>
      <c r="R4">
        <f t="shared" si="4"/>
        <v>3.3653846153846154</v>
      </c>
      <c r="T4">
        <v>1354</v>
      </c>
      <c r="U4">
        <v>1937</v>
      </c>
      <c r="V4">
        <v>923</v>
      </c>
      <c r="W4">
        <v>4801</v>
      </c>
      <c r="X4">
        <v>2429</v>
      </c>
      <c r="Y4" s="1">
        <v>33201</v>
      </c>
      <c r="Z4">
        <v>33707</v>
      </c>
      <c r="AA4">
        <v>31927</v>
      </c>
      <c r="AB4">
        <v>65461</v>
      </c>
      <c r="AC4">
        <v>72176</v>
      </c>
    </row>
    <row r="5" spans="1:29" x14ac:dyDescent="0.25">
      <c r="A5" t="s">
        <v>18</v>
      </c>
      <c r="B5">
        <v>1102</v>
      </c>
      <c r="C5">
        <v>1.30915E-3</v>
      </c>
      <c r="D5">
        <v>916</v>
      </c>
      <c r="E5">
        <v>94.4</v>
      </c>
      <c r="F5">
        <v>0.1731</v>
      </c>
      <c r="G5">
        <v>6.9999999999999999E-4</v>
      </c>
      <c r="H5">
        <v>0.187003</v>
      </c>
      <c r="I5">
        <v>64</v>
      </c>
      <c r="J5">
        <v>5.3000000000000001E-7</v>
      </c>
      <c r="K5">
        <v>47</v>
      </c>
      <c r="L5">
        <v>13632</v>
      </c>
      <c r="M5">
        <v>33.74</v>
      </c>
      <c r="N5">
        <f t="shared" si="0"/>
        <v>10.364145658263306</v>
      </c>
      <c r="O5">
        <f t="shared" si="1"/>
        <v>3.346485893137924</v>
      </c>
      <c r="P5">
        <f t="shared" si="2"/>
        <v>4.7639928587089297</v>
      </c>
      <c r="Q5">
        <f t="shared" si="3"/>
        <v>8.5088831518003083</v>
      </c>
      <c r="R5">
        <f t="shared" si="4"/>
        <v>16.530425626246952</v>
      </c>
      <c r="T5">
        <v>3441</v>
      </c>
      <c r="U5">
        <v>1128</v>
      </c>
      <c r="V5">
        <v>1521</v>
      </c>
      <c r="W5">
        <v>5570</v>
      </c>
      <c r="X5">
        <v>11931</v>
      </c>
      <c r="Y5" s="1">
        <v>33201</v>
      </c>
      <c r="Z5">
        <v>33707</v>
      </c>
      <c r="AA5">
        <v>31927</v>
      </c>
      <c r="AB5">
        <v>65461</v>
      </c>
      <c r="AC5">
        <v>72176</v>
      </c>
    </row>
    <row r="6" spans="1:29" x14ac:dyDescent="0.25">
      <c r="A6" t="s">
        <v>48</v>
      </c>
      <c r="B6">
        <v>189</v>
      </c>
      <c r="C6">
        <v>9.0022903099999994</v>
      </c>
      <c r="D6">
        <v>991</v>
      </c>
      <c r="E6">
        <v>48.8</v>
      </c>
      <c r="F6">
        <v>6.7500000000000004E-2</v>
      </c>
      <c r="G6">
        <v>2.1800000000000001E-3</v>
      </c>
      <c r="H6">
        <v>0.76756100000000005</v>
      </c>
      <c r="I6">
        <v>169</v>
      </c>
      <c r="J6">
        <v>9.7900000000000007E-7</v>
      </c>
      <c r="K6">
        <v>60.66</v>
      </c>
      <c r="L6">
        <v>22156</v>
      </c>
      <c r="M6">
        <v>39.93</v>
      </c>
      <c r="N6">
        <f t="shared" si="0"/>
        <v>2.8462998102466792</v>
      </c>
      <c r="O6">
        <f t="shared" si="1"/>
        <v>4.0941050820304383</v>
      </c>
      <c r="P6">
        <f t="shared" si="2"/>
        <v>1.0993829673943685</v>
      </c>
      <c r="Q6">
        <f t="shared" si="3"/>
        <v>3.4142466506775029</v>
      </c>
      <c r="R6">
        <f t="shared" si="4"/>
        <v>1.089004655287076</v>
      </c>
      <c r="T6">
        <v>945</v>
      </c>
      <c r="U6">
        <v>1380</v>
      </c>
      <c r="V6">
        <v>351</v>
      </c>
      <c r="W6">
        <v>2235</v>
      </c>
      <c r="X6">
        <v>786</v>
      </c>
      <c r="Y6" s="1">
        <v>33201</v>
      </c>
      <c r="Z6">
        <v>33707</v>
      </c>
      <c r="AA6">
        <v>31927</v>
      </c>
      <c r="AB6">
        <v>65461</v>
      </c>
      <c r="AC6">
        <v>72176</v>
      </c>
    </row>
    <row r="7" spans="1:29" x14ac:dyDescent="0.25">
      <c r="A7" t="s">
        <v>49</v>
      </c>
      <c r="B7">
        <v>394</v>
      </c>
      <c r="C7">
        <v>1.36502E-3</v>
      </c>
      <c r="D7">
        <v>968</v>
      </c>
      <c r="E7">
        <v>66.8</v>
      </c>
      <c r="F7">
        <v>0.3392</v>
      </c>
      <c r="G7">
        <v>1.98E-3</v>
      </c>
      <c r="H7">
        <v>0.37827080000000002</v>
      </c>
      <c r="I7">
        <v>292</v>
      </c>
      <c r="J7">
        <v>2.058E-6</v>
      </c>
      <c r="K7">
        <v>82.01</v>
      </c>
      <c r="L7">
        <v>102899</v>
      </c>
      <c r="M7">
        <v>5.09</v>
      </c>
      <c r="N7">
        <f t="shared" si="0"/>
        <v>0.10843046896177824</v>
      </c>
      <c r="O7">
        <f t="shared" si="1"/>
        <v>0.25513988192363607</v>
      </c>
      <c r="P7">
        <f t="shared" si="2"/>
        <v>0.11588937263131519</v>
      </c>
      <c r="Q7">
        <f t="shared" si="3"/>
        <v>0.1649837307709934</v>
      </c>
      <c r="R7">
        <f t="shared" si="4"/>
        <v>0.17595876745732653</v>
      </c>
      <c r="T7">
        <v>36</v>
      </c>
      <c r="U7">
        <v>86</v>
      </c>
      <c r="V7">
        <v>37</v>
      </c>
      <c r="W7">
        <v>108</v>
      </c>
      <c r="X7">
        <v>127</v>
      </c>
      <c r="Y7" s="1">
        <v>33201</v>
      </c>
      <c r="Z7">
        <v>33707</v>
      </c>
      <c r="AA7">
        <v>31927</v>
      </c>
      <c r="AB7">
        <v>65461</v>
      </c>
      <c r="AC7">
        <v>72176</v>
      </c>
    </row>
    <row r="8" spans="1:29" x14ac:dyDescent="0.25">
      <c r="A8" t="s">
        <v>19</v>
      </c>
      <c r="B8">
        <v>308</v>
      </c>
      <c r="C8">
        <v>1.94312E-3</v>
      </c>
      <c r="D8">
        <v>918</v>
      </c>
      <c r="E8">
        <v>573</v>
      </c>
      <c r="F8">
        <v>0.1143</v>
      </c>
      <c r="G8">
        <v>8.5999999999999998E-4</v>
      </c>
      <c r="H8">
        <v>0.57417580000000001</v>
      </c>
      <c r="I8">
        <v>110</v>
      </c>
      <c r="J8">
        <v>4.1399999999999997E-7</v>
      </c>
      <c r="K8">
        <v>6919</v>
      </c>
      <c r="L8">
        <v>52708</v>
      </c>
      <c r="M8">
        <v>16353</v>
      </c>
      <c r="N8">
        <f t="shared" si="0"/>
        <v>3.3673684527574475</v>
      </c>
      <c r="O8">
        <f t="shared" si="1"/>
        <v>2.1716557391639717</v>
      </c>
      <c r="P8">
        <f t="shared" si="2"/>
        <v>4.4758354997337682</v>
      </c>
      <c r="Q8">
        <f t="shared" si="3"/>
        <v>4.0726539466247083</v>
      </c>
      <c r="R8">
        <f t="shared" si="4"/>
        <v>2.3761361117268898</v>
      </c>
      <c r="T8">
        <v>1118</v>
      </c>
      <c r="U8">
        <v>732</v>
      </c>
      <c r="V8">
        <v>1429</v>
      </c>
      <c r="W8">
        <v>2666</v>
      </c>
      <c r="X8">
        <v>1715</v>
      </c>
      <c r="Y8" s="1">
        <v>33201</v>
      </c>
      <c r="Z8">
        <v>33707</v>
      </c>
      <c r="AA8">
        <v>31927</v>
      </c>
      <c r="AB8">
        <v>65461</v>
      </c>
      <c r="AC8">
        <v>72176</v>
      </c>
    </row>
    <row r="9" spans="1:29" x14ac:dyDescent="0.25">
      <c r="A9" t="s">
        <v>20</v>
      </c>
      <c r="B9">
        <v>573</v>
      </c>
      <c r="C9">
        <v>2.1957999999999999E-3</v>
      </c>
      <c r="D9">
        <v>377</v>
      </c>
      <c r="E9">
        <v>65.099999999999994</v>
      </c>
      <c r="F9">
        <v>0.12540000000000001</v>
      </c>
      <c r="G9">
        <v>9.6000000000000002E-4</v>
      </c>
      <c r="H9">
        <v>0.65205069999999998</v>
      </c>
      <c r="I9">
        <v>179</v>
      </c>
      <c r="J9">
        <v>7.4900000000000005E-7</v>
      </c>
      <c r="K9">
        <v>67.91</v>
      </c>
      <c r="L9">
        <v>59221</v>
      </c>
      <c r="M9">
        <v>11.16</v>
      </c>
      <c r="N9">
        <f t="shared" si="0"/>
        <v>2.9577422366796178</v>
      </c>
      <c r="O9">
        <f t="shared" si="1"/>
        <v>2.8807072714866351</v>
      </c>
      <c r="P9">
        <f t="shared" si="2"/>
        <v>2.3898267923700942</v>
      </c>
      <c r="Q9">
        <f t="shared" si="3"/>
        <v>4.2345824231221645</v>
      </c>
      <c r="R9">
        <f t="shared" si="4"/>
        <v>2.1613832853025938</v>
      </c>
      <c r="T9">
        <v>982</v>
      </c>
      <c r="U9">
        <v>971</v>
      </c>
      <c r="V9">
        <v>763</v>
      </c>
      <c r="W9">
        <v>2772</v>
      </c>
      <c r="X9">
        <v>1560</v>
      </c>
      <c r="Y9" s="1">
        <v>33201</v>
      </c>
      <c r="Z9">
        <v>33707</v>
      </c>
      <c r="AA9">
        <v>31927</v>
      </c>
      <c r="AB9">
        <v>65461</v>
      </c>
      <c r="AC9">
        <v>72176</v>
      </c>
    </row>
    <row r="10" spans="1:29" x14ac:dyDescent="0.25">
      <c r="A10" t="s">
        <v>52</v>
      </c>
      <c r="B10">
        <v>121</v>
      </c>
      <c r="C10">
        <v>2.9873600000000001E-3</v>
      </c>
      <c r="D10">
        <v>974</v>
      </c>
      <c r="E10">
        <v>39.1</v>
      </c>
      <c r="F10">
        <v>4.1300000000000003E-2</v>
      </c>
      <c r="G10">
        <v>2.8700000000000002E-3</v>
      </c>
      <c r="H10">
        <v>0.49955470000000002</v>
      </c>
      <c r="I10">
        <v>200</v>
      </c>
      <c r="J10">
        <v>2.0420000000000001E-6</v>
      </c>
      <c r="K10" s="1">
        <v>76911</v>
      </c>
      <c r="L10">
        <v>47106</v>
      </c>
      <c r="M10">
        <v>8.06</v>
      </c>
      <c r="N10">
        <f t="shared" si="0"/>
        <v>0.31324357700069272</v>
      </c>
      <c r="O10">
        <f t="shared" si="1"/>
        <v>0.74168570326638383</v>
      </c>
      <c r="P10">
        <f t="shared" si="2"/>
        <v>4.3850032887524669E-2</v>
      </c>
      <c r="Q10">
        <f t="shared" si="3"/>
        <v>0.53772475214249704</v>
      </c>
      <c r="R10">
        <f t="shared" si="4"/>
        <v>0.6747395256040789</v>
      </c>
      <c r="T10">
        <v>104</v>
      </c>
      <c r="U10">
        <v>250</v>
      </c>
      <c r="V10">
        <v>14</v>
      </c>
      <c r="W10">
        <v>352</v>
      </c>
      <c r="X10">
        <v>487</v>
      </c>
      <c r="Y10" s="1">
        <v>33201</v>
      </c>
      <c r="Z10">
        <v>33707</v>
      </c>
      <c r="AA10">
        <v>31927</v>
      </c>
      <c r="AB10">
        <v>65461</v>
      </c>
      <c r="AC10">
        <v>72176</v>
      </c>
    </row>
    <row r="11" spans="1:29" x14ac:dyDescent="0.25">
      <c r="A11" t="s">
        <v>21</v>
      </c>
      <c r="B11">
        <v>124</v>
      </c>
      <c r="C11">
        <v>4.0019514799999998</v>
      </c>
      <c r="D11">
        <v>383</v>
      </c>
      <c r="E11">
        <v>70</v>
      </c>
      <c r="F11">
        <v>0.71560000000000001</v>
      </c>
      <c r="G11">
        <v>2.1900000000000001E-3</v>
      </c>
      <c r="H11">
        <v>0.72793640000000004</v>
      </c>
      <c r="I11">
        <v>541</v>
      </c>
      <c r="J11">
        <v>1.116E-6</v>
      </c>
      <c r="K11">
        <v>55.52</v>
      </c>
      <c r="L11">
        <v>27607</v>
      </c>
      <c r="M11">
        <v>10.35</v>
      </c>
      <c r="N11">
        <f t="shared" si="0"/>
        <v>0.45179362067407608</v>
      </c>
      <c r="O11">
        <f t="shared" si="1"/>
        <v>1.1214287833387724</v>
      </c>
      <c r="P11">
        <f t="shared" si="2"/>
        <v>0.27249663294390325</v>
      </c>
      <c r="Q11">
        <f t="shared" si="3"/>
        <v>1.5016574754433938</v>
      </c>
      <c r="R11">
        <f t="shared" si="4"/>
        <v>2.3747506096209268</v>
      </c>
      <c r="T11">
        <v>150</v>
      </c>
      <c r="U11">
        <v>378</v>
      </c>
      <c r="V11">
        <v>87</v>
      </c>
      <c r="W11">
        <v>983</v>
      </c>
      <c r="X11">
        <v>1714</v>
      </c>
      <c r="Y11" s="1">
        <v>33201</v>
      </c>
      <c r="Z11">
        <v>33707</v>
      </c>
      <c r="AA11">
        <v>31927</v>
      </c>
      <c r="AB11">
        <v>65461</v>
      </c>
      <c r="AC11">
        <v>72176</v>
      </c>
    </row>
    <row r="12" spans="1:29" x14ac:dyDescent="0.25">
      <c r="A12" t="s">
        <v>50</v>
      </c>
      <c r="B12">
        <v>414</v>
      </c>
      <c r="C12">
        <v>1.0871100000000001E-3</v>
      </c>
      <c r="D12">
        <v>997</v>
      </c>
      <c r="E12">
        <v>54</v>
      </c>
      <c r="F12">
        <v>0.32169999999999999</v>
      </c>
      <c r="G12">
        <v>1.34E-3</v>
      </c>
      <c r="H12">
        <v>0.75947229999999999</v>
      </c>
      <c r="I12">
        <v>164</v>
      </c>
      <c r="J12">
        <v>8.1900000000000001E-7</v>
      </c>
      <c r="K12">
        <v>53.56</v>
      </c>
      <c r="L12">
        <v>21734</v>
      </c>
      <c r="M12">
        <v>11.26</v>
      </c>
      <c r="N12">
        <f t="shared" si="0"/>
        <v>4.9094906779916263</v>
      </c>
      <c r="O12">
        <f t="shared" si="1"/>
        <v>3.5719583469309044</v>
      </c>
      <c r="P12">
        <f t="shared" si="2"/>
        <v>1.7790584771510007</v>
      </c>
      <c r="Q12">
        <f t="shared" si="3"/>
        <v>1.9416140908327095</v>
      </c>
      <c r="R12">
        <f t="shared" si="4"/>
        <v>3.4152626911992905</v>
      </c>
      <c r="T12">
        <v>1630</v>
      </c>
      <c r="U12">
        <v>1204</v>
      </c>
      <c r="V12">
        <v>568</v>
      </c>
      <c r="W12">
        <v>1271</v>
      </c>
      <c r="X12">
        <v>2465</v>
      </c>
      <c r="Y12" s="1">
        <v>33201</v>
      </c>
      <c r="Z12">
        <v>33707</v>
      </c>
      <c r="AA12">
        <v>31927</v>
      </c>
      <c r="AB12">
        <v>65461</v>
      </c>
      <c r="AC12">
        <v>72176</v>
      </c>
    </row>
    <row r="13" spans="1:29" x14ac:dyDescent="0.25">
      <c r="A13" t="s">
        <v>22</v>
      </c>
      <c r="B13">
        <v>313</v>
      </c>
      <c r="C13">
        <v>2.25092E-3</v>
      </c>
      <c r="D13">
        <v>968</v>
      </c>
      <c r="E13">
        <v>61.1</v>
      </c>
      <c r="F13">
        <v>0.16</v>
      </c>
      <c r="G13">
        <v>1.25E-3</v>
      </c>
      <c r="H13">
        <v>0.61429900000000004</v>
      </c>
      <c r="I13">
        <v>138</v>
      </c>
      <c r="J13">
        <v>1.669E-6</v>
      </c>
      <c r="K13">
        <v>54</v>
      </c>
      <c r="L13">
        <v>39301</v>
      </c>
      <c r="M13">
        <v>20.91</v>
      </c>
      <c r="N13">
        <f t="shared" si="0"/>
        <v>4.8221439113279727</v>
      </c>
      <c r="O13">
        <f t="shared" si="1"/>
        <v>3.0557450974575016</v>
      </c>
      <c r="P13">
        <f t="shared" si="2"/>
        <v>6.7341121934412884</v>
      </c>
      <c r="Q13">
        <f t="shared" si="3"/>
        <v>2.8047234231068878</v>
      </c>
      <c r="R13">
        <f t="shared" si="4"/>
        <v>10.026878740855686</v>
      </c>
      <c r="T13">
        <v>1601</v>
      </c>
      <c r="U13">
        <v>1030</v>
      </c>
      <c r="V13">
        <v>2150</v>
      </c>
      <c r="W13">
        <v>1836</v>
      </c>
      <c r="X13">
        <v>7237</v>
      </c>
      <c r="Y13" s="1">
        <v>33201</v>
      </c>
      <c r="Z13">
        <v>33707</v>
      </c>
      <c r="AA13">
        <v>31927</v>
      </c>
      <c r="AB13">
        <v>65461</v>
      </c>
      <c r="AC13">
        <v>72176</v>
      </c>
    </row>
    <row r="14" spans="1:29" x14ac:dyDescent="0.25">
      <c r="A14" t="s">
        <v>23</v>
      </c>
      <c r="B14">
        <v>859</v>
      </c>
      <c r="C14">
        <v>5.15571E-3</v>
      </c>
      <c r="D14">
        <v>1084</v>
      </c>
      <c r="E14">
        <v>74.2</v>
      </c>
      <c r="F14">
        <v>0.4521</v>
      </c>
      <c r="G14">
        <v>9.1E-4</v>
      </c>
      <c r="H14">
        <v>0.52231280000000002</v>
      </c>
      <c r="I14">
        <v>131</v>
      </c>
      <c r="J14">
        <v>1.5570000000000001E-6</v>
      </c>
      <c r="K14">
        <v>91486</v>
      </c>
      <c r="L14">
        <v>49873</v>
      </c>
      <c r="M14">
        <v>7.05</v>
      </c>
      <c r="N14">
        <f t="shared" si="0"/>
        <v>1.1204481792717087</v>
      </c>
      <c r="O14">
        <f t="shared" si="1"/>
        <v>3.6223929747530184</v>
      </c>
      <c r="P14">
        <f t="shared" si="2"/>
        <v>2.4556018417013812</v>
      </c>
      <c r="Q14">
        <f t="shared" si="3"/>
        <v>0.3849620384656513</v>
      </c>
      <c r="R14">
        <f t="shared" si="4"/>
        <v>13.913212148082465</v>
      </c>
      <c r="T14">
        <v>372</v>
      </c>
      <c r="U14">
        <v>1221</v>
      </c>
      <c r="V14">
        <v>784</v>
      </c>
      <c r="W14">
        <v>252</v>
      </c>
      <c r="X14">
        <v>10042</v>
      </c>
      <c r="Y14" s="1">
        <v>33201</v>
      </c>
      <c r="Z14">
        <v>33707</v>
      </c>
      <c r="AA14">
        <v>31927</v>
      </c>
      <c r="AB14">
        <v>65461</v>
      </c>
      <c r="AC14">
        <v>72176</v>
      </c>
    </row>
    <row r="15" spans="1:29" x14ac:dyDescent="0.25">
      <c r="A15" t="s">
        <v>24</v>
      </c>
      <c r="B15">
        <v>236</v>
      </c>
      <c r="C15">
        <v>1.9903799999999999E-3</v>
      </c>
      <c r="D15">
        <v>930</v>
      </c>
      <c r="E15">
        <v>96.6</v>
      </c>
      <c r="F15">
        <v>9.11E-2</v>
      </c>
      <c r="G15">
        <v>2.0999999999999999E-3</v>
      </c>
      <c r="H15">
        <v>0.72368659999999996</v>
      </c>
      <c r="I15">
        <v>104</v>
      </c>
      <c r="J15">
        <v>1.694E-6</v>
      </c>
      <c r="K15">
        <v>63.79</v>
      </c>
      <c r="L15">
        <v>22382</v>
      </c>
      <c r="M15">
        <v>81.650000000000006</v>
      </c>
      <c r="N15">
        <f t="shared" si="0"/>
        <v>6.3612541790909916</v>
      </c>
      <c r="O15">
        <f t="shared" si="1"/>
        <v>12.860830094639095</v>
      </c>
      <c r="P15">
        <f t="shared" si="2"/>
        <v>5.7380900178532279</v>
      </c>
      <c r="Q15">
        <f t="shared" si="3"/>
        <v>5.123661416721407</v>
      </c>
      <c r="R15">
        <f t="shared" si="4"/>
        <v>2.4648082465085346</v>
      </c>
      <c r="T15">
        <v>2112</v>
      </c>
      <c r="U15">
        <v>4335</v>
      </c>
      <c r="V15">
        <v>1832</v>
      </c>
      <c r="W15">
        <v>3354</v>
      </c>
      <c r="X15">
        <v>1779</v>
      </c>
      <c r="Y15" s="1">
        <v>33201</v>
      </c>
      <c r="Z15">
        <v>33707</v>
      </c>
      <c r="AA15">
        <v>31927</v>
      </c>
      <c r="AB15">
        <v>65461</v>
      </c>
      <c r="AC15">
        <v>72176</v>
      </c>
    </row>
    <row r="16" spans="1:29" x14ac:dyDescent="0.25">
      <c r="A16" t="s">
        <v>25</v>
      </c>
      <c r="B16">
        <v>365</v>
      </c>
      <c r="C16">
        <v>1.02341E-3</v>
      </c>
      <c r="D16">
        <v>925</v>
      </c>
      <c r="E16">
        <v>68.900000000000006</v>
      </c>
      <c r="F16">
        <v>0.20169999999999999</v>
      </c>
      <c r="G16">
        <v>8.7000000000000001E-4</v>
      </c>
      <c r="H16">
        <v>0.54768899999999998</v>
      </c>
      <c r="I16">
        <v>124</v>
      </c>
      <c r="J16">
        <v>1.9130000000000001E-6</v>
      </c>
      <c r="K16">
        <v>76.180000000000007</v>
      </c>
      <c r="L16">
        <v>62729</v>
      </c>
      <c r="M16">
        <v>1735</v>
      </c>
      <c r="N16">
        <f t="shared" si="0"/>
        <v>7.5660371675551934</v>
      </c>
      <c r="O16">
        <f t="shared" si="1"/>
        <v>9.087133236419735</v>
      </c>
      <c r="P16">
        <f t="shared" si="2"/>
        <v>30.525887180129669</v>
      </c>
      <c r="Q16">
        <f t="shared" si="3"/>
        <v>4.032935641068728</v>
      </c>
      <c r="R16">
        <f t="shared" si="4"/>
        <v>13.314675238306361</v>
      </c>
      <c r="T16">
        <v>2512</v>
      </c>
      <c r="U16">
        <v>3063</v>
      </c>
      <c r="V16">
        <v>9746</v>
      </c>
      <c r="W16">
        <v>2640</v>
      </c>
      <c r="X16">
        <v>9610</v>
      </c>
      <c r="Y16" s="1">
        <v>33201</v>
      </c>
      <c r="Z16">
        <v>33707</v>
      </c>
      <c r="AA16">
        <v>31927</v>
      </c>
      <c r="AB16">
        <v>65461</v>
      </c>
      <c r="AC16">
        <v>72176</v>
      </c>
    </row>
    <row r="17" spans="1:29" x14ac:dyDescent="0.25">
      <c r="A17" t="s">
        <v>26</v>
      </c>
      <c r="B17">
        <v>122</v>
      </c>
      <c r="C17">
        <v>1.1823199999999999E-3</v>
      </c>
      <c r="D17">
        <v>987</v>
      </c>
      <c r="E17">
        <v>29.9</v>
      </c>
      <c r="F17">
        <v>0.53510000000000002</v>
      </c>
      <c r="G17">
        <v>1.99E-3</v>
      </c>
      <c r="H17">
        <v>0.59799060000000004</v>
      </c>
      <c r="I17">
        <v>846</v>
      </c>
      <c r="J17">
        <v>7.3499999999999995E-7</v>
      </c>
      <c r="K17">
        <v>70.53</v>
      </c>
      <c r="L17">
        <v>23298</v>
      </c>
      <c r="M17">
        <v>1639</v>
      </c>
      <c r="N17">
        <f t="shared" si="0"/>
        <v>0.28011204481792717</v>
      </c>
      <c r="O17">
        <f t="shared" si="1"/>
        <v>0.21360548254071854</v>
      </c>
      <c r="P17">
        <f t="shared" si="2"/>
        <v>9.3964356187552847E-3</v>
      </c>
      <c r="Q17">
        <f t="shared" si="3"/>
        <v>0.27650051175509083</v>
      </c>
      <c r="R17">
        <f t="shared" si="4"/>
        <v>9.2828641099534467E-2</v>
      </c>
      <c r="T17">
        <v>93</v>
      </c>
      <c r="U17">
        <v>72</v>
      </c>
      <c r="V17">
        <v>3</v>
      </c>
      <c r="W17">
        <v>181</v>
      </c>
      <c r="X17">
        <v>67</v>
      </c>
      <c r="Y17" s="1">
        <v>33201</v>
      </c>
      <c r="Z17">
        <v>33707</v>
      </c>
      <c r="AA17">
        <v>31927</v>
      </c>
      <c r="AB17">
        <v>65461</v>
      </c>
      <c r="AC17">
        <v>72176</v>
      </c>
    </row>
    <row r="18" spans="1:29" x14ac:dyDescent="0.25">
      <c r="A18" t="s">
        <v>27</v>
      </c>
      <c r="B18">
        <v>132</v>
      </c>
      <c r="C18">
        <v>9.2999000000000001E-4</v>
      </c>
      <c r="D18">
        <v>986</v>
      </c>
      <c r="E18">
        <v>37.5</v>
      </c>
      <c r="F18">
        <v>0.28470000000000001</v>
      </c>
      <c r="G18">
        <v>3.2699999999999999E-3</v>
      </c>
      <c r="H18">
        <v>0.79924510000000004</v>
      </c>
      <c r="I18">
        <v>386</v>
      </c>
      <c r="J18">
        <v>1.35E-6</v>
      </c>
      <c r="K18">
        <v>6236</v>
      </c>
      <c r="L18">
        <v>35932</v>
      </c>
      <c r="M18">
        <v>1137</v>
      </c>
      <c r="N18">
        <f t="shared" si="0"/>
        <v>0.49998494021264422</v>
      </c>
      <c r="O18">
        <f t="shared" si="1"/>
        <v>0.54291393479099292</v>
      </c>
      <c r="P18">
        <f t="shared" si="2"/>
        <v>0.21298587402511981</v>
      </c>
      <c r="Q18">
        <f t="shared" si="3"/>
        <v>0.21234017201081559</v>
      </c>
      <c r="R18">
        <f t="shared" si="4"/>
        <v>1.8011527377521614E-2</v>
      </c>
      <c r="T18">
        <v>166</v>
      </c>
      <c r="U18">
        <v>183</v>
      </c>
      <c r="V18">
        <v>68</v>
      </c>
      <c r="W18">
        <v>139</v>
      </c>
      <c r="X18">
        <v>13</v>
      </c>
      <c r="Y18" s="1">
        <v>33201</v>
      </c>
      <c r="Z18">
        <v>33707</v>
      </c>
      <c r="AA18">
        <v>31927</v>
      </c>
      <c r="AB18">
        <v>65461</v>
      </c>
      <c r="AC18">
        <v>72176</v>
      </c>
    </row>
    <row r="19" spans="1:29" x14ac:dyDescent="0.25">
      <c r="A19" t="s">
        <v>28</v>
      </c>
      <c r="B19">
        <v>52</v>
      </c>
      <c r="C19">
        <v>1.65905E-3</v>
      </c>
      <c r="D19">
        <v>975</v>
      </c>
      <c r="E19">
        <v>54.9</v>
      </c>
      <c r="F19">
        <v>0.97250000000000003</v>
      </c>
      <c r="G19">
        <v>3.9899999999999996E-3</v>
      </c>
      <c r="H19">
        <v>0.984904</v>
      </c>
      <c r="I19">
        <v>1044</v>
      </c>
      <c r="J19">
        <v>6.4160000000000001E-6</v>
      </c>
      <c r="K19">
        <v>1141.5999999999999</v>
      </c>
      <c r="L19">
        <v>36732</v>
      </c>
      <c r="M19">
        <v>20.170000000000002</v>
      </c>
      <c r="N19">
        <f t="shared" si="0"/>
        <v>8.1322851721333703E-2</v>
      </c>
      <c r="O19">
        <f t="shared" si="1"/>
        <v>0.26404011036283265</v>
      </c>
      <c r="P19">
        <f t="shared" si="2"/>
        <v>9.3964356187552847E-3</v>
      </c>
      <c r="Q19">
        <f t="shared" si="3"/>
        <v>1.0693389957379203E-2</v>
      </c>
      <c r="R19">
        <f t="shared" si="4"/>
        <v>1.3855021059632009E-3</v>
      </c>
      <c r="T19">
        <v>27</v>
      </c>
      <c r="U19">
        <v>89</v>
      </c>
      <c r="V19">
        <v>3</v>
      </c>
      <c r="W19">
        <v>7</v>
      </c>
      <c r="X19">
        <v>1</v>
      </c>
      <c r="Y19" s="1">
        <v>33201</v>
      </c>
      <c r="Z19">
        <v>33707</v>
      </c>
      <c r="AA19">
        <v>31927</v>
      </c>
      <c r="AB19">
        <v>65461</v>
      </c>
      <c r="AC19">
        <v>72176</v>
      </c>
    </row>
    <row r="20" spans="1:29" x14ac:dyDescent="0.25">
      <c r="A20" t="s">
        <v>29</v>
      </c>
      <c r="B20">
        <v>119</v>
      </c>
      <c r="C20">
        <v>5.4679999999999996E-4</v>
      </c>
      <c r="D20">
        <v>931</v>
      </c>
      <c r="E20">
        <v>34.9</v>
      </c>
      <c r="F20">
        <v>0.91149999999999998</v>
      </c>
      <c r="G20">
        <v>1.2800000000000001E-3</v>
      </c>
      <c r="H20">
        <v>0.7103199</v>
      </c>
      <c r="I20">
        <v>1069</v>
      </c>
      <c r="J20">
        <v>5.5539999999999997E-6</v>
      </c>
      <c r="K20">
        <v>6639</v>
      </c>
      <c r="L20">
        <v>40957</v>
      </c>
      <c r="M20">
        <v>18.18</v>
      </c>
      <c r="N20">
        <f t="shared" si="0"/>
        <v>0.23493268275051957</v>
      </c>
      <c r="O20">
        <f t="shared" si="1"/>
        <v>9.1969027205031598E-2</v>
      </c>
      <c r="P20">
        <f t="shared" si="2"/>
        <v>0.15347511510633632</v>
      </c>
      <c r="Q20">
        <f t="shared" si="3"/>
        <v>6.1105085470738299E-2</v>
      </c>
      <c r="R20">
        <f t="shared" si="4"/>
        <v>1.5240523165595212E-2</v>
      </c>
      <c r="T20">
        <v>78</v>
      </c>
      <c r="U20">
        <v>31</v>
      </c>
      <c r="V20">
        <v>49</v>
      </c>
      <c r="W20">
        <v>40</v>
      </c>
      <c r="X20">
        <v>11</v>
      </c>
      <c r="Y20" s="1">
        <v>33201</v>
      </c>
      <c r="Z20">
        <v>33707</v>
      </c>
      <c r="AA20">
        <v>31927</v>
      </c>
      <c r="AB20">
        <v>65461</v>
      </c>
      <c r="AC20">
        <v>72176</v>
      </c>
    </row>
    <row r="21" spans="1:29" x14ac:dyDescent="0.25">
      <c r="A21" t="s">
        <v>30</v>
      </c>
      <c r="B21">
        <v>269</v>
      </c>
      <c r="C21">
        <v>1.4608070000000001E-2</v>
      </c>
      <c r="D21">
        <v>978</v>
      </c>
      <c r="E21">
        <v>45</v>
      </c>
      <c r="F21">
        <v>6.3700000000000007E-2</v>
      </c>
      <c r="G21">
        <v>2.0500000000000002E-3</v>
      </c>
      <c r="H21">
        <v>0.53321660000000004</v>
      </c>
      <c r="I21">
        <v>106</v>
      </c>
      <c r="J21">
        <v>2.0030000000000001E-6</v>
      </c>
      <c r="K21">
        <v>63.08</v>
      </c>
      <c r="L21">
        <v>25703</v>
      </c>
      <c r="M21">
        <v>12.59</v>
      </c>
      <c r="N21">
        <f t="shared" si="0"/>
        <v>4.3793861630673776</v>
      </c>
      <c r="O21">
        <f t="shared" si="1"/>
        <v>5.4350728335360605</v>
      </c>
      <c r="P21">
        <f t="shared" si="2"/>
        <v>5.2557396560904568</v>
      </c>
      <c r="Q21">
        <f t="shared" si="3"/>
        <v>3.6204763141412446</v>
      </c>
      <c r="R21">
        <f t="shared" si="4"/>
        <v>2.6837175792507204</v>
      </c>
      <c r="T21">
        <v>1454</v>
      </c>
      <c r="U21">
        <v>1832</v>
      </c>
      <c r="V21">
        <v>1678</v>
      </c>
      <c r="W21">
        <v>2370</v>
      </c>
      <c r="X21">
        <v>1937</v>
      </c>
      <c r="Y21" s="1">
        <v>33201</v>
      </c>
      <c r="Z21">
        <v>33707</v>
      </c>
      <c r="AA21">
        <v>31927</v>
      </c>
      <c r="AB21">
        <v>65461</v>
      </c>
      <c r="AC21">
        <v>72176</v>
      </c>
    </row>
    <row r="22" spans="1:29" x14ac:dyDescent="0.25">
      <c r="A22" t="s">
        <v>31</v>
      </c>
      <c r="B22">
        <v>550</v>
      </c>
      <c r="C22">
        <v>9.0011591200000005</v>
      </c>
      <c r="D22">
        <v>193</v>
      </c>
      <c r="E22">
        <v>65.2</v>
      </c>
      <c r="F22">
        <v>0.61509999999999998</v>
      </c>
      <c r="G22">
        <v>8.8999999999999995E-4</v>
      </c>
      <c r="H22">
        <v>0.62505960000000005</v>
      </c>
      <c r="I22">
        <v>249</v>
      </c>
      <c r="J22">
        <v>9.3799999999999996E-7</v>
      </c>
      <c r="K22">
        <v>69.650000000000006</v>
      </c>
      <c r="L22">
        <v>44752</v>
      </c>
      <c r="M22">
        <v>8.26</v>
      </c>
      <c r="N22">
        <f t="shared" si="0"/>
        <v>2.1415017619951207</v>
      </c>
      <c r="O22">
        <f t="shared" si="1"/>
        <v>2.6344676180021951</v>
      </c>
      <c r="P22">
        <f t="shared" si="2"/>
        <v>0.44163247408149842</v>
      </c>
      <c r="Q22">
        <f t="shared" si="3"/>
        <v>1.946196972243015</v>
      </c>
      <c r="R22">
        <f t="shared" si="4"/>
        <v>0</v>
      </c>
      <c r="T22">
        <v>711</v>
      </c>
      <c r="U22">
        <v>888</v>
      </c>
      <c r="V22">
        <v>141</v>
      </c>
      <c r="W22">
        <v>1274</v>
      </c>
      <c r="X22">
        <v>0</v>
      </c>
      <c r="Y22" s="1">
        <v>33201</v>
      </c>
      <c r="Z22">
        <v>33707</v>
      </c>
      <c r="AA22">
        <v>31927</v>
      </c>
      <c r="AB22">
        <v>65461</v>
      </c>
      <c r="AC22">
        <v>72176</v>
      </c>
    </row>
    <row r="23" spans="1:29" x14ac:dyDescent="0.25">
      <c r="A23" t="s">
        <v>32</v>
      </c>
      <c r="B23">
        <v>201</v>
      </c>
      <c r="C23">
        <v>2.4135799999999998E-3</v>
      </c>
      <c r="D23">
        <v>926</v>
      </c>
      <c r="E23">
        <v>68</v>
      </c>
      <c r="F23">
        <v>0.11509999999999999</v>
      </c>
      <c r="G23">
        <v>1.56E-3</v>
      </c>
      <c r="H23">
        <v>0.75108529999999996</v>
      </c>
      <c r="I23">
        <v>105</v>
      </c>
      <c r="J23">
        <v>1.734E-6</v>
      </c>
      <c r="K23">
        <v>60331</v>
      </c>
      <c r="L23">
        <v>25416</v>
      </c>
      <c r="M23">
        <v>1971</v>
      </c>
      <c r="N23">
        <f t="shared" si="0"/>
        <v>4.7378091021354773</v>
      </c>
      <c r="O23">
        <f t="shared" si="1"/>
        <v>9.7457501409202845</v>
      </c>
      <c r="P23">
        <f t="shared" si="2"/>
        <v>3.335734644658126</v>
      </c>
      <c r="Q23">
        <f t="shared" si="3"/>
        <v>7.6167489039275296</v>
      </c>
      <c r="R23">
        <f t="shared" si="4"/>
        <v>0.75094214143205495</v>
      </c>
      <c r="T23">
        <v>1573</v>
      </c>
      <c r="U23">
        <v>3285</v>
      </c>
      <c r="V23">
        <v>1065</v>
      </c>
      <c r="W23">
        <v>4986</v>
      </c>
      <c r="X23">
        <v>542</v>
      </c>
      <c r="Y23" s="1">
        <v>33201</v>
      </c>
      <c r="Z23">
        <v>33707</v>
      </c>
      <c r="AA23">
        <v>31927</v>
      </c>
      <c r="AB23">
        <v>65461</v>
      </c>
      <c r="AC23">
        <v>72176</v>
      </c>
    </row>
    <row r="24" spans="1:29" x14ac:dyDescent="0.25">
      <c r="A24" t="s">
        <v>33</v>
      </c>
      <c r="B24">
        <v>86</v>
      </c>
      <c r="C24">
        <v>9.8076000000000001E-4</v>
      </c>
      <c r="D24">
        <v>889</v>
      </c>
      <c r="E24">
        <v>57.5</v>
      </c>
      <c r="F24">
        <v>0.4224</v>
      </c>
      <c r="G24">
        <v>1.99E-3</v>
      </c>
      <c r="H24">
        <v>0.7503225</v>
      </c>
      <c r="I24">
        <v>642</v>
      </c>
      <c r="J24">
        <v>3.2909999999999999E-6</v>
      </c>
      <c r="K24">
        <v>7899</v>
      </c>
      <c r="L24">
        <v>47655</v>
      </c>
      <c r="M24">
        <v>8.19</v>
      </c>
      <c r="N24">
        <f t="shared" si="0"/>
        <v>4.5179362067407608E-2</v>
      </c>
      <c r="O24">
        <f t="shared" si="1"/>
        <v>0.12756994096181803</v>
      </c>
      <c r="P24">
        <f t="shared" si="2"/>
        <v>1.8792871237510569E-2</v>
      </c>
      <c r="Q24">
        <f t="shared" si="3"/>
        <v>2.4442034188295322E-2</v>
      </c>
      <c r="R24">
        <f t="shared" si="4"/>
        <v>4.433606739082243E-2</v>
      </c>
      <c r="T24">
        <v>15</v>
      </c>
      <c r="U24">
        <v>43</v>
      </c>
      <c r="V24">
        <v>6</v>
      </c>
      <c r="W24">
        <v>16</v>
      </c>
      <c r="X24">
        <v>32</v>
      </c>
      <c r="Y24" s="1">
        <v>33201</v>
      </c>
      <c r="Z24">
        <v>33707</v>
      </c>
      <c r="AA24">
        <v>31927</v>
      </c>
      <c r="AB24">
        <v>65461</v>
      </c>
      <c r="AC24">
        <v>72176</v>
      </c>
    </row>
    <row r="25" spans="1:29" x14ac:dyDescent="0.25">
      <c r="A25" t="s">
        <v>34</v>
      </c>
      <c r="B25">
        <v>555</v>
      </c>
      <c r="C25">
        <v>9.0025737199999991</v>
      </c>
      <c r="D25">
        <v>995</v>
      </c>
      <c r="E25">
        <v>51.5</v>
      </c>
      <c r="F25">
        <v>0.12920000000000001</v>
      </c>
      <c r="G25">
        <v>6.2E-4</v>
      </c>
      <c r="H25">
        <v>0.51552209999999998</v>
      </c>
      <c r="I25">
        <v>150</v>
      </c>
      <c r="J25">
        <v>1.858E-6</v>
      </c>
      <c r="K25">
        <v>7395</v>
      </c>
      <c r="L25">
        <v>51918</v>
      </c>
      <c r="M25">
        <v>5696</v>
      </c>
      <c r="N25">
        <f t="shared" si="0"/>
        <v>5.831149664166742</v>
      </c>
      <c r="O25">
        <f t="shared" si="1"/>
        <v>2.7383036164594894</v>
      </c>
      <c r="P25">
        <f t="shared" si="2"/>
        <v>6.8468694208663514</v>
      </c>
      <c r="Q25">
        <f t="shared" si="3"/>
        <v>2.7176486763110859</v>
      </c>
      <c r="R25">
        <f t="shared" si="4"/>
        <v>3.7422411882066062</v>
      </c>
      <c r="T25">
        <v>1936</v>
      </c>
      <c r="U25">
        <v>923</v>
      </c>
      <c r="V25">
        <v>2186</v>
      </c>
      <c r="W25">
        <v>1779</v>
      </c>
      <c r="X25">
        <v>2701</v>
      </c>
      <c r="Y25" s="1">
        <v>33201</v>
      </c>
      <c r="Z25">
        <v>33707</v>
      </c>
      <c r="AA25">
        <v>31927</v>
      </c>
      <c r="AB25">
        <v>65461</v>
      </c>
      <c r="AC25">
        <v>72176</v>
      </c>
    </row>
    <row r="26" spans="1:29" x14ac:dyDescent="0.25">
      <c r="A26" t="s">
        <v>35</v>
      </c>
      <c r="B26">
        <v>350</v>
      </c>
      <c r="C26">
        <v>1.5807499999999999E-3</v>
      </c>
      <c r="D26">
        <v>961</v>
      </c>
      <c r="E26">
        <v>79.2</v>
      </c>
      <c r="F26">
        <v>0.16600000000000001</v>
      </c>
      <c r="G26">
        <v>1.1999999999999999E-3</v>
      </c>
      <c r="H26">
        <v>0.73822589999999999</v>
      </c>
      <c r="I26">
        <v>1012</v>
      </c>
      <c r="J26">
        <v>3.269E-6</v>
      </c>
      <c r="K26">
        <v>7319</v>
      </c>
      <c r="L26">
        <v>37216</v>
      </c>
      <c r="M26">
        <v>14.05</v>
      </c>
      <c r="N26">
        <f t="shared" si="0"/>
        <v>0.42769796090479201</v>
      </c>
      <c r="O26">
        <f t="shared" si="1"/>
        <v>0.69125107544426978</v>
      </c>
      <c r="P26">
        <f t="shared" si="2"/>
        <v>0.13781438907507754</v>
      </c>
      <c r="Q26">
        <f t="shared" si="3"/>
        <v>0.21997830769465787</v>
      </c>
      <c r="R26">
        <f t="shared" si="4"/>
        <v>0.17041675903347375</v>
      </c>
      <c r="T26">
        <v>142</v>
      </c>
      <c r="U26">
        <v>233</v>
      </c>
      <c r="V26">
        <v>44</v>
      </c>
      <c r="W26">
        <v>144</v>
      </c>
      <c r="X26">
        <v>123</v>
      </c>
      <c r="Y26" s="1">
        <v>33201</v>
      </c>
      <c r="Z26">
        <v>33707</v>
      </c>
      <c r="AA26">
        <v>31927</v>
      </c>
      <c r="AB26">
        <v>65461</v>
      </c>
      <c r="AC26">
        <v>72176</v>
      </c>
    </row>
    <row r="27" spans="1:29" x14ac:dyDescent="0.25">
      <c r="A27" t="s">
        <v>36</v>
      </c>
      <c r="B27">
        <v>823</v>
      </c>
      <c r="C27">
        <v>9.0009777100000008</v>
      </c>
      <c r="D27">
        <v>908</v>
      </c>
      <c r="E27">
        <v>72</v>
      </c>
      <c r="F27">
        <v>0.20269999999999999</v>
      </c>
      <c r="G27">
        <v>1.09E-3</v>
      </c>
      <c r="H27">
        <v>0.77718129999999996</v>
      </c>
      <c r="I27">
        <v>74</v>
      </c>
      <c r="J27">
        <v>3.2099999999999998E-7</v>
      </c>
      <c r="K27">
        <v>5627</v>
      </c>
      <c r="L27">
        <v>17349</v>
      </c>
      <c r="M27">
        <v>19.93</v>
      </c>
      <c r="N27">
        <f t="shared" si="0"/>
        <v>15.20134935694708</v>
      </c>
      <c r="O27">
        <f t="shared" si="1"/>
        <v>9.0485655798498836</v>
      </c>
      <c r="P27">
        <f t="shared" si="2"/>
        <v>11.247533435650077</v>
      </c>
      <c r="Q27">
        <f t="shared" si="3"/>
        <v>17.08345427048166</v>
      </c>
      <c r="R27">
        <f t="shared" si="4"/>
        <v>8.4363223232099305</v>
      </c>
      <c r="T27">
        <v>5047</v>
      </c>
      <c r="U27">
        <v>3050</v>
      </c>
      <c r="V27">
        <v>3591</v>
      </c>
      <c r="W27">
        <v>11183</v>
      </c>
      <c r="X27">
        <v>6089</v>
      </c>
      <c r="Y27" s="1">
        <v>33201</v>
      </c>
      <c r="Z27">
        <v>33707</v>
      </c>
      <c r="AA27">
        <v>31927</v>
      </c>
      <c r="AB27">
        <v>65461</v>
      </c>
      <c r="AC27">
        <v>72176</v>
      </c>
    </row>
    <row r="28" spans="1:29" x14ac:dyDescent="0.25">
      <c r="A28" t="s">
        <v>51</v>
      </c>
      <c r="B28">
        <v>754</v>
      </c>
      <c r="C28">
        <v>8.6726999999999996E-4</v>
      </c>
      <c r="D28">
        <v>963</v>
      </c>
      <c r="E28">
        <v>80.7</v>
      </c>
      <c r="F28">
        <v>0.17030000000000001</v>
      </c>
      <c r="G28">
        <v>2.2499999999999998E-3</v>
      </c>
      <c r="H28">
        <v>0.69945049999999998</v>
      </c>
      <c r="I28">
        <v>160</v>
      </c>
      <c r="J28">
        <v>1.0869999999999999E-6</v>
      </c>
      <c r="K28">
        <v>7152</v>
      </c>
      <c r="L28">
        <v>94713</v>
      </c>
      <c r="M28">
        <v>11.28</v>
      </c>
      <c r="N28">
        <f t="shared" si="0"/>
        <v>0.59335562181862</v>
      </c>
      <c r="O28">
        <f t="shared" si="1"/>
        <v>0.67641736137894204</v>
      </c>
      <c r="P28">
        <f t="shared" si="2"/>
        <v>0.43223603846274317</v>
      </c>
      <c r="Q28">
        <f t="shared" si="3"/>
        <v>1.5765112051450481</v>
      </c>
      <c r="R28">
        <f t="shared" si="4"/>
        <v>0.46275770339170913</v>
      </c>
      <c r="T28">
        <v>197</v>
      </c>
      <c r="U28">
        <v>228</v>
      </c>
      <c r="V28">
        <v>138</v>
      </c>
      <c r="W28">
        <v>1032</v>
      </c>
      <c r="X28">
        <v>334</v>
      </c>
      <c r="Y28" s="1">
        <v>33201</v>
      </c>
      <c r="Z28">
        <v>33707</v>
      </c>
      <c r="AA28">
        <v>31927</v>
      </c>
      <c r="AB28">
        <v>65461</v>
      </c>
      <c r="AC28">
        <v>72176</v>
      </c>
    </row>
    <row r="29" spans="1:29" x14ac:dyDescent="0.25">
      <c r="A29" t="s">
        <v>37</v>
      </c>
      <c r="B29">
        <v>1029</v>
      </c>
      <c r="C29">
        <v>1.5675999999999999E-3</v>
      </c>
      <c r="D29">
        <v>947</v>
      </c>
      <c r="E29">
        <v>4133</v>
      </c>
      <c r="F29">
        <v>0.29459999999999997</v>
      </c>
      <c r="G29">
        <v>6.7000000000000002E-4</v>
      </c>
      <c r="H29">
        <v>0.68106409999999995</v>
      </c>
      <c r="I29">
        <v>66</v>
      </c>
      <c r="J29">
        <v>6.0200000000000002E-7</v>
      </c>
      <c r="K29">
        <v>6664</v>
      </c>
      <c r="L29">
        <v>32228</v>
      </c>
      <c r="M29">
        <v>19.96</v>
      </c>
      <c r="N29">
        <f t="shared" si="0"/>
        <v>6.8190717147073876</v>
      </c>
      <c r="O29">
        <f t="shared" si="1"/>
        <v>4.9989616400154269</v>
      </c>
      <c r="P29">
        <f t="shared" si="2"/>
        <v>2.0264979484448902</v>
      </c>
      <c r="Q29">
        <f t="shared" si="3"/>
        <v>6.9858388964421563</v>
      </c>
      <c r="R29">
        <f t="shared" si="4"/>
        <v>8.5097539348259801</v>
      </c>
      <c r="T29">
        <v>2264</v>
      </c>
      <c r="U29">
        <v>1685</v>
      </c>
      <c r="V29">
        <v>647</v>
      </c>
      <c r="W29">
        <v>4573</v>
      </c>
      <c r="X29">
        <v>6142</v>
      </c>
      <c r="Y29" s="1">
        <v>33201</v>
      </c>
      <c r="Z29">
        <v>33707</v>
      </c>
      <c r="AA29">
        <v>31927</v>
      </c>
      <c r="AB29">
        <v>65461</v>
      </c>
      <c r="AC29">
        <v>72176</v>
      </c>
    </row>
    <row r="30" spans="1:29" x14ac:dyDescent="0.25">
      <c r="A30" t="s">
        <v>38</v>
      </c>
      <c r="B30">
        <v>46</v>
      </c>
      <c r="C30">
        <v>1.0871500000000001E-3</v>
      </c>
      <c r="D30">
        <v>873</v>
      </c>
      <c r="E30">
        <v>89.1</v>
      </c>
      <c r="F30">
        <v>0.30549999999999999</v>
      </c>
      <c r="G30">
        <v>9.8999999999999999E-4</v>
      </c>
      <c r="H30">
        <v>0.69308150000000002</v>
      </c>
      <c r="I30">
        <v>790</v>
      </c>
      <c r="J30">
        <v>1.0528E-5</v>
      </c>
      <c r="K30">
        <v>813</v>
      </c>
      <c r="L30">
        <v>84992</v>
      </c>
      <c r="M30">
        <v>20</v>
      </c>
      <c r="N30">
        <f t="shared" si="0"/>
        <v>1.8071744826963044E-2</v>
      </c>
      <c r="O30">
        <f t="shared" si="1"/>
        <v>8.0102055952769452E-2</v>
      </c>
      <c r="P30">
        <f t="shared" si="2"/>
        <v>3.132145206251762E-3</v>
      </c>
      <c r="Q30">
        <f t="shared" si="3"/>
        <v>2.1386779914758406E-2</v>
      </c>
      <c r="R30">
        <f t="shared" si="4"/>
        <v>0</v>
      </c>
      <c r="T30">
        <v>6</v>
      </c>
      <c r="U30">
        <v>27</v>
      </c>
      <c r="V30">
        <v>1</v>
      </c>
      <c r="W30">
        <v>14</v>
      </c>
      <c r="X30">
        <v>0</v>
      </c>
      <c r="Y30" s="1">
        <v>33201</v>
      </c>
      <c r="Z30">
        <v>33707</v>
      </c>
      <c r="AA30">
        <v>31927</v>
      </c>
      <c r="AB30">
        <v>65461</v>
      </c>
      <c r="AC30">
        <v>72176</v>
      </c>
    </row>
    <row r="31" spans="1:29" x14ac:dyDescent="0.25">
      <c r="A31" t="s">
        <v>39</v>
      </c>
      <c r="B31">
        <v>9251</v>
      </c>
      <c r="C31">
        <v>3.3551499999999999E-3</v>
      </c>
      <c r="D31">
        <v>813</v>
      </c>
      <c r="E31">
        <v>80.099999999999994</v>
      </c>
      <c r="F31">
        <v>0.19220000000000001</v>
      </c>
      <c r="G31">
        <v>1.7000000000000001E-4</v>
      </c>
      <c r="H31">
        <v>2.75001E-2</v>
      </c>
      <c r="I31">
        <v>542</v>
      </c>
      <c r="J31">
        <v>9.4799999999999997E-7</v>
      </c>
      <c r="K31">
        <v>81.94</v>
      </c>
      <c r="L31">
        <v>99487</v>
      </c>
      <c r="M31">
        <v>71.111000000000004</v>
      </c>
      <c r="N31">
        <f t="shared" si="0"/>
        <v>6.6263064365531157E-2</v>
      </c>
      <c r="O31">
        <f t="shared" si="1"/>
        <v>0.13350342658794909</v>
      </c>
      <c r="P31">
        <f t="shared" si="2"/>
        <v>0.19419300278760923</v>
      </c>
      <c r="Q31">
        <f t="shared" si="3"/>
        <v>0.39871068269656745</v>
      </c>
      <c r="R31">
        <f t="shared" si="4"/>
        <v>7.4817113722012857E-2</v>
      </c>
      <c r="T31">
        <v>22</v>
      </c>
      <c r="U31">
        <v>45</v>
      </c>
      <c r="V31">
        <v>62</v>
      </c>
      <c r="W31">
        <v>261</v>
      </c>
      <c r="X31">
        <v>54</v>
      </c>
      <c r="Y31" s="1">
        <v>33201</v>
      </c>
      <c r="Z31">
        <v>33707</v>
      </c>
      <c r="AA31">
        <v>31927</v>
      </c>
      <c r="AB31">
        <v>65461</v>
      </c>
      <c r="AC31">
        <v>72176</v>
      </c>
    </row>
    <row r="32" spans="1:29" x14ac:dyDescent="0.25">
      <c r="A32" t="s">
        <v>40</v>
      </c>
      <c r="B32">
        <v>698</v>
      </c>
      <c r="C32">
        <v>1.08501E-3</v>
      </c>
      <c r="D32">
        <v>775</v>
      </c>
      <c r="E32">
        <v>5533</v>
      </c>
      <c r="F32">
        <v>6.0699999999999997E-2</v>
      </c>
      <c r="G32">
        <v>9.5E-4</v>
      </c>
      <c r="H32">
        <v>0.53332650000000004</v>
      </c>
      <c r="I32">
        <v>100</v>
      </c>
      <c r="J32">
        <v>2.9170000000000002E-6</v>
      </c>
      <c r="K32">
        <v>6353</v>
      </c>
      <c r="L32">
        <v>76890</v>
      </c>
      <c r="M32">
        <v>19.309999999999999</v>
      </c>
      <c r="N32">
        <f t="shared" si="0"/>
        <v>9.0358724134815219E-3</v>
      </c>
      <c r="O32">
        <f t="shared" si="1"/>
        <v>1.4833714065327677E-2</v>
      </c>
      <c r="P32">
        <f t="shared" si="2"/>
        <v>0</v>
      </c>
      <c r="Q32">
        <f t="shared" si="3"/>
        <v>1.9859152777989948E-2</v>
      </c>
      <c r="R32">
        <f t="shared" si="4"/>
        <v>9.6985147417424072E-3</v>
      </c>
      <c r="T32">
        <v>3</v>
      </c>
      <c r="U32">
        <v>5</v>
      </c>
      <c r="V32">
        <v>0</v>
      </c>
      <c r="W32">
        <v>13</v>
      </c>
      <c r="X32">
        <v>7</v>
      </c>
      <c r="Y32" s="1">
        <v>33201</v>
      </c>
      <c r="Z32">
        <v>33707</v>
      </c>
      <c r="AA32">
        <v>31927</v>
      </c>
      <c r="AB32">
        <v>65461</v>
      </c>
      <c r="AC32">
        <v>72176</v>
      </c>
    </row>
    <row r="33" spans="1:29" x14ac:dyDescent="0.25">
      <c r="A33" t="s">
        <v>41</v>
      </c>
      <c r="B33">
        <v>2169</v>
      </c>
      <c r="C33">
        <v>9.2115000000000003E-4</v>
      </c>
      <c r="D33">
        <v>518</v>
      </c>
      <c r="E33">
        <v>65.400000000000006</v>
      </c>
      <c r="F33">
        <v>9.5000000000000001E-2</v>
      </c>
      <c r="G33">
        <v>5.4000000000000001E-4</v>
      </c>
      <c r="H33">
        <v>0.14836669999999999</v>
      </c>
      <c r="I33">
        <v>130</v>
      </c>
      <c r="J33">
        <v>8.2330000000000006E-6</v>
      </c>
      <c r="K33">
        <v>78.180000000000007</v>
      </c>
      <c r="L33">
        <v>98067</v>
      </c>
      <c r="M33">
        <v>986</v>
      </c>
      <c r="N33">
        <f t="shared" si="0"/>
        <v>2.7107617240444561E-2</v>
      </c>
      <c r="O33">
        <f t="shared" si="1"/>
        <v>2.3733942504524284E-2</v>
      </c>
      <c r="P33">
        <f t="shared" si="2"/>
        <v>3.132145206251762E-3</v>
      </c>
      <c r="Q33">
        <f t="shared" si="3"/>
        <v>1.9859152777989948E-2</v>
      </c>
      <c r="R33">
        <f t="shared" si="4"/>
        <v>1.5240523165595212E-2</v>
      </c>
      <c r="T33">
        <v>9</v>
      </c>
      <c r="U33">
        <v>8</v>
      </c>
      <c r="V33">
        <v>1</v>
      </c>
      <c r="W33">
        <v>13</v>
      </c>
      <c r="X33">
        <v>11</v>
      </c>
      <c r="Y33" s="1">
        <v>33201</v>
      </c>
      <c r="Z33">
        <v>33707</v>
      </c>
      <c r="AA33">
        <v>31927</v>
      </c>
      <c r="AB33">
        <v>65461</v>
      </c>
      <c r="AC33">
        <v>72176</v>
      </c>
    </row>
    <row r="34" spans="1:29" x14ac:dyDescent="0.25">
      <c r="A34" t="s">
        <v>42</v>
      </c>
      <c r="B34">
        <v>15297</v>
      </c>
      <c r="C34">
        <v>3.1846399999999999E-3</v>
      </c>
      <c r="D34">
        <v>156</v>
      </c>
      <c r="E34">
        <v>77.7</v>
      </c>
      <c r="F34">
        <v>0.13320000000000001</v>
      </c>
      <c r="G34">
        <v>2.9999999999999997E-4</v>
      </c>
      <c r="H34">
        <v>1.50291E-2</v>
      </c>
      <c r="I34">
        <v>448</v>
      </c>
      <c r="J34">
        <v>6.2083999999999997E-5</v>
      </c>
      <c r="K34">
        <v>1.67</v>
      </c>
      <c r="L34">
        <v>99786</v>
      </c>
      <c r="M34">
        <v>9.91</v>
      </c>
      <c r="N34">
        <f t="shared" si="0"/>
        <v>1.5571820125899822</v>
      </c>
      <c r="O34">
        <f t="shared" si="1"/>
        <v>4.8535912421752165</v>
      </c>
      <c r="P34">
        <f t="shared" si="2"/>
        <v>3.8995207817834436</v>
      </c>
      <c r="Q34">
        <f t="shared" si="3"/>
        <v>9.6148851988206712</v>
      </c>
      <c r="R34">
        <f t="shared" si="4"/>
        <v>0.15656173797384171</v>
      </c>
      <c r="T34">
        <v>517</v>
      </c>
      <c r="U34">
        <v>1636</v>
      </c>
      <c r="V34">
        <v>1245</v>
      </c>
      <c r="W34">
        <v>6294</v>
      </c>
      <c r="X34">
        <v>113</v>
      </c>
      <c r="Y34" s="1">
        <v>33201</v>
      </c>
      <c r="Z34">
        <v>33707</v>
      </c>
      <c r="AA34">
        <v>31927</v>
      </c>
      <c r="AB34">
        <v>65461</v>
      </c>
      <c r="AC34">
        <v>72176</v>
      </c>
    </row>
    <row r="35" spans="1:29" x14ac:dyDescent="0.25">
      <c r="A35" t="s">
        <v>43</v>
      </c>
      <c r="B35">
        <v>2013</v>
      </c>
      <c r="C35">
        <v>6.6191999999999998E-4</v>
      </c>
      <c r="D35">
        <v>946</v>
      </c>
      <c r="E35">
        <v>85.1</v>
      </c>
      <c r="F35">
        <v>0.97109999999999996</v>
      </c>
      <c r="G35">
        <v>7.5000000000000002E-4</v>
      </c>
      <c r="H35">
        <v>0.21917149999999999</v>
      </c>
      <c r="I35">
        <v>308</v>
      </c>
      <c r="J35">
        <v>3.2140000000000001E-6</v>
      </c>
      <c r="K35">
        <v>116.56</v>
      </c>
      <c r="L35">
        <v>56789</v>
      </c>
      <c r="M35">
        <v>2.77</v>
      </c>
      <c r="N35">
        <f t="shared" si="0"/>
        <v>0</v>
      </c>
      <c r="O35">
        <f t="shared" si="1"/>
        <v>5.9334856261310711E-3</v>
      </c>
      <c r="P35">
        <f t="shared" si="2"/>
        <v>0</v>
      </c>
      <c r="Q35">
        <f t="shared" si="3"/>
        <v>0</v>
      </c>
      <c r="R35">
        <f t="shared" si="4"/>
        <v>2.7710042119264019E-3</v>
      </c>
      <c r="T35">
        <v>0</v>
      </c>
      <c r="U35">
        <v>2</v>
      </c>
      <c r="V35">
        <v>0</v>
      </c>
      <c r="W35">
        <v>0</v>
      </c>
      <c r="X35">
        <v>2</v>
      </c>
      <c r="Y35" s="1">
        <v>33201</v>
      </c>
      <c r="Z35">
        <v>33707</v>
      </c>
      <c r="AA35">
        <v>31927</v>
      </c>
      <c r="AB35">
        <v>65461</v>
      </c>
      <c r="AC35">
        <v>72176</v>
      </c>
    </row>
    <row r="36" spans="1:29" x14ac:dyDescent="0.25">
      <c r="A36" t="s">
        <v>44</v>
      </c>
      <c r="B36">
        <v>2598</v>
      </c>
      <c r="C36">
        <v>9.0035051129999992</v>
      </c>
      <c r="D36">
        <v>1036</v>
      </c>
      <c r="E36">
        <v>54</v>
      </c>
      <c r="F36">
        <v>0.127</v>
      </c>
      <c r="G36">
        <v>5.6999999999999998E-4</v>
      </c>
      <c r="H36">
        <v>0.31547619999999998</v>
      </c>
      <c r="I36">
        <v>263</v>
      </c>
      <c r="J36">
        <v>5.9699999999999996E-7</v>
      </c>
      <c r="K36">
        <v>31.24</v>
      </c>
      <c r="L36">
        <v>29333</v>
      </c>
      <c r="M36">
        <v>9.69</v>
      </c>
      <c r="N36">
        <f t="shared" si="0"/>
        <v>9.3370681605975725E-2</v>
      </c>
      <c r="O36">
        <f t="shared" si="1"/>
        <v>5.0434627822114102E-2</v>
      </c>
      <c r="P36">
        <f t="shared" si="2"/>
        <v>3.1321452062517616E-2</v>
      </c>
      <c r="Q36">
        <f t="shared" si="3"/>
        <v>6.263271260750676E-2</v>
      </c>
      <c r="R36">
        <f t="shared" si="4"/>
        <v>0.11776767900687209</v>
      </c>
      <c r="T36">
        <v>31</v>
      </c>
      <c r="U36">
        <v>17</v>
      </c>
      <c r="V36">
        <v>10</v>
      </c>
      <c r="W36">
        <v>41</v>
      </c>
      <c r="X36">
        <v>85</v>
      </c>
      <c r="Y36" s="1">
        <v>33201</v>
      </c>
      <c r="Z36">
        <v>33707</v>
      </c>
      <c r="AA36">
        <v>31927</v>
      </c>
      <c r="AB36">
        <v>65461</v>
      </c>
      <c r="AC36">
        <v>72176</v>
      </c>
    </row>
    <row r="37" spans="1:29" x14ac:dyDescent="0.25">
      <c r="T37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Gayatri</cp:lastModifiedBy>
  <dcterms:created xsi:type="dcterms:W3CDTF">2020-01-29T21:03:44Z</dcterms:created>
  <dcterms:modified xsi:type="dcterms:W3CDTF">2020-01-30T00:05:17Z</dcterms:modified>
</cp:coreProperties>
</file>